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 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Mth'!$I$2:$AF$5</definedName>
    <definedName name="CRITERIA" localSheetId="12">'SECTOR Yr'!$G$2:$AD$5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'Further'!$A$1:$I$130</definedName>
    <definedName name="_xlnm.Print_Area" localSheetId="5">'MonRsd Sector'!$A$1:$M$68</definedName>
    <definedName name="_xlnm.Print_Area" localSheetId="2">'New cos'!$A$1:$J$63</definedName>
    <definedName name="_xlnm.Print_Area" localSheetId="15">'Notes'!$C$1:$L$66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 '!$A$1:$K$816</definedName>
    <definedName name="_xlnm.Print_Titles" localSheetId="3">'Further'!$1:$5</definedName>
    <definedName name="_xlnm.Print_Titles" localSheetId="2">'New cos'!$2:$6</definedName>
    <definedName name="_xlnm.Print_Titles" localSheetId="14">'Trading by sec 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<sst xmlns="http://schemas.openxmlformats.org/spreadsheetml/2006/main" count="3974" uniqueCount="1637">
  <si>
    <t xml:space="preserve">CREDIT LYONNAIS SECURITIES    </t>
  </si>
  <si>
    <t>CSCS</t>
  </si>
  <si>
    <t>SCAP</t>
  </si>
  <si>
    <t>SGSL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</si>
  <si>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</si>
  <si>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</si>
  <si>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</si>
  <si>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</si>
  <si>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</si>
  <si>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</si>
  <si>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</si>
  <si>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</si>
  <si>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</si>
  <si>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</si>
  <si>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</si>
  <si>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</si>
  <si>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</si>
  <si>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</si>
  <si>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</si>
  <si>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</si>
  <si>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</si>
  <si>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</si>
  <si>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</si>
  <si>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</si>
  <si>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</si>
  <si>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</si>
  <si>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</si>
  <si>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</si>
  <si>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</si>
  <si>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</si>
  <si>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</si>
  <si>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</si>
  <si>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</si>
  <si>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</si>
  <si>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</si>
  <si>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UBSW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</si>
  <si>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</si>
  <si>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</si>
  <si>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</si>
  <si>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</si>
  <si>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</si>
  <si>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</si>
  <si>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</si>
  <si>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</si>
  <si>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</si>
  <si>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</si>
  <si>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</si>
  <si>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</si>
  <si>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</si>
  <si>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</si>
  <si>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</si>
  <si>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</si>
  <si>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</si>
  <si>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</si>
  <si>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</si>
  <si>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</si>
  <si>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</si>
  <si>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</si>
  <si>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</si>
  <si>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</si>
  <si>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</si>
  <si>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</si>
  <si>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</si>
  <si>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</si>
  <si>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</si>
  <si>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</si>
  <si>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</si>
  <si>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</si>
  <si>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</si>
  <si>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</si>
  <si>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</si>
  <si>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</si>
  <si>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</si>
  <si>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</si>
  <si>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</si>
  <si>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</si>
  <si>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</si>
  <si>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</si>
  <si>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</si>
  <si>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</si>
  <si>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</si>
  <si>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</si>
  <si>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</si>
  <si>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</si>
  <si>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</si>
  <si>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</si>
  <si>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</si>
  <si>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</si>
  <si>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</si>
  <si>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</si>
  <si>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</si>
  <si>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</si>
  <si>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</si>
  <si>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</si>
  <si>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</si>
  <si>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</si>
  <si>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</si>
  <si>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</si>
  <si>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</si>
  <si>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</si>
  <si>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</si>
  <si>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</si>
  <si>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</si>
  <si>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</si>
  <si>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</si>
  <si>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</si>
  <si>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</si>
  <si>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</si>
  <si>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</si>
  <si>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</si>
  <si>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</si>
  <si>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</si>
  <si>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</si>
  <si>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</si>
  <si>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</si>
  <si>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</si>
  <si>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</si>
  <si>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</si>
  <si>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</si>
  <si>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</si>
  <si>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</si>
  <si>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</si>
  <si>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</si>
  <si>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</si>
  <si>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</si>
  <si>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</si>
  <si>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</si>
  <si>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</si>
  <si>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</si>
  <si>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</si>
  <si>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</si>
  <si>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</si>
  <si>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</si>
  <si>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</si>
  <si>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</si>
  <si>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</si>
  <si>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</si>
  <si>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</si>
  <si>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</si>
  <si>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</si>
  <si>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</si>
  <si>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</si>
  <si>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</si>
  <si>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</si>
  <si>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</si>
  <si>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</si>
  <si>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</si>
  <si>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</si>
  <si>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</si>
  <si>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</si>
  <si>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</si>
  <si>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</si>
  <si>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</si>
  <si>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</si>
  <si>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</si>
  <si>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</si>
  <si>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</si>
  <si>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</si>
  <si>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</si>
  <si>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</si>
  <si>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</si>
  <si>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</si>
  <si>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</si>
  <si>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</si>
  <si>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</si>
  <si>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</si>
  <si>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</si>
  <si>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</si>
  <si>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</si>
  <si>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</si>
  <si>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</si>
  <si>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</si>
  <si>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</si>
  <si>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</si>
  <si>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</si>
  <si>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</si>
  <si>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</si>
  <si>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</si>
  <si>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</si>
  <si>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</si>
  <si>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</si>
  <si>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</si>
  <si>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</si>
  <si>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</si>
  <si>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</si>
  <si>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</si>
  <si>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</si>
  <si>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</si>
  <si>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</si>
  <si>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</si>
  <si>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</si>
  <si>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</si>
  <si>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</si>
  <si>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</si>
  <si>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</si>
  <si>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</si>
  <si>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</si>
  <si>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</si>
  <si>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</si>
  <si>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</si>
  <si>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</si>
  <si>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</si>
  <si>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</si>
  <si>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</si>
  <si>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</si>
  <si>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</si>
  <si>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</si>
  <si>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</si>
  <si>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</si>
  <si>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</si>
  <si>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</si>
  <si>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</si>
  <si>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</si>
  <si>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</si>
  <si>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</si>
  <si>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</si>
  <si>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</si>
  <si>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</si>
  <si>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</si>
  <si>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</si>
  <si>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</si>
  <si>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</si>
  <si>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</si>
  <si>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</si>
  <si>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</si>
  <si>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</si>
  <si>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</si>
  <si>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</si>
  <si>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</si>
  <si>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</si>
  <si>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</si>
  <si>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</si>
  <si>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Following the suspension of the issuer for six months,</t>
  </si>
  <si>
    <t>pursuant to Rule 39</t>
  </si>
  <si>
    <t>nominated adviser within one month, pursuant to Rule 32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</si>
  <si>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</si>
  <si>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</si>
  <si>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</si>
  <si>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</si>
  <si>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</si>
  <si>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INGL</t>
  </si>
  <si>
    <t xml:space="preserve">ING BANK N.V.                 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</si>
  <si>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</si>
  <si>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</si>
  <si>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</si>
  <si>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</si>
  <si>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</si>
  <si>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</si>
  <si>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</si>
  <si>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</si>
  <si>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 xml:space="preserve">UBS WARBURG AG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</si>
  <si>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</si>
  <si>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</si>
  <si>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</si>
  <si>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</si>
  <si>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</si>
  <si>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</si>
  <si>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</si>
  <si>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</si>
  <si>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</si>
  <si>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r>
      <t>ã</t>
    </r>
    <r>
      <rPr>
        <b/>
        <sz val="9"/>
        <rFont val="Arial"/>
        <family val="2"/>
      </rPr>
      <t xml:space="preserve"> 2003.  London Stock Exchange plc.  London EC2N 1HP.</t>
    </r>
  </si>
  <si>
    <t>DAVY</t>
  </si>
  <si>
    <t xml:space="preserve">J &amp; E DAVY                    </t>
  </si>
  <si>
    <t>CITI</t>
  </si>
  <si>
    <t>CITIGROUP GLBL MKTS UK EQTY LD</t>
  </si>
  <si>
    <t>GOOD</t>
  </si>
  <si>
    <t>Burnden Leisure Plc</t>
  </si>
  <si>
    <t>Channelfly Plc</t>
  </si>
  <si>
    <t>Paradigm Media Investments Plc</t>
  </si>
  <si>
    <t>Lionheart Plc</t>
  </si>
  <si>
    <t>Hanover Capital Group Plc</t>
  </si>
  <si>
    <t>Atlantic Caspian Resources Plc</t>
  </si>
  <si>
    <t>BSoftB Plc</t>
  </si>
  <si>
    <t>Adaptive Venture Managers Plc</t>
  </si>
  <si>
    <t>Aquarius Group Plc</t>
  </si>
  <si>
    <t>Reneuron Holdings Plc</t>
  </si>
  <si>
    <t>Recycled Waste Plc</t>
  </si>
  <si>
    <t>NRX Global Corp</t>
  </si>
  <si>
    <t>Park Row Group Plc</t>
  </si>
  <si>
    <t>L. Gardner Group Plc</t>
  </si>
  <si>
    <t>Wap Integrators Plc</t>
  </si>
  <si>
    <t>Darby Group Plc</t>
  </si>
  <si>
    <t>BARD</t>
  </si>
  <si>
    <t>JACO</t>
  </si>
  <si>
    <t xml:space="preserve">INSINGER TOWNSLEY             </t>
  </si>
  <si>
    <t xml:space="preserve">SOCIETE GENERALE SA           </t>
  </si>
  <si>
    <t>35 Market Makers</t>
  </si>
  <si>
    <t>10 GROUP</t>
  </si>
  <si>
    <t>ORD GBP0.0001</t>
  </si>
  <si>
    <t xml:space="preserve">1ST DENTAL LABORATORIES            </t>
  </si>
  <si>
    <t xml:space="preserve">ORD GBP0.10                            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</si>
  <si>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</si>
  <si>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</si>
  <si>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</si>
  <si>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</si>
  <si>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>WTS TO SUB FOR ORDS</t>
  </si>
  <si>
    <t>7 GROUP</t>
  </si>
  <si>
    <t>ORD GBP0.0025</t>
  </si>
  <si>
    <t xml:space="preserve">ABERDEEN FOOTBALL CLUB             </t>
  </si>
  <si>
    <t>ORD GBP 0.1</t>
  </si>
  <si>
    <t>ABINGDON CAPITAL</t>
  </si>
  <si>
    <t>ORD GBP0.001</t>
  </si>
  <si>
    <t>ABRAXUS INVESTMENTS</t>
  </si>
  <si>
    <t>ORD GBP0.05</t>
  </si>
  <si>
    <t>ACCESS PLUS</t>
  </si>
  <si>
    <t xml:space="preserve">ACQUISITOR                         </t>
  </si>
  <si>
    <t>ORD GBP0.02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</si>
  <si>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</si>
  <si>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</si>
  <si>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</si>
  <si>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ADAPTIVE VENTURE MANAGERS          </t>
  </si>
  <si>
    <t xml:space="preserve">ORD GBP0.02                             </t>
  </si>
  <si>
    <t>ADVAL GROUP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</si>
  <si>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</si>
  <si>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</si>
  <si>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</si>
  <si>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</si>
  <si>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</si>
  <si>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 xml:space="preserve">ADVANCED POWER COMPONENTS          </t>
  </si>
  <si>
    <t>ADVANCED TECHNOLOGY(UK)</t>
  </si>
  <si>
    <t xml:space="preserve">GBP0.05                                 </t>
  </si>
  <si>
    <t>ADVFN</t>
  </si>
  <si>
    <t>AERO INVENTORY</t>
  </si>
  <si>
    <t xml:space="preserve">GBP0.0125                               </t>
  </si>
  <si>
    <t xml:space="preserve">AEROBOX                            </t>
  </si>
  <si>
    <t>AFA SYSTEMS</t>
  </si>
  <si>
    <t>AFRICAN GOLD</t>
  </si>
  <si>
    <t>GBP0.01</t>
  </si>
  <si>
    <t>AIR MUSIC &amp; MEDIA GROUP PLC</t>
  </si>
  <si>
    <t xml:space="preserve">AIRBATH GROUP                      </t>
  </si>
  <si>
    <t xml:space="preserve">AIT GROUP                          </t>
  </si>
  <si>
    <t>NEW ORD GBP0.025 FULLY PAID</t>
  </si>
  <si>
    <t/>
  </si>
  <si>
    <t>NEW ORD GBP0.025 NIL PAID</t>
  </si>
  <si>
    <t xml:space="preserve">AKAEI                              </t>
  </si>
  <si>
    <t>ORD GBP0.01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</si>
  <si>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</si>
  <si>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</si>
  <si>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</si>
  <si>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</si>
  <si>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</si>
  <si>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</si>
  <si>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</si>
  <si>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</si>
  <si>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</si>
  <si>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>AMCO CORP</t>
  </si>
  <si>
    <t>GBP0.1</t>
  </si>
  <si>
    <t xml:space="preserve">ANDREWS SYKES GROUP                </t>
  </si>
  <si>
    <t xml:space="preserve">ORD GBP0.20                             </t>
  </si>
  <si>
    <t>ANGLO SIBERIAN OIL CO</t>
  </si>
  <si>
    <t xml:space="preserve">ORD GBP0.25                             </t>
  </si>
  <si>
    <t xml:space="preserve">ANGUS &amp; ROSS                       </t>
  </si>
  <si>
    <t>ANTONOV</t>
  </si>
  <si>
    <t>ORDGBP0.05</t>
  </si>
  <si>
    <t>AORTECH INTERNATIONAL</t>
  </si>
  <si>
    <t>ORD GBP0.25</t>
  </si>
  <si>
    <t xml:space="preserve">AQUARIUS GROUP                     </t>
  </si>
  <si>
    <t xml:space="preserve">ORD GBP0.40                             </t>
  </si>
  <si>
    <t>ARC RISK MANAGEMENT GROUP</t>
  </si>
  <si>
    <t xml:space="preserve">ARCOLECTRIC(HLDGS)                 </t>
  </si>
  <si>
    <t>ARKO ENERGY HOLDINGS</t>
  </si>
  <si>
    <t xml:space="preserve">ORD GBP0.005                            </t>
  </si>
  <si>
    <t>ARLINGTON GROUP</t>
  </si>
  <si>
    <t>ARMOUR GROUP</t>
  </si>
  <si>
    <t>ARTISAN(UK)</t>
  </si>
  <si>
    <t xml:space="preserve">GBP0.005                                </t>
  </si>
  <si>
    <t>ASITE</t>
  </si>
  <si>
    <t>ASK CENTRAL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</si>
  <si>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</si>
  <si>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</si>
  <si>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</si>
  <si>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</si>
  <si>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</si>
  <si>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ATA GROUP</t>
  </si>
  <si>
    <t>ATHELNEY TRUST</t>
  </si>
  <si>
    <t>ATLANTIC CASPIAN RESOURCES</t>
  </si>
  <si>
    <t xml:space="preserve">ATLANTIC GLOBAL                    </t>
  </si>
  <si>
    <t>AUIRON ENERGY</t>
  </si>
  <si>
    <t xml:space="preserve">NPV(LON REG)                            </t>
  </si>
  <si>
    <t xml:space="preserve">AUTO INDEMNITY GROUP               </t>
  </si>
  <si>
    <t>AUXINET</t>
  </si>
  <si>
    <t>AVANTI CAPITAL</t>
  </si>
  <si>
    <t xml:space="preserve">WTS TO SUB FOR ORD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</si>
  <si>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</si>
  <si>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</si>
  <si>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</si>
  <si>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</si>
  <si>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AWG SERVICES</t>
  </si>
  <si>
    <t>AXIOMLAB</t>
  </si>
  <si>
    <t xml:space="preserve">ORD GBP0.0025                           </t>
  </si>
  <si>
    <t>BAKERY SERVICES</t>
  </si>
  <si>
    <t>GBP0.001</t>
  </si>
  <si>
    <t>BANK RESTAURANT GROUP</t>
  </si>
  <si>
    <t>BASE GROUP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</si>
  <si>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</si>
  <si>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</si>
  <si>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</si>
  <si>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</si>
  <si>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</si>
  <si>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 xml:space="preserve">BERTAM HLDGS                       </t>
  </si>
  <si>
    <t>BETINTERNET.COM</t>
  </si>
  <si>
    <t>BIDTIMES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</si>
  <si>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</si>
  <si>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</si>
  <si>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</si>
  <si>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</si>
  <si>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>BIOFOCUS</t>
  </si>
  <si>
    <t xml:space="preserve">BIONEX INVESTMENTS                 </t>
  </si>
  <si>
    <t xml:space="preserve">BIOPROGRESS                        </t>
  </si>
  <si>
    <t xml:space="preserve">BIOPROJECTS INTERNATIONAL          </t>
  </si>
  <si>
    <t>BIRMINGHAM CITY</t>
  </si>
  <si>
    <t>BITS CORP</t>
  </si>
  <si>
    <t>BIZSPACE</t>
  </si>
  <si>
    <t>BIZZBUILD.COM</t>
  </si>
  <si>
    <t>ORD GBP1.50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</si>
  <si>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</si>
  <si>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</si>
  <si>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</si>
  <si>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</si>
  <si>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</si>
  <si>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</si>
  <si>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</si>
  <si>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</si>
  <si>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</si>
  <si>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</si>
  <si>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</si>
  <si>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BRADSTOCK GROUP                    </t>
  </si>
  <si>
    <t>BRAINSPARK</t>
  </si>
  <si>
    <t xml:space="preserve">BRIGHT FUTURES GROUP               </t>
  </si>
  <si>
    <t>BRISTOL &amp; WEST INVESTMENTS</t>
  </si>
  <si>
    <t>BSOFTB</t>
  </si>
  <si>
    <t>BUCKLAND GROUP</t>
  </si>
  <si>
    <t xml:space="preserve">BULLION RESOURCES                  </t>
  </si>
  <si>
    <t xml:space="preserve">BULLOUGH                           </t>
  </si>
  <si>
    <t>ORD GBP0.20(ASSD TOBULL CASH)</t>
  </si>
  <si>
    <t>BURNDEN LEISURE</t>
  </si>
  <si>
    <t>BV GROUP</t>
  </si>
  <si>
    <t>C.A.COUTTS HLDGS</t>
  </si>
  <si>
    <t>ORD GBP0.2</t>
  </si>
  <si>
    <t xml:space="preserve">C.I.TRADERS                        </t>
  </si>
  <si>
    <t xml:space="preserve">CABOUCHON COLLECTION               </t>
  </si>
  <si>
    <t>CALEDON RESOURCES PLC</t>
  </si>
  <si>
    <t>CALEDONIAN TRUST</t>
  </si>
  <si>
    <t>CAMAXYS GROUP</t>
  </si>
  <si>
    <t>CAMBRIDGE MINERAL RESOURCES</t>
  </si>
  <si>
    <t xml:space="preserve">CAMPUS MEDIA                       </t>
  </si>
  <si>
    <t xml:space="preserve">CAPCON HLDGS                       </t>
  </si>
  <si>
    <t xml:space="preserve">CAPE                               </t>
  </si>
  <si>
    <t>CAPITAL MANAGEMENT &amp; INVESTMENT</t>
  </si>
  <si>
    <t xml:space="preserve">CAPRICORN RESOURCES                </t>
  </si>
  <si>
    <t>CARBO</t>
  </si>
  <si>
    <t>ORD GBP0.10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</si>
  <si>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</si>
  <si>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</si>
  <si>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</si>
  <si>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</si>
  <si>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</si>
  <si>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</si>
  <si>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</si>
  <si>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</si>
  <si>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</si>
  <si>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</si>
  <si>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 xml:space="preserve">CENTAMIN EGYPT                     </t>
  </si>
  <si>
    <t>OPTIONS TO SUB TO ORDS</t>
  </si>
  <si>
    <t xml:space="preserve">CENTRAL AFRICAN MINING &amp; EXPLORTN  </t>
  </si>
  <si>
    <t xml:space="preserve">CENTURION ELECTRONICS              </t>
  </si>
  <si>
    <t>CFA CAPITAL GROUP</t>
  </si>
  <si>
    <t>CHANNELFLY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</si>
  <si>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</si>
  <si>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</si>
  <si>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</si>
  <si>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</si>
  <si>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</si>
  <si>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</si>
  <si>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</si>
  <si>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</si>
  <si>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</si>
  <si>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 xml:space="preserve">CHURCHILL CHINA                    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</si>
  <si>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</si>
  <si>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</si>
  <si>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</si>
  <si>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</si>
  <si>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</si>
  <si>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</si>
  <si>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</si>
  <si>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</si>
  <si>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</si>
  <si>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</si>
  <si>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</si>
  <si>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</si>
  <si>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</si>
  <si>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</si>
  <si>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</si>
  <si>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CLUFF MINING</t>
  </si>
  <si>
    <t xml:space="preserve">ORD USD0.05                             </t>
  </si>
  <si>
    <t>CMS WEBVIEW</t>
  </si>
  <si>
    <t xml:space="preserve">COBRA BIO-MANUFACTURING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</si>
  <si>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</si>
  <si>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</si>
  <si>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</si>
  <si>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</si>
  <si>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</si>
  <si>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</si>
  <si>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COLISEUM GROUP                    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</si>
  <si>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</si>
  <si>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</si>
  <si>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</si>
  <si>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</si>
  <si>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</si>
  <si>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COMPROP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</si>
  <si>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</si>
  <si>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</si>
  <si>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</si>
  <si>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</si>
  <si>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</si>
  <si>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</si>
  <si>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</si>
  <si>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</si>
  <si>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</si>
  <si>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</si>
  <si>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</si>
  <si>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 xml:space="preserve">CONVERGENT COMMUNICATIONS          </t>
  </si>
  <si>
    <t xml:space="preserve">CORAC GROUP                        </t>
  </si>
  <si>
    <t>CORVUS CAPITAL INC</t>
  </si>
  <si>
    <t>COUNTY CONTACT CENTRES</t>
  </si>
  <si>
    <t>CPL RESOURCES</t>
  </si>
  <si>
    <t xml:space="preserve">EUR0.10                                 </t>
  </si>
  <si>
    <t xml:space="preserve">CRADLEY GROUP HLDGS                </t>
  </si>
  <si>
    <t>CRC GROUP</t>
  </si>
  <si>
    <t xml:space="preserve">GBP0.02                                 </t>
  </si>
  <si>
    <t xml:space="preserve">CREATIVE EDUCATIONAL CORPORATION   </t>
  </si>
  <si>
    <t>CSS STELLAR</t>
  </si>
  <si>
    <t>CW RESIDENTIAL</t>
  </si>
  <si>
    <t>ORD GBP0.50</t>
  </si>
  <si>
    <t>CYBERES</t>
  </si>
  <si>
    <t xml:space="preserve">CYBIT HLDGS                        </t>
  </si>
  <si>
    <t>CYC HOLDINGS</t>
  </si>
  <si>
    <t xml:space="preserve">CYPROTEX                           </t>
  </si>
  <si>
    <t xml:space="preserve">CYTOMYX HLDGS                      </t>
  </si>
  <si>
    <t xml:space="preserve">DARBY GROUP                        </t>
  </si>
  <si>
    <t xml:space="preserve">DARWEN CAPITAL                     </t>
  </si>
  <si>
    <t xml:space="preserve">DAWMED SYSTEMS                     </t>
  </si>
  <si>
    <t xml:space="preserve">DCS GROUP                          </t>
  </si>
  <si>
    <t xml:space="preserve">DDD GROUP PLC     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</si>
  <si>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</si>
  <si>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</si>
  <si>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</si>
  <si>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</si>
  <si>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>DESIRE PETROLEUM</t>
  </si>
  <si>
    <t xml:space="preserve">DICKINSON LEGG GROUP               </t>
  </si>
  <si>
    <t>DIGITAL ANIMATIONS GROUP</t>
  </si>
  <si>
    <t>DIGITAL CLASSICS</t>
  </si>
  <si>
    <t>DIMENSION RESOURCES</t>
  </si>
  <si>
    <t>DINKIE HEEL</t>
  </si>
  <si>
    <t xml:space="preserve">DIPFORD GROUP                      </t>
  </si>
  <si>
    <t>DOBBIES GARDEN CENTRES</t>
  </si>
  <si>
    <t>DOCUMEDIA SOLUTIONS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</si>
  <si>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</si>
  <si>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</si>
  <si>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</si>
  <si>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</si>
  <si>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</si>
  <si>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</si>
  <si>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</si>
  <si>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</si>
  <si>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</si>
  <si>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>EDUCATION DEVELOPMENT INT PLC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</si>
  <si>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</si>
  <si>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</si>
  <si>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</si>
  <si>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</si>
  <si>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</si>
  <si>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</si>
  <si>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</si>
  <si>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</si>
  <si>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ENNEUROPE                          </t>
  </si>
  <si>
    <t>GBP0.10</t>
  </si>
  <si>
    <t xml:space="preserve">ENNEX INTERNATIONAL                </t>
  </si>
  <si>
    <t xml:space="preserve">ORD EUR0.0125                           </t>
  </si>
  <si>
    <t xml:space="preserve">ENSOR HLDGS                        </t>
  </si>
  <si>
    <t>ENTERPRISE</t>
  </si>
  <si>
    <t>ENTERPRISEASIA</t>
  </si>
  <si>
    <t>ENVESTA</t>
  </si>
  <si>
    <t xml:space="preserve">EPIC BRAND INVESTMENTS             </t>
  </si>
  <si>
    <t>EPIC GROUP</t>
  </si>
  <si>
    <t xml:space="preserve">E-PRIMEFINANCIAL                   </t>
  </si>
  <si>
    <t>EQ GROUP</t>
  </si>
  <si>
    <t>EQUATOR GROUP</t>
  </si>
  <si>
    <t xml:space="preserve">WTS TO SUBSCRIBE FOR ORD                </t>
  </si>
  <si>
    <t>EURASIA MINING</t>
  </si>
  <si>
    <t xml:space="preserve">EUROLINK MANAGED SERVICES          </t>
  </si>
  <si>
    <t>EUROPASIA EDUCATION</t>
  </si>
  <si>
    <t>EUROPEAN DIAMONDS</t>
  </si>
  <si>
    <t>EUROVESTECH</t>
  </si>
  <si>
    <t>EVOLUTION GROUP</t>
  </si>
  <si>
    <t xml:space="preserve">EXCEL AIRWAYS GROUP                </t>
  </si>
  <si>
    <t xml:space="preserve">EXPOMEDIA GROUP PLC                </t>
  </si>
  <si>
    <t>FAIRPLACE CONSULTING</t>
  </si>
  <si>
    <t xml:space="preserve">FALKLAND ISLANDS HLDGS             </t>
  </si>
  <si>
    <t>FARSIGHT</t>
  </si>
  <si>
    <t xml:space="preserve">FAUPEL TRADING GROUP               </t>
  </si>
  <si>
    <t>FAYREWOOD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</si>
  <si>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</si>
  <si>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</si>
  <si>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</si>
  <si>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</si>
  <si>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</si>
  <si>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</si>
  <si>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</si>
  <si>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</si>
  <si>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</si>
  <si>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FISKE</t>
  </si>
  <si>
    <t xml:space="preserve">FITZHARDINGE                       </t>
  </si>
  <si>
    <t xml:space="preserve">FLINTSTONE TECHNOLOGIES           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</si>
  <si>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</si>
  <si>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</si>
  <si>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</si>
  <si>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</si>
  <si>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</si>
  <si>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</si>
  <si>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</si>
  <si>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</si>
  <si>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</si>
  <si>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</si>
  <si>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</si>
  <si>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</si>
  <si>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</si>
  <si>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</si>
  <si>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</si>
  <si>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</si>
  <si>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</si>
  <si>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GAMING CORPORATION</t>
  </si>
  <si>
    <t>GAMING INSIGHT</t>
  </si>
  <si>
    <t>GAMINGKING</t>
  </si>
  <si>
    <t>GB RAILWAYS GROUP</t>
  </si>
  <si>
    <t>ORD GBP0.0075</t>
  </si>
  <si>
    <t>GENUS</t>
  </si>
  <si>
    <t>GEORGICA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</si>
  <si>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</si>
  <si>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</si>
  <si>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</si>
  <si>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</si>
  <si>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</si>
  <si>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</si>
  <si>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</si>
  <si>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</si>
  <si>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</si>
  <si>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 xml:space="preserve">GMA RESOURCES                      </t>
  </si>
  <si>
    <t>GOLD MINES OF SARDINIA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</si>
  <si>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</si>
  <si>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</si>
  <si>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</si>
  <si>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</si>
  <si>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</si>
  <si>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</si>
  <si>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</si>
  <si>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</si>
  <si>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</si>
  <si>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GX NETWORKS</t>
  </si>
  <si>
    <t xml:space="preserve">GYMPIE GOLD                        </t>
  </si>
  <si>
    <t>HACAS</t>
  </si>
  <si>
    <t xml:space="preserve">HALLADALE GROUP                    </t>
  </si>
  <si>
    <t>HANOVER CAPITAL GROUP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</si>
  <si>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</si>
  <si>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</si>
  <si>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</si>
  <si>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</si>
  <si>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</si>
  <si>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NEW ORD 1P</t>
  </si>
  <si>
    <t>NEW ORDGBP0.01</t>
  </si>
  <si>
    <t>HARTFORD GROUP</t>
  </si>
  <si>
    <t>HAT PIN</t>
  </si>
  <si>
    <t>HAY(NORMAN)</t>
  </si>
  <si>
    <t xml:space="preserve">HEADWAY                            </t>
  </si>
  <si>
    <t>HEALTH MEDIA GROUP</t>
  </si>
  <si>
    <t>HEALTHCARE ENTERPRISE GROUP</t>
  </si>
  <si>
    <t>HEATH(SAMUEL)&amp; SONS</t>
  </si>
  <si>
    <t>HEAVITREE BREWERY</t>
  </si>
  <si>
    <t xml:space="preserve">'A'LIM.V ORD GBP0.05                    </t>
  </si>
  <si>
    <t>HEMSCOTT</t>
  </si>
  <si>
    <t>ORD GBP0.05(ASSD DAIRY BRANDS CASH)</t>
  </si>
  <si>
    <t>ORD GBP0.05(ASSD DAIRY BRANDS SHS)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</si>
  <si>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</si>
  <si>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</si>
  <si>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</si>
  <si>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</si>
  <si>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</si>
  <si>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</si>
  <si>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>HIGHLAND TIMBER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</si>
  <si>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</si>
  <si>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</si>
  <si>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</si>
  <si>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</si>
  <si>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</si>
  <si>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</si>
  <si>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</si>
  <si>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HOT GROUP</t>
  </si>
  <si>
    <t xml:space="preserve">HPD EXPLORATION                    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</si>
  <si>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</si>
  <si>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</si>
  <si>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</si>
  <si>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</si>
  <si>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</si>
  <si>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ASSD CHOICE PUB.CASH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</si>
  <si>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</si>
  <si>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</si>
  <si>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</si>
  <si>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</si>
  <si>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</si>
  <si>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</si>
  <si>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</si>
  <si>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</si>
  <si>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</si>
  <si>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</si>
  <si>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</si>
  <si>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ORD GBP0.01 FULLY PAID</t>
  </si>
  <si>
    <t>ORD GBP0.01 NIL PAID</t>
  </si>
  <si>
    <t>IMPAX GROUP</t>
  </si>
  <si>
    <t xml:space="preserve">IMPRINT SEARCH &amp; SELECTION         </t>
  </si>
  <si>
    <t>IMS MAXIMS</t>
  </si>
  <si>
    <t xml:space="preserve">INDITHERM                          </t>
  </si>
  <si>
    <t>INFLEXION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</si>
  <si>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</si>
  <si>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</si>
  <si>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</si>
  <si>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</si>
  <si>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</si>
  <si>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</si>
  <si>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</si>
  <si>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</si>
  <si>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</si>
  <si>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>INTER LINK FOODS</t>
  </si>
  <si>
    <t xml:space="preserve">INTERACTIVE DIGITAL SOLUTIONS      </t>
  </si>
  <si>
    <t>INTER-ALLIANCE GROUP</t>
  </si>
  <si>
    <t>INTERCEDE GROUP</t>
  </si>
  <si>
    <t>INTERCLUBNET</t>
  </si>
  <si>
    <t>INTERIOR SERVICES GROUP</t>
  </si>
  <si>
    <t xml:space="preserve">INTERNATIONAL BRAND LICENSING      </t>
  </si>
  <si>
    <t>INTERNATIONAL GREETINGS</t>
  </si>
  <si>
    <t>INTERNET BUSINESS GROUP</t>
  </si>
  <si>
    <t>INTERNET MUSIC AND MEDIA</t>
  </si>
  <si>
    <t>INTERREGNUM</t>
  </si>
  <si>
    <t>INVENTIVE LEISURE</t>
  </si>
  <si>
    <t xml:space="preserve">INVERESK                           </t>
  </si>
  <si>
    <t>INVOX</t>
  </si>
  <si>
    <t>IOMART GROUP</t>
  </si>
  <si>
    <t>IQ-LUDORUM</t>
  </si>
  <si>
    <t>I-SPIRE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</si>
  <si>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</si>
  <si>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</si>
  <si>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</si>
  <si>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</si>
  <si>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</si>
  <si>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</si>
  <si>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</si>
  <si>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</si>
  <si>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</si>
  <si>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</si>
  <si>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</si>
  <si>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</si>
  <si>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</si>
  <si>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</si>
  <si>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</si>
  <si>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</si>
  <si>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JUMBO INTERNATIONAL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</si>
  <si>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</si>
  <si>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</si>
  <si>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</si>
  <si>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</si>
  <si>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</si>
  <si>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</si>
  <si>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</si>
  <si>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</si>
  <si>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</si>
  <si>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</si>
  <si>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</si>
  <si>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</si>
  <si>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</si>
  <si>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</si>
  <si>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</si>
  <si>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</si>
  <si>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</si>
  <si>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</si>
  <si>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LIGHTHOUSE GROUP</t>
  </si>
  <si>
    <t>LINTON PARK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</si>
  <si>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</si>
  <si>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</si>
  <si>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</si>
  <si>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</si>
  <si>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</si>
  <si>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>ASSD ADVNCD MEDCL TECH SHS</t>
  </si>
  <si>
    <t xml:space="preserve">LONDON &amp; BOSTON INVESTMENTS        </t>
  </si>
  <si>
    <t>'A' WTS 31/3/2005 (TO SUB FOR ORDS)</t>
  </si>
  <si>
    <t>LONDON ASIA CAPITAL</t>
  </si>
  <si>
    <t xml:space="preserve">WTS( TO SUB FOR ORD)                    </t>
  </si>
  <si>
    <t>LONDON SECURITY</t>
  </si>
  <si>
    <t>LONDON TOWN</t>
  </si>
  <si>
    <t xml:space="preserve">NEW WTS (TO SUB FOR ORD AT 110P)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</si>
  <si>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</si>
  <si>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</si>
  <si>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</si>
  <si>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</si>
  <si>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</si>
  <si>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</si>
  <si>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</si>
  <si>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</si>
  <si>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</si>
  <si>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</si>
  <si>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</si>
  <si>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</si>
  <si>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</si>
  <si>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</si>
  <si>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</si>
  <si>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</si>
  <si>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</si>
  <si>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</si>
  <si>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</si>
  <si>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</si>
  <si>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</si>
  <si>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</si>
  <si>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</si>
  <si>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 xml:space="preserve">MEDAL ENTERTAINMENT &amp; MEDIA        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</si>
  <si>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</si>
  <si>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</si>
  <si>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</si>
  <si>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</si>
  <si>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</si>
  <si>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</si>
  <si>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</si>
  <si>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</si>
  <si>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</si>
  <si>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</si>
  <si>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</si>
  <si>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</si>
  <si>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</si>
  <si>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</si>
  <si>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</si>
  <si>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</si>
  <si>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</si>
  <si>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MOBILEFUTURE</t>
  </si>
  <si>
    <t>MONDAS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</si>
  <si>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</si>
  <si>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</si>
  <si>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</si>
  <si>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</si>
  <si>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</si>
  <si>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</si>
  <si>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</si>
  <si>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>MURCHISON UNITED NL</t>
  </si>
  <si>
    <t xml:space="preserve">MURGITROYD GROUP                   </t>
  </si>
  <si>
    <t>MURRAY FINANCIAL CORP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</si>
  <si>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</si>
  <si>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</si>
  <si>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</si>
  <si>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</si>
  <si>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</si>
  <si>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</si>
  <si>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</si>
  <si>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</si>
  <si>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>NETCENTRIC SYSTEMS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</si>
  <si>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</si>
  <si>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</si>
  <si>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</si>
  <si>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</si>
  <si>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</si>
  <si>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</si>
  <si>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</si>
  <si>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</si>
  <si>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</si>
  <si>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NMT GROUP</t>
  </si>
  <si>
    <t>ORD GBP0.04</t>
  </si>
  <si>
    <t>NORTHACRE</t>
  </si>
  <si>
    <t>NORTHERN PETROLEUM</t>
  </si>
  <si>
    <t xml:space="preserve">NORTHUMBRIAN WATER GROUP PLC       </t>
  </si>
  <si>
    <t>NRX GLOBAL CORP</t>
  </si>
  <si>
    <t xml:space="preserve">NUMERICA GROUP                     </t>
  </si>
  <si>
    <t>NUMIS CORPORATION</t>
  </si>
  <si>
    <t>NWD GROUP</t>
  </si>
  <si>
    <t>OASIS HEALTHCARE</t>
  </si>
  <si>
    <t xml:space="preserve">OCEAN RESOURCES CAPITAL HLDGS      </t>
  </si>
  <si>
    <t xml:space="preserve">ORD GBP0.01 WITH 1 WT ATTACHED          </t>
  </si>
  <si>
    <t xml:space="preserve">OFEX HOLDINGS                      </t>
  </si>
  <si>
    <t>OFFSHORE TELECOM</t>
  </si>
  <si>
    <t>OFFSHORE TOOL &amp; ENERGY CORP</t>
  </si>
  <si>
    <t xml:space="preserve">OMG                                </t>
  </si>
  <si>
    <t>ONECLICKHR</t>
  </si>
  <si>
    <t>ON-LINE</t>
  </si>
  <si>
    <t>GBP0.05</t>
  </si>
  <si>
    <t>ONLINE TRAVEL CORP</t>
  </si>
  <si>
    <t>OSBORNE &amp; LITTLE</t>
  </si>
  <si>
    <t xml:space="preserve">OSMETECH                           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</si>
  <si>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</si>
  <si>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</si>
  <si>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</si>
  <si>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</si>
  <si>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</si>
  <si>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</si>
  <si>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PARALLEL MEDIA GROUP</t>
  </si>
  <si>
    <t xml:space="preserve">PARAMOUNT                          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</si>
  <si>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</si>
  <si>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</si>
  <si>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</si>
  <si>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</si>
  <si>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</si>
  <si>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PATSYSTEMS                         </t>
  </si>
  <si>
    <t xml:space="preserve">PC MEDICS GROUP                    </t>
  </si>
  <si>
    <t xml:space="preserve">PEEL HLDGS                         </t>
  </si>
  <si>
    <t>PEEL HOTELS</t>
  </si>
  <si>
    <t xml:space="preserve">PEERLESS TECHNOLOGY GROUP          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</si>
  <si>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</si>
  <si>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</si>
  <si>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</si>
  <si>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</si>
  <si>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</si>
  <si>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</si>
  <si>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</si>
  <si>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</si>
  <si>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</si>
  <si>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</si>
  <si>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</si>
  <si>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</si>
  <si>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</si>
  <si>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PNC TELECOM PLC</t>
  </si>
  <si>
    <t>PO NA NA GROUP</t>
  </si>
  <si>
    <t>POPTONES GROUP</t>
  </si>
  <si>
    <t>ORD GBP1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</si>
  <si>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</si>
  <si>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</si>
  <si>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</si>
  <si>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</si>
  <si>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</si>
  <si>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</si>
  <si>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</si>
  <si>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</si>
  <si>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</si>
  <si>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</si>
  <si>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</si>
  <si>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</si>
  <si>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</si>
  <si>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</si>
  <si>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</si>
  <si>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</si>
  <si>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PROTEC PLC</t>
  </si>
  <si>
    <t>PROTEOME SCIENCES</t>
  </si>
  <si>
    <t xml:space="preserve">PUBLIC NETWORK                     </t>
  </si>
  <si>
    <t>PUBS'N'BARS</t>
  </si>
  <si>
    <t xml:space="preserve">PURSUIT DYNAMICS                   </t>
  </si>
  <si>
    <t>QUADNETICS GROUP</t>
  </si>
  <si>
    <t xml:space="preserve">RADAMEC GROUP                      </t>
  </si>
  <si>
    <t>RAFT INTERNATIONAL</t>
  </si>
  <si>
    <t>RAMCO ENERGY</t>
  </si>
  <si>
    <t>RAZORBACK VEHICLES CORP</t>
  </si>
  <si>
    <t xml:space="preserve">AUD0.25                                 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</si>
  <si>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</si>
  <si>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</si>
  <si>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</si>
  <si>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</si>
  <si>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</si>
  <si>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</si>
  <si>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REGAL PETROLEUM                    </t>
  </si>
  <si>
    <t>REGEN THERAPEUTICS</t>
  </si>
  <si>
    <t>RENEURON HLDGS</t>
  </si>
  <si>
    <t xml:space="preserve">RESURGE                            </t>
  </si>
  <si>
    <t>RETAIL STORES</t>
  </si>
  <si>
    <t>RICEMAN INSURANCE INVESTMENTS</t>
  </si>
  <si>
    <t xml:space="preserve">RINGPROP                           </t>
  </si>
  <si>
    <t>ROOM SERVICE GROUP</t>
  </si>
  <si>
    <t xml:space="preserve">ROWE EVANS INVESTMENTS             </t>
  </si>
  <si>
    <t>SAFESTORE</t>
  </si>
  <si>
    <t>SALTMARK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</si>
  <si>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</si>
  <si>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</si>
  <si>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</si>
  <si>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</si>
  <si>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</si>
  <si>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</si>
  <si>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</si>
  <si>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</si>
  <si>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</si>
  <si>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</si>
  <si>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</si>
  <si>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</si>
  <si>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</si>
  <si>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</si>
  <si>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</si>
  <si>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</si>
  <si>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>SILENTPOINT</t>
  </si>
  <si>
    <t>SIRA BUSINESS SERVICES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</si>
  <si>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</si>
  <si>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</si>
  <si>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</si>
  <si>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</si>
  <si>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</si>
  <si>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</si>
  <si>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</si>
  <si>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</si>
  <si>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</si>
  <si>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</si>
  <si>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</si>
  <si>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</si>
  <si>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</si>
  <si>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</si>
  <si>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>SPORTINGBET</t>
  </si>
  <si>
    <t>SPORTS &amp; LEISURE GROUP</t>
  </si>
  <si>
    <t>SPORTS RESOURCE GROUP</t>
  </si>
  <si>
    <t>ORD GBP0.05(ASSD HEGIRA CASH)</t>
  </si>
  <si>
    <t>ORD GBP0.05(ASSD HEGIRA LN NTS)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</si>
  <si>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</si>
  <si>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</si>
  <si>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</si>
  <si>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</si>
  <si>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</si>
  <si>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</si>
  <si>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</si>
  <si>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</si>
  <si>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</si>
  <si>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STERLING ENERGY</t>
  </si>
  <si>
    <t>STILO  INTERNATIONAL</t>
  </si>
  <si>
    <t>STOCKCUBE</t>
  </si>
  <si>
    <t>STONEMARTIN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</si>
  <si>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</si>
  <si>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</si>
  <si>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</si>
  <si>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</si>
  <si>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</si>
  <si>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</si>
  <si>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</si>
  <si>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</si>
  <si>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</si>
  <si>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</si>
  <si>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</si>
  <si>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</si>
  <si>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</si>
  <si>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</si>
  <si>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</si>
  <si>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ORD GBP0.00625 RFD</t>
  </si>
  <si>
    <t>SYNIGENCE</t>
  </si>
  <si>
    <t>SYSTEMS INTEGRATED RESEARCH</t>
  </si>
  <si>
    <t>SYSTEMS UNION GROUP</t>
  </si>
  <si>
    <t>TALENT GROUP PLC</t>
  </si>
  <si>
    <t>TANDEM GROUP</t>
  </si>
  <si>
    <t xml:space="preserve">TASKCATCH                          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</si>
  <si>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</si>
  <si>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</si>
  <si>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</si>
  <si>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</si>
  <si>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</si>
  <si>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</si>
  <si>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</si>
  <si>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</si>
  <si>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</si>
  <si>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</si>
  <si>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</si>
  <si>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</si>
  <si>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</si>
  <si>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</si>
  <si>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</si>
  <si>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</si>
  <si>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</si>
  <si>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</si>
  <si>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THISTLE MINING INC                 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</si>
  <si>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</si>
  <si>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</si>
  <si>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</si>
  <si>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</si>
  <si>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</si>
  <si>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</si>
  <si>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</si>
  <si>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</si>
  <si>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</si>
  <si>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</si>
  <si>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 xml:space="preserve">TOTALLY                            </t>
  </si>
  <si>
    <t xml:space="preserve">TOYE &amp; CO                          </t>
  </si>
  <si>
    <t xml:space="preserve">TRADINGSPORTS EXCHANGE SYSTEMS     </t>
  </si>
  <si>
    <t>TRANSCOMM</t>
  </si>
  <si>
    <t>TRANSEDA</t>
  </si>
  <si>
    <t xml:space="preserve">TRANSENSE TECHNOLOGIES             </t>
  </si>
  <si>
    <t>TRANSPORT SYSTEMS</t>
  </si>
  <si>
    <t xml:space="preserve">TRANSWARE                          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</si>
  <si>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</si>
  <si>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</si>
  <si>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</si>
  <si>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</si>
  <si>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</si>
  <si>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</si>
  <si>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</si>
  <si>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</si>
  <si>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</si>
  <si>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UNDERWRITING &amp; SUBSCRIPTION        </t>
  </si>
  <si>
    <t>UNIVENT</t>
  </si>
  <si>
    <t>UNIVERSAL DIRECT GROUP PLC</t>
  </si>
  <si>
    <t>UNIVERSE GROUP</t>
  </si>
  <si>
    <t>NEW ORD GBP0.05 FULLY PD</t>
  </si>
  <si>
    <t>NEW ORD GBP0.05 NIL PD</t>
  </si>
  <si>
    <t xml:space="preserve">URBIUM                             </t>
  </si>
  <si>
    <t xml:space="preserve">VANTIS                             </t>
  </si>
  <si>
    <t>VEBNET (HLDGS)</t>
  </si>
  <si>
    <t>VENTURIA</t>
  </si>
  <si>
    <t>ORD GBP0.001(ASSD ARMSTRONG BROOKS CASH)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</si>
  <si>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</si>
  <si>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</si>
  <si>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</si>
  <si>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</si>
  <si>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</si>
  <si>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VIROTEC INTERNATIONAL              </t>
  </si>
  <si>
    <t>VIRTUE BROADCASTING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</si>
  <si>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</si>
  <si>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</si>
  <si>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</si>
  <si>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</si>
  <si>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</si>
  <si>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</si>
  <si>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</si>
  <si>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</si>
  <si>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WAP INTEGRATORS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</si>
  <si>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</si>
  <si>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</si>
  <si>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</si>
  <si>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</si>
  <si>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</si>
  <si>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</si>
  <si>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</si>
  <si>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</si>
  <si>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</si>
  <si>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>ASSD BUREAU VERITAS CASH</t>
  </si>
  <si>
    <t xml:space="preserve">WEST 175 MEDIA GROUP INC           </t>
  </si>
  <si>
    <t xml:space="preserve">COM SHS NPV                             </t>
  </si>
  <si>
    <t>WEST BROMWICH ALBION</t>
  </si>
  <si>
    <t>ORD GBP0.10(ASSD JEREMY PEACE CASH)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</si>
  <si>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</si>
  <si>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</si>
  <si>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</si>
  <si>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</si>
  <si>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</si>
  <si>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</si>
  <si>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</si>
  <si>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</si>
  <si>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</si>
  <si>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</si>
  <si>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WILINK</t>
  </si>
  <si>
    <t>ORD GBP2.50</t>
  </si>
  <si>
    <t>WILLINGTON</t>
  </si>
  <si>
    <t>WINCHESTER ENTERTAINMENT</t>
  </si>
  <si>
    <t>WORLD CAREERS NETWORK</t>
  </si>
  <si>
    <t>WORLD SPORTS SOLUTIONS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</si>
  <si>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</si>
  <si>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</si>
  <si>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</si>
  <si>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</si>
  <si>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</si>
  <si>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</si>
  <si>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</si>
  <si>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>YOOMEDIA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</si>
  <si>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</si>
  <si>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</si>
  <si>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</si>
  <si>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</si>
  <si>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</si>
  <si>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</si>
  <si>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</si>
  <si>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</si>
  <si>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 xml:space="preserve">GBP0.05(GROSS)CUM CNV RED PRF GBP0.50   </t>
  </si>
  <si>
    <t>10.5% 2ND CUM PRF GBP1</t>
  </si>
  <si>
    <t>8% CNV UNSEC LN STK</t>
  </si>
  <si>
    <t>7.5% CNV UNSEC LN STK</t>
  </si>
  <si>
    <t>8.5% conv redeemable loan notes</t>
  </si>
  <si>
    <t>11.5% CUM PRF GBP1</t>
  </si>
  <si>
    <t xml:space="preserve">5% CNV UNS LN STK 2003                  </t>
  </si>
  <si>
    <t>UNSEC LN NOTE 31/01/2008</t>
  </si>
  <si>
    <t>5.5% CUM PREF GBP1</t>
  </si>
  <si>
    <t xml:space="preserve">8% CNV UNSEC LOAN STOCK 2002/2020       </t>
  </si>
  <si>
    <t xml:space="preserve">8% CNV UNS RED LOAN STK 2005            </t>
  </si>
  <si>
    <t>8% CNV UNSEC LN STK 2006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</si>
  <si>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</si>
  <si>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</si>
  <si>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</si>
  <si>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</si>
  <si>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</si>
  <si>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</si>
  <si>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UNITE GROUP</t>
  </si>
  <si>
    <t xml:space="preserve">8% CNV UNSEC LOAN STOCK 2004            </t>
  </si>
  <si>
    <t>7% CUM PRF GBP1</t>
  </si>
  <si>
    <t>8.76% CNV CUM RED 2ND PRF 2000 GBP1</t>
  </si>
  <si>
    <t xml:space="preserve">YM BIOSCIENCES INC                 </t>
  </si>
  <si>
    <t xml:space="preserve">PREF CLS'B'SHS SER'1'                   </t>
  </si>
  <si>
    <t>January to May 2003</t>
  </si>
  <si>
    <t>Real Estate Holding &amp; Development</t>
  </si>
  <si>
    <t>Provision of water and the removal of sewage</t>
  </si>
  <si>
    <t>Gold Mining</t>
  </si>
  <si>
    <t>Pharmaceuticals</t>
  </si>
  <si>
    <t xml:space="preserve">SIBIR ENERGY                       </t>
  </si>
  <si>
    <t>Oil &amp; Gas - Exploration &amp; Production</t>
  </si>
  <si>
    <t xml:space="preserve">ENTERPRISE                         </t>
  </si>
  <si>
    <t>Business Support Services</t>
  </si>
  <si>
    <t xml:space="preserve">LONDON SECURITY                    </t>
  </si>
  <si>
    <t>Security &amp; Alarm Services</t>
  </si>
  <si>
    <t>Insurance - Non-Life</t>
  </si>
  <si>
    <t>Restaurants, Pubs &amp; Breweries</t>
  </si>
  <si>
    <t>Other Mineral Extractors &amp; Mines</t>
  </si>
  <si>
    <t xml:space="preserve">PROTEOME SCIENCES                  </t>
  </si>
  <si>
    <t xml:space="preserve">EVOLUTION GROUP                    </t>
  </si>
  <si>
    <t>Investment Banks</t>
  </si>
  <si>
    <t xml:space="preserve">CARLISLE HLDGS LTD                 </t>
  </si>
  <si>
    <t xml:space="preserve">ASK CENTRAL                        </t>
  </si>
  <si>
    <t>Airlines &amp; Airports</t>
  </si>
  <si>
    <t xml:space="preserve">INTERNATIONAL GREETINGS            </t>
  </si>
  <si>
    <t>Publishing &amp; Printing</t>
  </si>
  <si>
    <t xml:space="preserve">MAJESTIC WINE                      </t>
  </si>
  <si>
    <t xml:space="preserve">ARKO ENERGY HLDGS                  </t>
  </si>
  <si>
    <t xml:space="preserve">INTECHNOLOGY                       </t>
  </si>
  <si>
    <t>Computer Services</t>
  </si>
  <si>
    <t xml:space="preserve">LINTON PARK                        </t>
  </si>
  <si>
    <t>Food Processors</t>
  </si>
  <si>
    <t xml:space="preserve">SYSTEMS UNION GROUP                </t>
  </si>
  <si>
    <t>Software</t>
  </si>
  <si>
    <t xml:space="preserve">PORTMAN                            </t>
  </si>
  <si>
    <t xml:space="preserve">RAMCO ENERGY                       </t>
  </si>
  <si>
    <t xml:space="preserve">CODASCISYS                         </t>
  </si>
  <si>
    <t>Building &amp; Construction Materials</t>
  </si>
  <si>
    <t xml:space="preserve">FINSBURY FOOD GROUP                </t>
  </si>
  <si>
    <t>Farming &amp; Fishing</t>
  </si>
  <si>
    <t xml:space="preserve">GENUS                              </t>
  </si>
  <si>
    <t xml:space="preserve">NUMIS CORP                         </t>
  </si>
  <si>
    <t xml:space="preserve">MEARS GROUP                        </t>
  </si>
  <si>
    <t xml:space="preserve">CONNAUGHT                          </t>
  </si>
  <si>
    <t>Leisure Facilities</t>
  </si>
  <si>
    <t>Media Agencies</t>
  </si>
  <si>
    <t xml:space="preserve">GUITON GROUP                       </t>
  </si>
  <si>
    <t xml:space="preserve">LAWRENCE                           </t>
  </si>
  <si>
    <t xml:space="preserve">MACLELLAN GROUP                    </t>
  </si>
  <si>
    <t xml:space="preserve">PERSONAL GROUP HLDGS               </t>
  </si>
  <si>
    <t>Insurance Brokers</t>
  </si>
  <si>
    <t xml:space="preserve">Advfn </t>
  </si>
  <si>
    <t>Placing</t>
  </si>
  <si>
    <t xml:space="preserve">  -  </t>
  </si>
  <si>
    <t>1.2</t>
  </si>
  <si>
    <t xml:space="preserve">Aero Inventory </t>
  </si>
  <si>
    <t>Exercise Of Options</t>
  </si>
  <si>
    <t>123</t>
  </si>
  <si>
    <t>Vendor Consideration</t>
  </si>
  <si>
    <t>-</t>
  </si>
  <si>
    <t xml:space="preserve">Ambient </t>
  </si>
  <si>
    <t>45</t>
  </si>
  <si>
    <t>Issue For Cash</t>
  </si>
  <si>
    <t xml:space="preserve">Andrews Sykes Group                 </t>
  </si>
  <si>
    <t>Share Cancellation</t>
  </si>
  <si>
    <t xml:space="preserve">Antonov </t>
  </si>
  <si>
    <t>24</t>
  </si>
  <si>
    <t>1</t>
  </si>
  <si>
    <t xml:space="preserve">Auxinet </t>
  </si>
  <si>
    <t>16.7</t>
  </si>
  <si>
    <t xml:space="preserve">Bertam Hldgs                        </t>
  </si>
  <si>
    <t>Exercise Of Warrants</t>
  </si>
  <si>
    <t>0.5</t>
  </si>
  <si>
    <t>Consolidation</t>
  </si>
  <si>
    <t>1 - 300</t>
  </si>
  <si>
    <t xml:space="preserve">Black Arrow Group                   </t>
  </si>
  <si>
    <t>90</t>
  </si>
  <si>
    <t>61.7</t>
  </si>
  <si>
    <t xml:space="preserve">Conister Trust </t>
  </si>
  <si>
    <t>Capitalisation In Lieu Of Dividend</t>
  </si>
  <si>
    <t>1 - 54</t>
  </si>
  <si>
    <t xml:space="preserve">Deltex Medical Group                </t>
  </si>
  <si>
    <t>7</t>
  </si>
  <si>
    <t xml:space="preserve">Digital Classics </t>
  </si>
  <si>
    <t>1.15</t>
  </si>
  <si>
    <t>5</t>
  </si>
  <si>
    <t xml:space="preserve">Dwyka Diamonds                      </t>
  </si>
  <si>
    <t>Further Issues</t>
  </si>
  <si>
    <t xml:space="preserve">Ennex International                 </t>
  </si>
  <si>
    <t xml:space="preserve">Enterprise </t>
  </si>
  <si>
    <t>87.5</t>
  </si>
  <si>
    <t>79</t>
  </si>
  <si>
    <t xml:space="preserve">Epic Group </t>
  </si>
  <si>
    <t>47.63</t>
  </si>
  <si>
    <t xml:space="preserve">E-Primefinancial                    </t>
  </si>
  <si>
    <t xml:space="preserve">Eurasia Mining </t>
  </si>
  <si>
    <t>5.5</t>
  </si>
  <si>
    <t>Conversion</t>
  </si>
  <si>
    <t xml:space="preserve">Eurovestech </t>
  </si>
  <si>
    <t xml:space="preserve">Evolution Group </t>
  </si>
  <si>
    <t>28.25</t>
  </si>
  <si>
    <t xml:space="preserve">Finsbury Food Group Plc </t>
  </si>
  <si>
    <t>30</t>
  </si>
  <si>
    <t xml:space="preserve">Gaming Corporation </t>
  </si>
  <si>
    <t xml:space="preserve">Hacas </t>
  </si>
  <si>
    <t>53</t>
  </si>
  <si>
    <t xml:space="preserve">Henderson Morley                    </t>
  </si>
  <si>
    <t>1.5</t>
  </si>
  <si>
    <t xml:space="preserve">Internet Music And Media </t>
  </si>
  <si>
    <t xml:space="preserve">Inveresk                            </t>
  </si>
  <si>
    <t>Placing &amp; Open Offer</t>
  </si>
  <si>
    <t>1 - 2</t>
  </si>
  <si>
    <t>10</t>
  </si>
  <si>
    <t xml:space="preserve">Jacques Vert                        </t>
  </si>
  <si>
    <t xml:space="preserve">Keyworld Investments                </t>
  </si>
  <si>
    <t xml:space="preserve">London Security </t>
  </si>
  <si>
    <t xml:space="preserve">London Town </t>
  </si>
  <si>
    <t>Capital Reorganisation</t>
  </si>
  <si>
    <t>1 - 1</t>
  </si>
  <si>
    <t xml:space="preserve">Longbridge International </t>
  </si>
  <si>
    <t xml:space="preserve">Mears Group </t>
  </si>
  <si>
    <t>15.61</t>
  </si>
  <si>
    <t xml:space="preserve">Mediwatch Plc </t>
  </si>
  <si>
    <t>2.5</t>
  </si>
  <si>
    <t xml:space="preserve">Meriden Group                       </t>
  </si>
  <si>
    <t>Sub-Division</t>
  </si>
  <si>
    <t>10 - 1</t>
  </si>
  <si>
    <t xml:space="preserve">New Media Industries                </t>
  </si>
  <si>
    <t>2.54</t>
  </si>
  <si>
    <t xml:space="preserve">Newmark Security </t>
  </si>
  <si>
    <t xml:space="preserve">Numis Corporation </t>
  </si>
  <si>
    <t>107.5</t>
  </si>
  <si>
    <t xml:space="preserve">Parkdean Holidays                   </t>
  </si>
  <si>
    <t xml:space="preserve">Pathfinder Properties </t>
  </si>
  <si>
    <t xml:space="preserve">Patsystems                          </t>
  </si>
  <si>
    <t xml:space="preserve">Portman </t>
  </si>
  <si>
    <t>27.67</t>
  </si>
  <si>
    <t>27.1</t>
  </si>
  <si>
    <t xml:space="preserve">Probus Estates                      </t>
  </si>
  <si>
    <t xml:space="preserve">Public Network                      </t>
  </si>
  <si>
    <t>9</t>
  </si>
  <si>
    <t xml:space="preserve">Savoy Asset Management </t>
  </si>
  <si>
    <t xml:space="preserve">Screen </t>
  </si>
  <si>
    <t>12</t>
  </si>
  <si>
    <t xml:space="preserve">Sefton Resources Inc </t>
  </si>
  <si>
    <t>0.15</t>
  </si>
  <si>
    <t xml:space="preserve">Sibir Energy </t>
  </si>
  <si>
    <t xml:space="preserve">Software For Sport </t>
  </si>
  <si>
    <t>2</t>
  </si>
  <si>
    <t xml:space="preserve">Solitaire Group </t>
  </si>
  <si>
    <t xml:space="preserve">Sterling Energy </t>
  </si>
  <si>
    <t>6</t>
  </si>
  <si>
    <t xml:space="preserve">Tecc-Is </t>
  </si>
  <si>
    <t xml:space="preserve">Tertiary Minerals                   </t>
  </si>
  <si>
    <t>8</t>
  </si>
  <si>
    <t xml:space="preserve">Thistle Mining Inc                  </t>
  </si>
  <si>
    <t>8.97</t>
  </si>
  <si>
    <t xml:space="preserve">Tikit Group                         </t>
  </si>
  <si>
    <t xml:space="preserve">Transeda </t>
  </si>
  <si>
    <t xml:space="preserve">Transware                           </t>
  </si>
  <si>
    <t>3 - 2</t>
  </si>
  <si>
    <t>3</t>
  </si>
  <si>
    <t xml:space="preserve">Universe Group </t>
  </si>
  <si>
    <t>21.5</t>
  </si>
  <si>
    <t xml:space="preserve">Westside Acquisitions Plc           </t>
  </si>
  <si>
    <t>Exchange Offer</t>
  </si>
  <si>
    <t>4 - 11</t>
  </si>
  <si>
    <t xml:space="preserve">Wilink </t>
  </si>
  <si>
    <t>250</t>
  </si>
  <si>
    <t xml:space="preserve">Yoomedia </t>
  </si>
  <si>
    <t>103 further issues</t>
  </si>
  <si>
    <t>Collins Stewart Ltd</t>
  </si>
  <si>
    <t>446 -  Medical Equipment &amp; Supplies</t>
  </si>
  <si>
    <t>Cambiridgeshire</t>
  </si>
  <si>
    <t>Durlacher &amp; Co. Ltd</t>
  </si>
  <si>
    <t>253 -  Electronic Equipment</t>
  </si>
  <si>
    <t>Deloitte &amp; Touche</t>
  </si>
  <si>
    <t>Leeds</t>
  </si>
  <si>
    <t>KBC Peel Hunt Ltd</t>
  </si>
  <si>
    <t>972 -  Computer Services</t>
  </si>
  <si>
    <t>Close Brothers Corp Fin</t>
  </si>
  <si>
    <t>London</t>
  </si>
  <si>
    <t>GMA RESOURCES</t>
  </si>
  <si>
    <t>ORD GBP0.01 &amp; 8% CNV UNSEC LN STK</t>
  </si>
  <si>
    <t>43 -  Gold Mining</t>
  </si>
  <si>
    <t>475 -  Household Products</t>
  </si>
  <si>
    <t>778 -  Provision of water and the removal of sewage</t>
  </si>
  <si>
    <t>Durham</t>
  </si>
  <si>
    <t>Evolution Beeson Gregory Ltd</t>
  </si>
  <si>
    <t>539 -  Restaurants, Pubs &amp; Breweries</t>
  </si>
  <si>
    <t>W.H. Ireland Ltd</t>
  </si>
  <si>
    <t>341 -  Clothing &amp; Footwear</t>
  </si>
  <si>
    <t>532 -  Gambling</t>
  </si>
  <si>
    <t>2003 to May</t>
  </si>
  <si>
    <t>Official List</t>
  </si>
  <si>
    <t>Canaccord Capital Ltd</t>
  </si>
  <si>
    <t xml:space="preserve">AFA Systems </t>
  </si>
  <si>
    <t xml:space="preserve">ARC Risk Management Group </t>
  </si>
  <si>
    <t xml:space="preserve">Artisan (UK) </t>
  </si>
  <si>
    <t xml:space="preserve">Bizzbuild.com </t>
  </si>
  <si>
    <t xml:space="preserve">Computerland UK </t>
  </si>
  <si>
    <t xml:space="preserve">CW Residential </t>
  </si>
  <si>
    <t xml:space="preserve">Domino's Pizza UK &amp; Irl             </t>
  </si>
  <si>
    <t xml:space="preserve">UA Group                            </t>
  </si>
  <si>
    <t>Bank Holiday</t>
  </si>
  <si>
    <t xml:space="preserve">KBCS,SCAP,WINS </t>
  </si>
  <si>
    <t xml:space="preserve">HOOD,WINS </t>
  </si>
  <si>
    <t xml:space="preserve">KBCS,WINS </t>
  </si>
  <si>
    <t xml:space="preserve">EVO ,KBCS,MLSB,WINS </t>
  </si>
  <si>
    <t xml:space="preserve">WINS </t>
  </si>
  <si>
    <t xml:space="preserve">KBCS,MLSB,SCAP,WINS </t>
  </si>
  <si>
    <t xml:space="preserve">CSCS,TEAM,WINS </t>
  </si>
  <si>
    <t xml:space="preserve">SCAP,WINS </t>
  </si>
  <si>
    <t xml:space="preserve">ARBT,KBCS,WINS </t>
  </si>
  <si>
    <t xml:space="preserve">EVO ,WINS </t>
  </si>
  <si>
    <t>BARD,EVO ,KBCS,KLWT, MLSB,WINS</t>
  </si>
  <si>
    <t xml:space="preserve">EVO ,KLWT,MLSB,WINS </t>
  </si>
  <si>
    <t xml:space="preserve">DURM,HOOD,SCAP,WINS </t>
  </si>
  <si>
    <t xml:space="preserve">EVO ,KBCS,WINS </t>
  </si>
  <si>
    <t xml:space="preserve">EVO ,HOOD,SCAP,WINS </t>
  </si>
  <si>
    <t>BGWL,CLS ,EVO ,KBCS, KLWT,MLSB,WINS</t>
  </si>
  <si>
    <t xml:space="preserve">EVO ,SCAP,WINS </t>
  </si>
  <si>
    <t>ARBT,KBCS,KLWT,MLSB, WINS</t>
  </si>
  <si>
    <t xml:space="preserve">HOOD,SCAP,WINS </t>
  </si>
  <si>
    <t xml:space="preserve">CSCS,KBCS,WINS </t>
  </si>
  <si>
    <t xml:space="preserve">KLWT,WINS </t>
  </si>
  <si>
    <t xml:space="preserve">SCAP,WDBM,WINS </t>
  </si>
  <si>
    <t>EVO ,KBCS,MLSB,SCAP, WINS</t>
  </si>
  <si>
    <t xml:space="preserve">TEAM,WDBM,WINS </t>
  </si>
  <si>
    <t>ARBT,EVO ,KBCS,MLSB, SGSL,WDBM,WINS</t>
  </si>
  <si>
    <t xml:space="preserve">SCAP,TEAM,WINS </t>
  </si>
  <si>
    <t>CSCS,KBCS,MLSB,SCAP, WINS</t>
  </si>
  <si>
    <t xml:space="preserve">EVO ,KBCS,SCAP,WINS </t>
  </si>
  <si>
    <t xml:space="preserve">BGWL,KBCS,WINS </t>
  </si>
  <si>
    <t xml:space="preserve">EVO ,SCAP,WDBM,WINS </t>
  </si>
  <si>
    <t xml:space="preserve">CSCS,KBCS,SCAP,WINS </t>
  </si>
  <si>
    <t>EVO ,KBCS,MLSB,SCAP, TEAM,WINS</t>
  </si>
  <si>
    <t xml:space="preserve">KBCS,SCAP,WDBM,WINS </t>
  </si>
  <si>
    <t>EVO ,KBCS,MLSB,NMRA, TEAM,WINS</t>
  </si>
  <si>
    <t xml:space="preserve">HOOD,KBCS,SCAP,WINS </t>
  </si>
  <si>
    <t xml:space="preserve">CSCS,WINS </t>
  </si>
  <si>
    <t xml:space="preserve">DURM,KBCS,WINS </t>
  </si>
  <si>
    <t xml:space="preserve">MLSB,WINS </t>
  </si>
  <si>
    <t xml:space="preserve">KBCS,TEAM,WINS </t>
  </si>
  <si>
    <t>CLS ,KBCS,MLSB,NUMS, WINS</t>
  </si>
  <si>
    <t>CITI,DURM,EVO ,KBCS, SCAP,WINS</t>
  </si>
  <si>
    <t>ARBT,KBCS,MLSB,SCAP, WINS</t>
  </si>
  <si>
    <t xml:space="preserve">EVO ,WDBM,WINS </t>
  </si>
  <si>
    <t>EVO ,HOOD,KBCS,SCAP, WINS</t>
  </si>
  <si>
    <t xml:space="preserve">WDBM,WINS </t>
  </si>
  <si>
    <t xml:space="preserve">EVO ,KLWT,WINS </t>
  </si>
  <si>
    <t xml:space="preserve">EVO ,NUMS,WINS </t>
  </si>
  <si>
    <t>DAVY,GOOD,HOOD,KBCS, WDBM,WINS</t>
  </si>
  <si>
    <t xml:space="preserve">SCAP,SGSL,WDBM,WINS </t>
  </si>
  <si>
    <t xml:space="preserve">TEAM,WINS </t>
  </si>
  <si>
    <t>ARBT,EVO ,JEFF,KBCS, MLSB,SCAP,WINS</t>
  </si>
  <si>
    <t xml:space="preserve">KLWT,WDBM,WINS </t>
  </si>
  <si>
    <t xml:space="preserve">DURM,HOOD,KBCS,WINS </t>
  </si>
  <si>
    <t xml:space="preserve">KBCS,WDBM,WINS </t>
  </si>
  <si>
    <t xml:space="preserve">BARD,KBCS,SCAP,WINS </t>
  </si>
  <si>
    <t xml:space="preserve">EVO ,INV ,KBCS,WINS </t>
  </si>
  <si>
    <t xml:space="preserve">BARD,KBCS,WINS </t>
  </si>
  <si>
    <t xml:space="preserve">DURM,MLSB,WINS </t>
  </si>
  <si>
    <t xml:space="preserve">WEST,WINS </t>
  </si>
  <si>
    <t xml:space="preserve">CSCS,SCAP,WINS </t>
  </si>
  <si>
    <t xml:space="preserve">NUMS,WINS </t>
  </si>
  <si>
    <t xml:space="preserve">KBCS,KLWT,SCAP,WINS </t>
  </si>
  <si>
    <t xml:space="preserve">GOOD,KBCS,SCAP,WINS </t>
  </si>
  <si>
    <t xml:space="preserve">ARBT,WINS </t>
  </si>
  <si>
    <t xml:space="preserve">KBCS,MLSB,WDBM,WINS </t>
  </si>
  <si>
    <t xml:space="preserve">BARD,EVO ,KLWT,WINS </t>
  </si>
  <si>
    <t xml:space="preserve">HOOD,KBCS,TEAM,WINS </t>
  </si>
  <si>
    <t xml:space="preserve">KLWT,MLSB,WINS </t>
  </si>
  <si>
    <t xml:space="preserve">BARD,KLWT,WINS </t>
  </si>
  <si>
    <t>DURM,EVO ,KBCS,MLSB, SCAP,WINS</t>
  </si>
  <si>
    <t xml:space="preserve">DURM,WINS </t>
  </si>
  <si>
    <t xml:space="preserve">KBCS,NUMS,WINS </t>
  </si>
  <si>
    <t>KBCS,MLSB,NUMS,SCAP, WINS</t>
  </si>
  <si>
    <t xml:space="preserve">EVO ,SGSL,WINS </t>
  </si>
  <si>
    <t xml:space="preserve">ALTI,BARD,HOOD,WINS </t>
  </si>
  <si>
    <t>EVO ,GOOD,KBCS,MLSB, SCAP,WINS</t>
  </si>
  <si>
    <t>ARBT,BARD,KBCS,KLWT, WEST,WINS</t>
  </si>
  <si>
    <t>ALTI,ARBT,MLSB,SCAP, WINS</t>
  </si>
  <si>
    <t>EVO ,KBCS,SCAP,WDBM, WINS</t>
  </si>
  <si>
    <t>ALTI,KBCS,KLWT,MLSB, SCAP,WINS</t>
  </si>
  <si>
    <t xml:space="preserve">DURM,SCAP,WINS </t>
  </si>
  <si>
    <t xml:space="preserve">EVO ,MLSB,WINS </t>
  </si>
  <si>
    <t>ARBT,EVO ,KBCS,MLSB, SCAP,WINS</t>
  </si>
  <si>
    <t xml:space="preserve">CSCS,EVO ,KBCS,WINS </t>
  </si>
  <si>
    <t xml:space="preserve">KBCS,SCAP,TEAM,WINS </t>
  </si>
  <si>
    <t xml:space="preserve">BARD,WINS </t>
  </si>
  <si>
    <t>ARBT,EVO ,INV ,KBCS, MLSB,SCAP,WINS</t>
  </si>
  <si>
    <t>EVO ,KBCS,TEAM,WEST, WINS</t>
  </si>
  <si>
    <t xml:space="preserve">INV ,MLSB,WEST,WINS </t>
  </si>
  <si>
    <t xml:space="preserve">KBCS,MLSB,WINS </t>
  </si>
  <si>
    <t>ARBT,DURM,MLSB,SCAP, WDBM,WINS</t>
  </si>
  <si>
    <t xml:space="preserve">ARBT,DURM,SCAP,WINS </t>
  </si>
  <si>
    <t>EVO ,KBCS,MLSB,SCAP, SGSL,WDBM,WINS</t>
  </si>
  <si>
    <t xml:space="preserve">SGSL,WINS </t>
  </si>
  <si>
    <t xml:space="preserve">CSCS,KBCS,TEAM,WINS </t>
  </si>
  <si>
    <t xml:space="preserve">CSCS,KBCS,SGSL,WINS </t>
  </si>
  <si>
    <t>EVO ,INV ,KBCS,SCAP, WINS</t>
  </si>
  <si>
    <t xml:space="preserve">EVO ,KBCS,NUMS,WINS </t>
  </si>
  <si>
    <t xml:space="preserve">ARBT,SCAP,WINS </t>
  </si>
  <si>
    <t xml:space="preserve">NUMS,SCAP,WINS </t>
  </si>
  <si>
    <t xml:space="preserve">KBCS,NUMS,SCAP,WINS </t>
  </si>
  <si>
    <t xml:space="preserve">NUMS,TEAM,WINS </t>
  </si>
  <si>
    <t xml:space="preserve">DURM,EVO ,SCAP,WINS </t>
  </si>
  <si>
    <t xml:space="preserve">NUMS,WEST,WINS </t>
  </si>
  <si>
    <t>ARBT,EVO ,HOOD,KBCS, WINS</t>
  </si>
  <si>
    <t xml:space="preserve">KBCS,UBSW,WINS </t>
  </si>
  <si>
    <t xml:space="preserve">ALTI,WINS </t>
  </si>
  <si>
    <t>CITI,EVO ,KBCS,SCAP, WINS</t>
  </si>
  <si>
    <t>ARBT,CSCS,EVO ,KBCS, MLSB,SCAP,WINS</t>
  </si>
  <si>
    <t>KBCS,KLWT,MLSB,NUMS, SCAP,UBSW,WEST,WINS</t>
  </si>
  <si>
    <t xml:space="preserve">BGWL,EVO ,SCAP,WINS </t>
  </si>
  <si>
    <t xml:space="preserve">EVO ,HOOD,KBCS,WINS </t>
  </si>
  <si>
    <t xml:space="preserve">KBCS,MLSB,NUMS,WINS </t>
  </si>
  <si>
    <t xml:space="preserve">HOOD,KBCS,WINS </t>
  </si>
  <si>
    <t>EVO ,KBCS,KLWT,MLSB, WINS</t>
  </si>
  <si>
    <t>CSCS,EVO ,KBCS,WEST, WINS</t>
  </si>
  <si>
    <t xml:space="preserve">ALTI,KBCS,WINS </t>
  </si>
  <si>
    <t xml:space="preserve">EVO ,TEAM,WINS </t>
  </si>
  <si>
    <t xml:space="preserve">KBCS,KLWT,MLSB,WINS </t>
  </si>
  <si>
    <t xml:space="preserve">KBCS,KLWT,WINS </t>
  </si>
  <si>
    <t>EVO ,KBCS,NMRA,TEAM, WINS</t>
  </si>
  <si>
    <t xml:space="preserve">CLS ,KBCS,WINS </t>
  </si>
  <si>
    <t xml:space="preserve">KBCS,WEST,WINS </t>
  </si>
  <si>
    <t>EVO ,HSBC,MLSB,SCAP, UBSW,WINS</t>
  </si>
  <si>
    <t>EVO ,KBCS,NUMS,SCAP, WINS</t>
  </si>
  <si>
    <t>ALTI,ARBT,KBCS,MLSB, SCAP,WEST,WINS</t>
  </si>
  <si>
    <t xml:space="preserve">DURM,KBCS,TEAM,WINS </t>
  </si>
  <si>
    <t xml:space="preserve">DURM,KBCS,SCAP,WINS </t>
  </si>
  <si>
    <t xml:space="preserve">DURM,EVO ,KLWT,WINS </t>
  </si>
  <si>
    <t>EVO ,KLWT,MLSB,SCAP, WINS</t>
  </si>
  <si>
    <t>EVO ,KLWT,SCAP,TEAM, WINS</t>
  </si>
  <si>
    <t xml:space="preserve">EVO ,MLSB,WDBM,WINS </t>
  </si>
  <si>
    <t xml:space="preserve">DURM,EVO ,WINS </t>
  </si>
  <si>
    <t xml:space="preserve">MLSB,SCAP,TEAM,WINS </t>
  </si>
  <si>
    <t xml:space="preserve">ABN ,WINS </t>
  </si>
  <si>
    <t xml:space="preserve">CSCS,WDBM,WINS </t>
  </si>
  <si>
    <t>CSCS,EVO ,KBCS,MLSB, SCAP,WINS</t>
  </si>
  <si>
    <t>INV ,KBCS,NUMS,SCAP, WDBM,WINS</t>
  </si>
  <si>
    <t>BARD,EVO ,KBCS,MLSB, NUMS,SCAP,WEST,WINS</t>
  </si>
  <si>
    <t xml:space="preserve">CSCS,DEUT,MLSB,WINS </t>
  </si>
  <si>
    <t>ALTI,DURM,ETRA,EVO , SCAP,WINS</t>
  </si>
  <si>
    <t>EVO ,KBCS,KLWT,MLSB, SCAP,TEAM,WINS</t>
  </si>
  <si>
    <t xml:space="preserve">MLSB,SCAP,WINS </t>
  </si>
  <si>
    <t>DURM,EVO ,KBCS,MLSB, WINS</t>
  </si>
  <si>
    <t xml:space="preserve">EVO ,MLSB,SCAP,WINS </t>
  </si>
  <si>
    <t>EVO ,INGL,MLSB,SCAP, WINS</t>
  </si>
  <si>
    <t xml:space="preserve">EVO ,KBCS,KLWT,WINS </t>
  </si>
  <si>
    <t xml:space="preserve">DURM,KBCS,NUMS,WINS </t>
  </si>
  <si>
    <t>EVO ,KBCS,SCAP,WEST, WINS</t>
  </si>
  <si>
    <t>ALTI,CSCS,KBCS,NUMS, WINS</t>
  </si>
  <si>
    <t>EVO ,MLSB,SCAP,TEAM, WINS</t>
  </si>
  <si>
    <t xml:space="preserve">EVO ,SCAP,TEAM,WINS </t>
  </si>
  <si>
    <t>EVO ,KBCS,MLSB,SCAP, WEST,WINS</t>
  </si>
  <si>
    <t xml:space="preserve">CAZR,KLWT,WINS </t>
  </si>
  <si>
    <t>CITI,INV ,JEFF,JPMS, KBCS,WINS</t>
  </si>
  <si>
    <t xml:space="preserve">GOOD,WINS </t>
  </si>
  <si>
    <t xml:space="preserve">DEUT,WINS </t>
  </si>
  <si>
    <t>INV ,KBCS,MLSB,SCAP, TEAM,WEST,WINS</t>
  </si>
  <si>
    <t xml:space="preserve">KBCS,MLSB,TEAM,WINS </t>
  </si>
  <si>
    <t xml:space="preserve">CLS ,WINS </t>
  </si>
  <si>
    <t>EVO ,KBCS,KLWT,MLSB, SCAP,WINS</t>
  </si>
  <si>
    <t xml:space="preserve">CSCS,EVO ,HOOD,WINS </t>
  </si>
  <si>
    <t>BARD,KLWT,NUMS,WEST, WINS</t>
  </si>
  <si>
    <t xml:space="preserve">AITK,NUMS,WINS </t>
  </si>
  <si>
    <t xml:space="preserve">KBCS,MLSB,WEST,WINS </t>
  </si>
  <si>
    <t>EVO ,KBCS,KLWT,MLSB, NMRA,SCAP,WINS</t>
  </si>
  <si>
    <t xml:space="preserve">GOOD,KBCS,WINS </t>
  </si>
  <si>
    <t xml:space="preserve">KBCS,SGSL,WINS </t>
  </si>
  <si>
    <t xml:space="preserve">MLSB,SCAP,WEST,WINS </t>
  </si>
  <si>
    <t>BGWL,EVO ,HSBC,KBCS, WINS</t>
  </si>
  <si>
    <t>EVO ,KBCS,KLWT,SCAP, WINS</t>
  </si>
  <si>
    <t>ALTI,EVO ,MLSB,SCAP, WINS</t>
  </si>
  <si>
    <t xml:space="preserve">EVO ,HOOD,WINS </t>
  </si>
  <si>
    <t xml:space="preserve">EVO ,KBCS,TEAM,WINS </t>
  </si>
  <si>
    <t>ARBT,EVO ,KBCS,MLSB, NUMS,SCAP,WEST,WINS</t>
  </si>
  <si>
    <t>EVO ,KBCS,SCAP,UBSW, WINS</t>
  </si>
  <si>
    <t>EVO ,NUMS,SCAP,SGSL, WINS</t>
  </si>
  <si>
    <t xml:space="preserve">MLSB,NUMS,TEAM,WINS </t>
  </si>
  <si>
    <t xml:space="preserve">CLS ,KBCS,SCAP,WINS </t>
  </si>
  <si>
    <t xml:space="preserve">DURM,WEST,WINS </t>
  </si>
  <si>
    <t xml:space="preserve">JACO,SCAP,WINS </t>
  </si>
  <si>
    <t xml:space="preserve">EVO ,NUMS,SCAP,WINS </t>
  </si>
  <si>
    <t>ARBT,ETRA,EVO ,HSBC, KBCS,MLSB,NUMS,WEST</t>
  </si>
  <si>
    <t>KBCS,SCAP</t>
  </si>
  <si>
    <t>CSCS,KBCS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</si>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</sst>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5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left"/>
    </xf>
  </cellXfs>
  <cellStyles count="12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1941908"/>
        <c:axId val="63259445"/>
      </c:barChart>
      <c:catAx>
        <c:axId val="2194190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 val="autoZero"/>
        <c:auto val="0"/>
        <c:lblOffset val="100"/>
        <c:noMultiLvlLbl val="0"/>
      </c:catAx>
      <c:valAx>
        <c:axId val="6325944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19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0" customWidth="1"/>
    <col min="4" max="4" width="6.140625" style="190" customWidth="1"/>
    <col min="5" max="6" width="11.421875" style="190" customWidth="1"/>
    <col min="7" max="7" width="16.7109375" style="190" customWidth="1"/>
    <col min="8" max="8" width="5.8515625" style="190" customWidth="1"/>
    <col min="9" max="9" width="10.7109375" style="190" customWidth="1"/>
    <col min="10" max="16384" width="11.421875" style="190" customWidth="1"/>
  </cols>
  <sheetData>
    <row r="1" spans="1:9" ht="15">
      <c r="A1" s="189"/>
      <c r="B1" s="189"/>
      <c r="C1" s="189"/>
      <c r="D1" s="189"/>
      <c r="E1" s="189"/>
      <c r="F1" s="189"/>
      <c r="G1" s="189"/>
      <c r="H1" s="189"/>
      <c r="I1" s="189"/>
    </row>
    <row r="2" spans="1:9" ht="1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5">
      <c r="A3" s="189"/>
      <c r="B3" s="189"/>
      <c r="C3" s="189"/>
      <c r="D3" s="189"/>
      <c r="E3" s="189"/>
      <c r="F3" s="189"/>
      <c r="G3" s="189"/>
      <c r="H3" s="189"/>
      <c r="I3" s="189"/>
    </row>
    <row r="4" spans="1:9" ht="1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5">
      <c r="A5" s="189"/>
      <c r="B5" s="189"/>
      <c r="C5" s="189"/>
      <c r="D5" s="189"/>
      <c r="E5" s="189"/>
      <c r="F5" s="189"/>
      <c r="G5" s="189"/>
      <c r="H5" s="189"/>
      <c r="I5" s="189"/>
    </row>
    <row r="6" spans="1:9" ht="15">
      <c r="A6" s="189"/>
      <c r="B6" s="189"/>
      <c r="C6" s="189"/>
      <c r="D6" s="189"/>
      <c r="E6" s="189"/>
      <c r="F6" s="189"/>
      <c r="G6" s="189"/>
      <c r="H6" s="189"/>
      <c r="I6" s="189"/>
    </row>
    <row r="7" spans="1:9" ht="15">
      <c r="A7" s="189"/>
      <c r="B7" s="189"/>
      <c r="C7" s="189"/>
      <c r="D7" s="189"/>
      <c r="E7" s="189"/>
      <c r="F7" s="189"/>
      <c r="G7" s="189"/>
      <c r="H7" s="189"/>
      <c r="I7" s="189"/>
    </row>
    <row r="8" spans="1:9" ht="15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8">
      <c r="A9" s="189"/>
      <c r="B9" s="189"/>
      <c r="C9" s="189"/>
      <c r="D9" s="189"/>
      <c r="E9" s="189"/>
      <c r="F9" s="189"/>
      <c r="G9" s="515">
        <v>37771</v>
      </c>
      <c r="H9" s="515"/>
      <c r="I9" s="355"/>
    </row>
    <row r="10" spans="1:9" ht="15.75">
      <c r="A10" s="189"/>
      <c r="B10" s="189"/>
      <c r="C10" s="189"/>
      <c r="D10" s="189"/>
      <c r="E10" s="189"/>
      <c r="F10" s="189"/>
      <c r="G10" s="189"/>
      <c r="H10" s="429"/>
      <c r="I10" s="430"/>
    </row>
    <row r="11" spans="1:9" ht="15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9" ht="1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9" ht="15">
      <c r="A13" s="189"/>
      <c r="B13" s="189"/>
      <c r="C13" s="189"/>
      <c r="D13" s="189"/>
      <c r="E13" s="189"/>
      <c r="F13" s="189"/>
      <c r="G13" s="189"/>
      <c r="H13" s="189"/>
      <c r="I13" s="189"/>
    </row>
    <row r="14" spans="1:9" ht="15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5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ht="15">
      <c r="A16" s="189"/>
      <c r="B16" s="189"/>
      <c r="C16" s="189"/>
      <c r="D16" s="189"/>
      <c r="E16" s="189"/>
      <c r="F16" s="189"/>
      <c r="G16" s="189"/>
      <c r="H16" s="189"/>
      <c r="I16" s="189"/>
    </row>
    <row r="17" spans="1:9" ht="15">
      <c r="A17" s="189"/>
      <c r="B17" s="189"/>
      <c r="C17" s="189"/>
      <c r="D17" s="189"/>
      <c r="E17" s="189"/>
      <c r="F17" s="189"/>
      <c r="G17" s="189"/>
      <c r="H17" s="189"/>
      <c r="I17" s="18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0" customWidth="1"/>
    <col min="2" max="2" width="2.421875" style="260" customWidth="1"/>
    <col min="3" max="3" width="10.421875" style="277" customWidth="1"/>
    <col min="4" max="4" width="6.421875" style="277" customWidth="1"/>
    <col min="5" max="5" width="11.57421875" style="278" customWidth="1"/>
    <col min="6" max="6" width="6.57421875" style="279" customWidth="1"/>
    <col min="7" max="7" width="3.7109375" style="260" customWidth="1"/>
    <col min="8" max="8" width="12.00390625" style="260" customWidth="1"/>
    <col min="9" max="9" width="5.00390625" style="260" customWidth="1"/>
    <col min="10" max="10" width="11.57421875" style="260" customWidth="1"/>
    <col min="11" max="11" width="9.140625" style="260" customWidth="1"/>
    <col min="12" max="12" width="0.85546875" style="260" customWidth="1"/>
    <col min="13" max="16384" width="9.140625" style="260" customWidth="1"/>
  </cols>
  <sheetData>
    <row r="1" spans="1:11" s="245" customFormat="1" ht="28.5">
      <c r="A1" s="510" t="s">
        <v>186</v>
      </c>
      <c r="C1" s="417"/>
      <c r="D1" s="242"/>
      <c r="E1" s="243"/>
      <c r="F1" s="244"/>
      <c r="K1" s="354"/>
    </row>
    <row r="2" spans="1:11" s="245" customFormat="1" ht="27.75">
      <c r="A2" s="416"/>
      <c r="C2" s="417"/>
      <c r="D2" s="242"/>
      <c r="E2" s="243"/>
      <c r="F2" s="244"/>
      <c r="J2" s="515">
        <v>37771</v>
      </c>
      <c r="K2" s="515"/>
    </row>
    <row r="3" spans="1:6" s="245" customFormat="1" ht="11.25" customHeight="1">
      <c r="A3" s="246"/>
      <c r="B3" s="247"/>
      <c r="C3" s="242"/>
      <c r="D3" s="242"/>
      <c r="E3" s="243"/>
      <c r="F3" s="244"/>
    </row>
    <row r="4" spans="1:11" s="245" customFormat="1" ht="11.25" customHeight="1">
      <c r="A4" s="268"/>
      <c r="B4" s="254"/>
      <c r="C4" s="263"/>
      <c r="D4" s="263"/>
      <c r="E4" s="265"/>
      <c r="F4" s="264"/>
      <c r="G4" s="249"/>
      <c r="H4" s="249"/>
      <c r="I4" s="249"/>
      <c r="J4" s="249"/>
      <c r="K4" s="249"/>
    </row>
    <row r="5" spans="1:11" s="245" customFormat="1" ht="12.75">
      <c r="A5" s="255"/>
      <c r="B5" s="259"/>
      <c r="C5" s="406" t="s">
        <v>109</v>
      </c>
      <c r="D5" s="406"/>
      <c r="E5" s="406"/>
      <c r="F5" s="406"/>
      <c r="G5" s="249"/>
      <c r="H5" s="269"/>
      <c r="I5" s="269"/>
      <c r="J5" s="269"/>
      <c r="K5" s="269"/>
    </row>
    <row r="6" spans="1:11" s="245" customFormat="1" ht="11.25" customHeight="1">
      <c r="A6" s="248"/>
      <c r="B6" s="259"/>
      <c r="C6" s="250"/>
      <c r="D6" s="250"/>
      <c r="E6" s="251"/>
      <c r="F6" s="251"/>
      <c r="G6" s="249"/>
      <c r="H6" s="250"/>
      <c r="I6" s="250"/>
      <c r="J6" s="251"/>
      <c r="K6" s="251"/>
    </row>
    <row r="7" spans="1:11" s="245" customFormat="1" ht="12.75">
      <c r="A7" s="248" t="s">
        <v>111</v>
      </c>
      <c r="B7" s="259"/>
      <c r="C7" s="250"/>
      <c r="D7" s="250"/>
      <c r="E7" s="251" t="s">
        <v>1574</v>
      </c>
      <c r="F7" s="251"/>
      <c r="G7" s="249"/>
      <c r="H7" s="250"/>
      <c r="I7" s="250"/>
      <c r="J7" s="251"/>
      <c r="K7" s="251"/>
    </row>
    <row r="8" spans="1:11" s="245" customFormat="1" ht="12.75">
      <c r="A8" s="248" t="s">
        <v>150</v>
      </c>
      <c r="B8" s="259"/>
      <c r="C8" s="252" t="s">
        <v>114</v>
      </c>
      <c r="D8" s="252"/>
      <c r="E8" s="253" t="s">
        <v>92</v>
      </c>
      <c r="F8" s="253"/>
      <c r="G8" s="254"/>
      <c r="H8" s="252"/>
      <c r="I8" s="252"/>
      <c r="J8" s="253"/>
      <c r="K8" s="253"/>
    </row>
    <row r="9" spans="1:11" s="245" customFormat="1" ht="12.75">
      <c r="A9" s="361" t="s">
        <v>57</v>
      </c>
      <c r="B9" s="259"/>
      <c r="C9" s="362" t="s">
        <v>113</v>
      </c>
      <c r="D9" s="362" t="s">
        <v>91</v>
      </c>
      <c r="E9" s="363" t="s">
        <v>89</v>
      </c>
      <c r="F9" s="363" t="s">
        <v>91</v>
      </c>
      <c r="G9" s="249"/>
      <c r="H9" s="252"/>
      <c r="I9" s="252"/>
      <c r="J9" s="253"/>
      <c r="K9" s="253"/>
    </row>
    <row r="10" spans="1:11" s="245" customFormat="1" ht="13.5" customHeight="1">
      <c r="A10" s="255"/>
      <c r="B10" s="259"/>
      <c r="C10" s="256"/>
      <c r="D10" s="257"/>
      <c r="E10" s="258"/>
      <c r="F10" s="257"/>
      <c r="G10" s="249"/>
      <c r="H10" s="256"/>
      <c r="I10" s="257"/>
      <c r="J10" s="258"/>
      <c r="K10" s="257"/>
    </row>
    <row r="11" spans="1:11" s="245" customFormat="1" ht="13.5" customHeight="1">
      <c r="A11" s="255" t="s">
        <v>166</v>
      </c>
      <c r="B11" s="259"/>
      <c r="C11" s="256">
        <v>0</v>
      </c>
      <c r="D11" s="257">
        <v>0</v>
      </c>
      <c r="E11" s="258">
        <v>0</v>
      </c>
      <c r="F11" s="257">
        <v>0</v>
      </c>
      <c r="G11" s="259"/>
      <c r="H11" s="256"/>
      <c r="I11" s="257"/>
      <c r="J11" s="258"/>
      <c r="K11" s="257"/>
    </row>
    <row r="12" spans="1:11" s="245" customFormat="1" ht="13.5" customHeight="1">
      <c r="A12" s="255" t="s">
        <v>94</v>
      </c>
      <c r="B12" s="259"/>
      <c r="C12" s="256">
        <v>2</v>
      </c>
      <c r="D12" s="257"/>
      <c r="E12" s="258">
        <v>1404.3702412500002</v>
      </c>
      <c r="F12" s="257">
        <v>12.252547568661791</v>
      </c>
      <c r="G12" s="259"/>
      <c r="H12"/>
      <c r="I12" s="257"/>
      <c r="J12" s="258"/>
      <c r="K12" s="257"/>
    </row>
    <row r="13" spans="1:11" s="245" customFormat="1" ht="13.5" customHeight="1">
      <c r="A13" s="255" t="s">
        <v>95</v>
      </c>
      <c r="B13" s="259"/>
      <c r="C13" s="256">
        <v>1</v>
      </c>
      <c r="D13" s="257">
        <v>0.14367816091954022</v>
      </c>
      <c r="E13" s="258">
        <v>279.07769802499996</v>
      </c>
      <c r="F13" s="257">
        <v>2.434837103469521</v>
      </c>
      <c r="G13" s="259"/>
      <c r="H13"/>
      <c r="I13" s="257"/>
      <c r="J13" s="258"/>
      <c r="K13" s="257"/>
    </row>
    <row r="14" spans="1:11" s="245" customFormat="1" ht="13.5" customHeight="1">
      <c r="A14" s="255" t="s">
        <v>96</v>
      </c>
      <c r="B14" s="259"/>
      <c r="C14" s="256">
        <v>17</v>
      </c>
      <c r="D14" s="257">
        <v>2.442528735632184</v>
      </c>
      <c r="E14" s="258">
        <v>2606.4071644112496</v>
      </c>
      <c r="F14" s="257">
        <v>22.739820901377794</v>
      </c>
      <c r="G14" s="259"/>
      <c r="H14"/>
      <c r="I14" s="257"/>
      <c r="J14" s="258"/>
      <c r="K14" s="257"/>
    </row>
    <row r="15" spans="1:11" s="245" customFormat="1" ht="13.5" customHeight="1">
      <c r="A15" s="255" t="s">
        <v>97</v>
      </c>
      <c r="B15" s="259"/>
      <c r="C15" s="256">
        <v>27</v>
      </c>
      <c r="D15" s="257">
        <v>3.8793103448275863</v>
      </c>
      <c r="E15" s="258">
        <v>1837.3209089919942</v>
      </c>
      <c r="F15" s="257">
        <v>16.029862478632413</v>
      </c>
      <c r="G15" s="259"/>
      <c r="H15"/>
      <c r="I15" s="257"/>
      <c r="J15" s="258"/>
      <c r="K15" s="257"/>
    </row>
    <row r="16" spans="1:11" s="245" customFormat="1" ht="13.5" customHeight="1">
      <c r="A16" s="255" t="s">
        <v>98</v>
      </c>
      <c r="B16" s="259"/>
      <c r="C16" s="256">
        <v>57</v>
      </c>
      <c r="D16" s="257">
        <v>8.189655172413794</v>
      </c>
      <c r="E16" s="258">
        <v>1907.3840375044501</v>
      </c>
      <c r="F16" s="257">
        <v>16.64113420007251</v>
      </c>
      <c r="G16" s="259"/>
      <c r="H16"/>
      <c r="I16" s="257"/>
      <c r="J16" s="258"/>
      <c r="K16" s="257"/>
    </row>
    <row r="17" spans="1:11" s="245" customFormat="1" ht="13.5" customHeight="1">
      <c r="A17" s="261" t="s">
        <v>99</v>
      </c>
      <c r="B17" s="259"/>
      <c r="C17" s="256">
        <v>108</v>
      </c>
      <c r="D17" s="257">
        <v>15.517241379310345</v>
      </c>
      <c r="E17" s="258">
        <v>1648.8975396805502</v>
      </c>
      <c r="F17" s="257">
        <v>14.38594677341133</v>
      </c>
      <c r="G17" s="259"/>
      <c r="H17"/>
      <c r="I17" s="257"/>
      <c r="J17" s="258"/>
      <c r="K17" s="257"/>
    </row>
    <row r="18" spans="1:11" s="245" customFormat="1" ht="13.5" customHeight="1">
      <c r="A18" s="255" t="s">
        <v>100</v>
      </c>
      <c r="B18" s="259"/>
      <c r="C18" s="256">
        <v>150</v>
      </c>
      <c r="D18" s="257">
        <v>21.551724137931036</v>
      </c>
      <c r="E18" s="258">
        <v>1079.1454725414937</v>
      </c>
      <c r="F18" s="257">
        <v>9.41509642361247</v>
      </c>
      <c r="G18" s="259"/>
      <c r="H18"/>
      <c r="I18" s="257"/>
      <c r="J18" s="258"/>
      <c r="K18" s="257"/>
    </row>
    <row r="19" spans="1:11" s="245" customFormat="1" ht="13.5" customHeight="1">
      <c r="A19" s="255" t="s">
        <v>101</v>
      </c>
      <c r="B19" s="259"/>
      <c r="C19" s="256">
        <v>164</v>
      </c>
      <c r="D19" s="257">
        <v>23.563218390804597</v>
      </c>
      <c r="E19" s="258">
        <v>533.1957724957498</v>
      </c>
      <c r="F19" s="257">
        <v>4.651911849184908</v>
      </c>
      <c r="G19" s="259"/>
      <c r="H19"/>
      <c r="I19" s="257"/>
      <c r="J19" s="258"/>
      <c r="K19" s="257"/>
    </row>
    <row r="20" spans="1:11" s="245" customFormat="1" ht="13.5" customHeight="1">
      <c r="A20" s="255" t="s">
        <v>102</v>
      </c>
      <c r="B20" s="259"/>
      <c r="C20" s="256">
        <v>156</v>
      </c>
      <c r="D20" s="257">
        <v>22.413793103448278</v>
      </c>
      <c r="E20" s="258">
        <v>166.06436848704985</v>
      </c>
      <c r="F20" s="257">
        <v>1.4488427015772596</v>
      </c>
      <c r="G20" s="259"/>
      <c r="H20" s="256"/>
      <c r="I20" s="257"/>
      <c r="J20" s="270"/>
      <c r="K20" s="257"/>
    </row>
    <row r="21" spans="1:11" s="245" customFormat="1" ht="13.5" customHeight="1">
      <c r="A21" s="255" t="s">
        <v>103</v>
      </c>
      <c r="B21" s="259"/>
      <c r="C21" s="256">
        <v>0</v>
      </c>
      <c r="D21" s="257">
        <v>0</v>
      </c>
      <c r="E21" s="271" t="s">
        <v>104</v>
      </c>
      <c r="F21" s="272" t="s">
        <v>104</v>
      </c>
      <c r="G21" s="259"/>
      <c r="H21" s="256"/>
      <c r="I21" s="257"/>
      <c r="J21" s="262"/>
      <c r="K21" s="262"/>
    </row>
    <row r="22" spans="1:11" s="245" customFormat="1" ht="13.5" customHeight="1">
      <c r="A22" s="407" t="s">
        <v>105</v>
      </c>
      <c r="B22" s="259"/>
      <c r="C22" s="408">
        <v>14</v>
      </c>
      <c r="D22" s="409">
        <v>2.0114942528735633</v>
      </c>
      <c r="E22" s="410" t="s">
        <v>104</v>
      </c>
      <c r="F22" s="411" t="s">
        <v>104</v>
      </c>
      <c r="G22" s="259"/>
      <c r="H22" s="256"/>
      <c r="I22" s="257"/>
      <c r="J22" s="262"/>
      <c r="K22" s="262"/>
    </row>
    <row r="23" spans="1:11" s="245" customFormat="1" ht="13.5" customHeight="1">
      <c r="A23" s="248" t="s">
        <v>165</v>
      </c>
      <c r="B23" s="259"/>
      <c r="C23" s="263">
        <v>696</v>
      </c>
      <c r="D23" s="265">
        <v>100</v>
      </c>
      <c r="E23" s="265">
        <v>11461.863203387538</v>
      </c>
      <c r="F23" s="265">
        <v>100</v>
      </c>
      <c r="G23" s="249"/>
      <c r="H23" s="263"/>
      <c r="I23" s="264"/>
      <c r="J23" s="265"/>
      <c r="K23" s="265"/>
    </row>
    <row r="24" spans="1:11" s="245" customFormat="1" ht="13.5" customHeight="1">
      <c r="A24" s="255" t="s">
        <v>106</v>
      </c>
      <c r="B24" s="259"/>
      <c r="C24" s="266">
        <v>47</v>
      </c>
      <c r="D24" s="267">
        <v>6.75287356321839</v>
      </c>
      <c r="E24" s="267">
        <v>6127.176012678245</v>
      </c>
      <c r="F24" s="267">
        <v>53.45706805214152</v>
      </c>
      <c r="G24" s="249"/>
      <c r="H24" s="266"/>
      <c r="I24" s="257"/>
      <c r="J24" s="267"/>
      <c r="K24" s="257"/>
    </row>
    <row r="25" spans="1:11" s="245" customFormat="1" ht="13.5" customHeight="1">
      <c r="A25" s="255" t="s">
        <v>107</v>
      </c>
      <c r="B25" s="259"/>
      <c r="C25" s="266">
        <v>635</v>
      </c>
      <c r="D25" s="267">
        <v>91.23563218390805</v>
      </c>
      <c r="E25" s="267">
        <v>5334.687190709294</v>
      </c>
      <c r="F25" s="267">
        <v>46.54293194785848</v>
      </c>
      <c r="G25" s="249"/>
      <c r="H25" s="266"/>
      <c r="I25" s="257"/>
      <c r="J25" s="267"/>
      <c r="K25" s="257"/>
    </row>
    <row r="26" spans="1:11" ht="13.5" customHeight="1">
      <c r="A26" s="255" t="s">
        <v>108</v>
      </c>
      <c r="B26" s="259"/>
      <c r="C26" s="266">
        <v>578</v>
      </c>
      <c r="D26" s="267">
        <v>83.04597701149424</v>
      </c>
      <c r="E26" s="267">
        <v>3427.3031532048435</v>
      </c>
      <c r="F26" s="267">
        <v>29.90179774778597</v>
      </c>
      <c r="G26" s="259"/>
      <c r="H26" s="266"/>
      <c r="I26" s="267"/>
      <c r="J26" s="267"/>
      <c r="K26" s="267"/>
    </row>
    <row r="27" spans="1:11" ht="13.5" customHeight="1">
      <c r="A27" s="28" t="s">
        <v>164</v>
      </c>
      <c r="B27" s="259"/>
      <c r="C27" s="273"/>
      <c r="D27" s="273"/>
      <c r="E27" s="274"/>
      <c r="F27" s="275"/>
      <c r="G27" s="259"/>
      <c r="H27" s="259"/>
      <c r="I27" s="276"/>
      <c r="J27" s="276"/>
      <c r="K27" s="276"/>
    </row>
    <row r="28" spans="1:11" ht="12.75">
      <c r="A28" s="28"/>
      <c r="B28" s="259"/>
      <c r="C28" s="273"/>
      <c r="D28" s="273"/>
      <c r="E28" s="274"/>
      <c r="F28" s="275"/>
      <c r="G28" s="259"/>
      <c r="H28" s="259"/>
      <c r="I28" s="276"/>
      <c r="J28" s="276"/>
      <c r="K28" s="276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5" customWidth="1"/>
    <col min="3" max="3" width="15.57421875" style="125" customWidth="1"/>
    <col min="4" max="4" width="15.421875" style="125" customWidth="1"/>
    <col min="5" max="5" width="15.57421875" style="125" customWidth="1"/>
    <col min="6" max="6" width="0.9921875" style="125" customWidth="1"/>
    <col min="7" max="7" width="13.140625" style="16" bestFit="1" customWidth="1"/>
    <col min="8" max="8" width="0.9921875" style="16" customWidth="1"/>
    <col min="9" max="9" width="12.421875" style="28" customWidth="1"/>
    <col min="10" max="178" width="6.28125" style="16" customWidth="1"/>
    <col min="179" max="16384" width="9.140625" style="16" customWidth="1"/>
  </cols>
  <sheetData>
    <row r="1" spans="1:3" ht="30.75" customHeight="1">
      <c r="A1" s="511" t="s">
        <v>187</v>
      </c>
      <c r="B1" s="419"/>
      <c r="C1" s="419"/>
    </row>
    <row r="2" spans="1:9" s="17" customFormat="1" ht="27">
      <c r="A2" s="420"/>
      <c r="B2" s="421"/>
      <c r="C2" s="418"/>
      <c r="D2" s="207"/>
      <c r="E2" s="204"/>
      <c r="F2" s="208"/>
      <c r="G2" s="515">
        <v>37771</v>
      </c>
      <c r="H2" s="515"/>
      <c r="I2" s="515"/>
    </row>
    <row r="3" spans="1:9" s="17" customFormat="1" ht="12.75" customHeight="1">
      <c r="A3" s="209"/>
      <c r="B3" s="207"/>
      <c r="C3" s="207"/>
      <c r="D3" s="207"/>
      <c r="E3" s="207"/>
      <c r="F3" s="208"/>
      <c r="I3" s="28"/>
    </row>
    <row r="4" spans="1:9" s="212" customFormat="1" ht="16.5" customHeight="1">
      <c r="A4" s="210"/>
      <c r="B4" s="211"/>
      <c r="C4" s="526" t="s">
        <v>160</v>
      </c>
      <c r="D4" s="526"/>
      <c r="E4" s="526"/>
      <c r="F4" s="54"/>
      <c r="I4" s="54"/>
    </row>
    <row r="5" spans="1:9" s="212" customFormat="1" ht="12">
      <c r="A5" s="210"/>
      <c r="B5" s="136"/>
      <c r="C5" s="136"/>
      <c r="D5" s="135"/>
      <c r="E5" s="136"/>
      <c r="F5" s="54"/>
      <c r="G5" s="235"/>
      <c r="H5" s="235"/>
      <c r="I5" s="54" t="s">
        <v>179</v>
      </c>
    </row>
    <row r="6" spans="1:9" s="212" customFormat="1" ht="12">
      <c r="A6" s="47" t="s">
        <v>82</v>
      </c>
      <c r="B6" s="136"/>
      <c r="C6" s="136" t="s">
        <v>40</v>
      </c>
      <c r="D6" s="135" t="s">
        <v>1578</v>
      </c>
      <c r="E6" s="136" t="s">
        <v>1579</v>
      </c>
      <c r="F6" s="54"/>
      <c r="G6" s="235" t="s">
        <v>161</v>
      </c>
      <c r="H6" s="235"/>
      <c r="I6" s="54" t="s">
        <v>180</v>
      </c>
    </row>
    <row r="7" spans="1:6" ht="12.75">
      <c r="A7" s="213"/>
      <c r="B7" s="142"/>
      <c r="C7" s="142"/>
      <c r="D7" s="29"/>
      <c r="E7" s="214"/>
      <c r="F7" s="28"/>
    </row>
    <row r="8" spans="1:9" ht="12.75">
      <c r="A8" s="527">
        <v>37621</v>
      </c>
      <c r="B8" s="527"/>
      <c r="C8" s="527"/>
      <c r="D8" s="29"/>
      <c r="E8" s="214"/>
      <c r="F8" s="28"/>
      <c r="G8" s="503">
        <v>602.92</v>
      </c>
      <c r="H8" s="236"/>
      <c r="I8" s="503">
        <v>1893.73</v>
      </c>
    </row>
    <row r="9" spans="1:8" ht="5.25" customHeight="1">
      <c r="A9" s="213"/>
      <c r="B9" s="142"/>
      <c r="C9" s="142"/>
      <c r="D9" s="29"/>
      <c r="E9" s="214"/>
      <c r="F9" s="28"/>
      <c r="G9" s="193"/>
      <c r="H9" s="236"/>
    </row>
    <row r="10" spans="1:9" ht="12.75">
      <c r="A10" s="40">
        <v>37741</v>
      </c>
      <c r="B10" s="40"/>
      <c r="C10" s="40"/>
      <c r="D10" s="29"/>
      <c r="E10" s="214"/>
      <c r="F10" s="28"/>
      <c r="G10" s="193">
        <v>572.58</v>
      </c>
      <c r="H10" s="236"/>
      <c r="I10" s="193">
        <v>1891.5</v>
      </c>
    </row>
    <row r="11" spans="1:7" ht="5.25" customHeight="1">
      <c r="A11" s="213"/>
      <c r="B11" s="142"/>
      <c r="C11" s="142"/>
      <c r="D11" s="29"/>
      <c r="E11" s="142"/>
      <c r="F11" s="28"/>
      <c r="G11" s="193"/>
    </row>
    <row r="12" spans="1:9" ht="12.75">
      <c r="A12" s="215">
        <v>37742</v>
      </c>
      <c r="B12" s="142"/>
      <c r="C12" s="29">
        <v>17135327.340000004</v>
      </c>
      <c r="D12" s="29"/>
      <c r="E12" s="29">
        <v>147495754</v>
      </c>
      <c r="F12" s="28"/>
      <c r="G12" s="193">
        <v>573.77</v>
      </c>
      <c r="H12" s="237"/>
      <c r="I12" s="193">
        <v>1872.01</v>
      </c>
    </row>
    <row r="13" spans="1:9" ht="12.75">
      <c r="A13" s="215">
        <v>37743</v>
      </c>
      <c r="B13" s="142"/>
      <c r="C13" s="29">
        <v>13968489.450000001</v>
      </c>
      <c r="D13" s="29">
        <v>1936</v>
      </c>
      <c r="E13" s="29">
        <v>138309662</v>
      </c>
      <c r="F13" s="28"/>
      <c r="G13" s="193">
        <v>575.93</v>
      </c>
      <c r="I13" s="193">
        <v>1904.6</v>
      </c>
    </row>
    <row r="14" spans="1:9" ht="12.75">
      <c r="A14" s="215">
        <v>37746</v>
      </c>
      <c r="B14" s="142"/>
      <c r="C14" s="29" t="s">
        <v>1385</v>
      </c>
      <c r="D14" s="29"/>
      <c r="E14" s="29"/>
      <c r="F14" s="28"/>
      <c r="G14" s="193">
        <v>575.93</v>
      </c>
      <c r="I14" s="193">
        <v>1904.6</v>
      </c>
    </row>
    <row r="15" spans="1:9" ht="12.75">
      <c r="A15" s="215">
        <v>37747</v>
      </c>
      <c r="B15" s="142"/>
      <c r="C15" s="29">
        <v>13314275.620000001</v>
      </c>
      <c r="D15" s="29">
        <v>2724</v>
      </c>
      <c r="E15" s="29">
        <v>210821112</v>
      </c>
      <c r="F15" s="28"/>
      <c r="G15" s="193">
        <v>580.08</v>
      </c>
      <c r="I15" s="193">
        <v>1932.04</v>
      </c>
    </row>
    <row r="16" spans="1:9" ht="12.75">
      <c r="A16" s="215">
        <v>37748</v>
      </c>
      <c r="B16" s="142"/>
      <c r="C16" s="29">
        <v>12961935.610000001</v>
      </c>
      <c r="D16" s="29">
        <v>2197</v>
      </c>
      <c r="E16" s="29">
        <v>100824369</v>
      </c>
      <c r="F16" s="28"/>
      <c r="G16" s="193">
        <v>583.16</v>
      </c>
      <c r="I16" s="193">
        <v>1929.6</v>
      </c>
    </row>
    <row r="17" spans="1:9" ht="12.75">
      <c r="A17" s="215">
        <v>37749</v>
      </c>
      <c r="B17" s="142"/>
      <c r="C17" s="29">
        <v>16654193.979999999</v>
      </c>
      <c r="D17" s="29">
        <v>1883</v>
      </c>
      <c r="E17" s="29">
        <v>125151548</v>
      </c>
      <c r="F17" s="28"/>
      <c r="G17" s="193">
        <v>584.85</v>
      </c>
      <c r="I17" s="193">
        <v>1901.01</v>
      </c>
    </row>
    <row r="18" spans="1:9" ht="12.75">
      <c r="A18" s="215">
        <v>37750</v>
      </c>
      <c r="B18" s="142"/>
      <c r="C18" s="29">
        <v>18818213.33</v>
      </c>
      <c r="D18" s="29">
        <v>1864</v>
      </c>
      <c r="E18" s="29">
        <v>87262860</v>
      </c>
      <c r="F18" s="28"/>
      <c r="G18" s="193">
        <v>586.79</v>
      </c>
      <c r="I18" s="193">
        <v>1918.49</v>
      </c>
    </row>
    <row r="19" spans="1:9" ht="12.75">
      <c r="A19" s="215">
        <v>37753</v>
      </c>
      <c r="B19" s="142"/>
      <c r="C19" s="29">
        <v>14355111.909999987</v>
      </c>
      <c r="D19" s="29">
        <v>2395</v>
      </c>
      <c r="E19" s="29">
        <v>120878629</v>
      </c>
      <c r="F19" s="28"/>
      <c r="G19" s="193">
        <v>592.4</v>
      </c>
      <c r="I19" s="193">
        <v>1928.37</v>
      </c>
    </row>
    <row r="20" spans="1:9" ht="12.75">
      <c r="A20" s="215">
        <v>37754</v>
      </c>
      <c r="B20" s="142"/>
      <c r="C20" s="29">
        <v>13506668.250000004</v>
      </c>
      <c r="D20" s="29">
        <v>2261</v>
      </c>
      <c r="E20" s="29">
        <v>124990848</v>
      </c>
      <c r="F20" s="28"/>
      <c r="G20" s="193">
        <v>593.18</v>
      </c>
      <c r="I20" s="193">
        <v>1936.11</v>
      </c>
    </row>
    <row r="21" spans="1:9" ht="12.75">
      <c r="A21" s="215">
        <v>37755</v>
      </c>
      <c r="B21" s="142"/>
      <c r="C21" s="29">
        <v>12665908.470000003</v>
      </c>
      <c r="D21" s="29">
        <v>2069</v>
      </c>
      <c r="E21" s="29">
        <v>145341188</v>
      </c>
      <c r="F21" s="28"/>
      <c r="G21" s="193">
        <v>593.62</v>
      </c>
      <c r="H21" s="240"/>
      <c r="I21" s="193">
        <v>1926.29</v>
      </c>
    </row>
    <row r="22" spans="1:9" ht="12.75">
      <c r="A22" s="215">
        <v>37756</v>
      </c>
      <c r="B22" s="142"/>
      <c r="C22" s="29">
        <v>16095002.300000006</v>
      </c>
      <c r="D22" s="29">
        <v>2197</v>
      </c>
      <c r="E22" s="29">
        <v>239462714</v>
      </c>
      <c r="F22" s="28"/>
      <c r="G22" s="193">
        <v>596.48</v>
      </c>
      <c r="I22" s="193">
        <v>1944.5</v>
      </c>
    </row>
    <row r="23" spans="1:9" ht="12.75">
      <c r="A23" s="215">
        <v>37757</v>
      </c>
      <c r="B23" s="142"/>
      <c r="C23" s="29">
        <v>18082221.65</v>
      </c>
      <c r="D23" s="29">
        <v>2544</v>
      </c>
      <c r="E23" s="29">
        <v>142968712</v>
      </c>
      <c r="F23" s="28"/>
      <c r="G23" s="193">
        <v>604.12</v>
      </c>
      <c r="I23" s="193">
        <v>1964.72</v>
      </c>
    </row>
    <row r="24" spans="1:9" ht="12.75">
      <c r="A24" s="215">
        <v>37760</v>
      </c>
      <c r="B24" s="142"/>
      <c r="C24" s="29">
        <v>12312845.020000007</v>
      </c>
      <c r="D24" s="29">
        <v>2445</v>
      </c>
      <c r="E24" s="29">
        <v>164857614</v>
      </c>
      <c r="F24" s="28"/>
      <c r="G24" s="193">
        <v>606.34</v>
      </c>
      <c r="I24" s="193">
        <v>1915.87</v>
      </c>
    </row>
    <row r="25" spans="1:9" ht="12.75">
      <c r="A25" s="215">
        <v>37761</v>
      </c>
      <c r="B25" s="142"/>
      <c r="C25" s="29">
        <v>18456207.83</v>
      </c>
      <c r="D25" s="29">
        <v>2090</v>
      </c>
      <c r="E25" s="29">
        <v>114094678</v>
      </c>
      <c r="F25" s="28"/>
      <c r="G25" s="193">
        <v>606.38</v>
      </c>
      <c r="I25" s="193">
        <v>1928.79</v>
      </c>
    </row>
    <row r="26" spans="1:9" ht="12.75">
      <c r="A26" s="215">
        <v>37762</v>
      </c>
      <c r="B26" s="142"/>
      <c r="C26" s="29">
        <v>21963365.33999999</v>
      </c>
      <c r="D26" s="29">
        <v>2218</v>
      </c>
      <c r="E26" s="29">
        <v>196973221</v>
      </c>
      <c r="F26" s="28"/>
      <c r="G26" s="193">
        <v>607.3</v>
      </c>
      <c r="H26" s="240"/>
      <c r="I26" s="193">
        <v>1911.54</v>
      </c>
    </row>
    <row r="27" spans="1:9" ht="12.75">
      <c r="A27" s="215">
        <v>37763</v>
      </c>
      <c r="B27" s="142"/>
      <c r="C27" s="29">
        <v>20563058.56</v>
      </c>
      <c r="D27" s="29">
        <v>2266</v>
      </c>
      <c r="E27" s="29">
        <v>635886756</v>
      </c>
      <c r="F27" s="28"/>
      <c r="G27" s="193">
        <v>608.5</v>
      </c>
      <c r="I27" s="193">
        <v>1936.31</v>
      </c>
    </row>
    <row r="28" spans="1:9" ht="12.75">
      <c r="A28" s="215">
        <v>37764</v>
      </c>
      <c r="B28" s="142"/>
      <c r="C28" s="29">
        <v>49752326.48000001</v>
      </c>
      <c r="D28" s="29">
        <v>2538</v>
      </c>
      <c r="E28" s="29">
        <v>135014238</v>
      </c>
      <c r="F28" s="28"/>
      <c r="G28" s="193">
        <v>607.19</v>
      </c>
      <c r="I28" s="193">
        <v>1932.15</v>
      </c>
    </row>
    <row r="29" spans="1:9" ht="12.75">
      <c r="A29" s="215">
        <v>37767</v>
      </c>
      <c r="B29" s="142"/>
      <c r="C29" s="29" t="s">
        <v>1385</v>
      </c>
      <c r="D29" s="29"/>
      <c r="E29" s="29"/>
      <c r="F29" s="28"/>
      <c r="G29" s="193">
        <v>607.19</v>
      </c>
      <c r="I29" s="193">
        <v>1932.15</v>
      </c>
    </row>
    <row r="30" spans="1:9" ht="12.75">
      <c r="A30" s="215">
        <v>37768</v>
      </c>
      <c r="B30" s="142"/>
      <c r="C30" s="29">
        <v>16440363.06000001</v>
      </c>
      <c r="D30" s="29">
        <v>2171</v>
      </c>
      <c r="E30" s="29">
        <v>98187305</v>
      </c>
      <c r="F30" s="28"/>
      <c r="G30" s="193">
        <v>607.16</v>
      </c>
      <c r="I30" s="193">
        <v>1937.37</v>
      </c>
    </row>
    <row r="31" spans="1:9" ht="12.75">
      <c r="A31" s="215">
        <v>37769</v>
      </c>
      <c r="B31" s="142"/>
      <c r="C31" s="29">
        <v>21517714.540000018</v>
      </c>
      <c r="D31" s="29">
        <v>2283</v>
      </c>
      <c r="E31" s="29">
        <v>114017356</v>
      </c>
      <c r="F31" s="28"/>
      <c r="G31" s="193">
        <v>612.8</v>
      </c>
      <c r="I31" s="193">
        <v>1974.4</v>
      </c>
    </row>
    <row r="32" spans="1:9" ht="12.75">
      <c r="A32" s="215">
        <v>37770</v>
      </c>
      <c r="B32" s="142"/>
      <c r="C32" s="29">
        <v>27519842.8</v>
      </c>
      <c r="D32" s="29">
        <v>2234</v>
      </c>
      <c r="E32" s="29">
        <v>115586617</v>
      </c>
      <c r="F32" s="28"/>
      <c r="G32" s="193">
        <v>613.05</v>
      </c>
      <c r="I32" s="193">
        <v>1981.57</v>
      </c>
    </row>
    <row r="33" spans="1:9" ht="12.75">
      <c r="A33" s="215">
        <v>37771</v>
      </c>
      <c r="B33" s="142"/>
      <c r="C33" s="29">
        <v>32445856.210000012</v>
      </c>
      <c r="D33" s="29">
        <v>2688</v>
      </c>
      <c r="E33" s="29">
        <v>175751453</v>
      </c>
      <c r="F33" s="28"/>
      <c r="G33" s="193">
        <v>615.29</v>
      </c>
      <c r="I33" s="193">
        <v>1968.83</v>
      </c>
    </row>
    <row r="34" spans="1:8" ht="12.75">
      <c r="A34" s="215"/>
      <c r="B34" s="142"/>
      <c r="C34" s="142"/>
      <c r="D34" s="29"/>
      <c r="E34" s="142"/>
      <c r="F34" s="28"/>
      <c r="H34" s="238"/>
    </row>
    <row r="35" spans="1:9" ht="24">
      <c r="A35" s="356" t="s">
        <v>162</v>
      </c>
      <c r="B35" s="136"/>
      <c r="C35" s="135">
        <v>388528927.75000006</v>
      </c>
      <c r="D35" s="135">
        <v>44710</v>
      </c>
      <c r="E35" s="135">
        <v>3333876634</v>
      </c>
      <c r="F35" s="41"/>
      <c r="G35" s="357">
        <v>0.0745921967236018</v>
      </c>
      <c r="H35" s="357" t="e">
        <v>#REF!</v>
      </c>
      <c r="I35" s="357">
        <v>0.04088289717155693</v>
      </c>
    </row>
    <row r="36" spans="1:8" ht="12.75">
      <c r="A36" s="216"/>
      <c r="B36" s="218"/>
      <c r="C36" s="136"/>
      <c r="D36" s="217"/>
      <c r="E36" s="218"/>
      <c r="F36" s="41"/>
      <c r="G36" s="28"/>
      <c r="H36" s="240"/>
    </row>
    <row r="37" spans="1:9" ht="24">
      <c r="A37" s="219" t="s">
        <v>116</v>
      </c>
      <c r="B37" s="220"/>
      <c r="C37" s="135">
        <v>1332586144.4099998</v>
      </c>
      <c r="D37" s="135">
        <v>166825</v>
      </c>
      <c r="E37" s="135">
        <v>12694963234</v>
      </c>
      <c r="F37" s="41"/>
      <c r="G37" s="357">
        <v>0.020516818151661922</v>
      </c>
      <c r="H37" s="357" t="e">
        <v>#REF!</v>
      </c>
      <c r="I37" s="357">
        <v>0.039657184498318086</v>
      </c>
    </row>
    <row r="38" spans="1:9" ht="12.75">
      <c r="A38" s="213"/>
      <c r="B38" s="142"/>
      <c r="C38" s="142"/>
      <c r="D38" s="29"/>
      <c r="E38" s="142"/>
      <c r="F38" s="28"/>
      <c r="G38" s="13"/>
      <c r="H38" s="239"/>
      <c r="I38" s="41"/>
    </row>
    <row r="39" spans="1:9" ht="12.75">
      <c r="A39" s="213" t="s">
        <v>83</v>
      </c>
      <c r="B39" s="221"/>
      <c r="C39" s="222">
        <v>49752326.48000001</v>
      </c>
      <c r="D39" s="222">
        <v>2724</v>
      </c>
      <c r="E39" s="222">
        <v>659569469</v>
      </c>
      <c r="F39" s="28"/>
      <c r="G39" s="413">
        <v>609.38</v>
      </c>
      <c r="H39" s="13"/>
      <c r="I39" s="413">
        <v>1923.75</v>
      </c>
    </row>
    <row r="40" spans="1:9" ht="12.75">
      <c r="A40" s="223" t="s">
        <v>84</v>
      </c>
      <c r="B40" s="224"/>
      <c r="C40" s="224">
        <v>37764</v>
      </c>
      <c r="D40" s="224">
        <v>37747</v>
      </c>
      <c r="E40" s="224">
        <v>37678</v>
      </c>
      <c r="F40" s="225"/>
      <c r="G40" s="224">
        <v>37628</v>
      </c>
      <c r="H40" s="238"/>
      <c r="I40" s="224">
        <v>37624</v>
      </c>
    </row>
    <row r="41" spans="1:9" ht="12.75" customHeight="1">
      <c r="A41" s="213"/>
      <c r="B41" s="221"/>
      <c r="C41" s="221"/>
      <c r="D41" s="222"/>
      <c r="E41" s="221"/>
      <c r="F41" s="28"/>
      <c r="G41" s="221"/>
      <c r="H41" s="230"/>
      <c r="I41" s="221"/>
    </row>
    <row r="42" spans="1:9" ht="12.75">
      <c r="A42" s="213" t="s">
        <v>83</v>
      </c>
      <c r="B42" s="221"/>
      <c r="C42" s="228">
        <v>92608.84</v>
      </c>
      <c r="D42" s="222">
        <v>4</v>
      </c>
      <c r="E42" s="222">
        <v>390000</v>
      </c>
      <c r="F42" s="28"/>
      <c r="G42" s="413">
        <v>565.85</v>
      </c>
      <c r="H42" s="238"/>
      <c r="I42" s="413">
        <v>1686.24</v>
      </c>
    </row>
    <row r="43" spans="1:9" ht="12.75">
      <c r="A43" s="223" t="s">
        <v>85</v>
      </c>
      <c r="B43" s="224"/>
      <c r="C43" s="227">
        <v>37732</v>
      </c>
      <c r="D43" s="224">
        <v>37732</v>
      </c>
      <c r="E43" s="224">
        <v>37732</v>
      </c>
      <c r="F43" s="225"/>
      <c r="G43" s="224">
        <v>37671</v>
      </c>
      <c r="H43" s="241"/>
      <c r="I43" s="224">
        <v>37650</v>
      </c>
    </row>
    <row r="44" spans="1:9" ht="12.75">
      <c r="A44" s="213"/>
      <c r="B44" s="142"/>
      <c r="C44" s="142"/>
      <c r="D44" s="29"/>
      <c r="E44" s="142"/>
      <c r="F44" s="28"/>
      <c r="G44" s="142"/>
      <c r="I44" s="142"/>
    </row>
    <row r="45" spans="1:9" ht="12.75">
      <c r="A45" s="213" t="s">
        <v>86</v>
      </c>
      <c r="B45" s="221"/>
      <c r="C45" s="222">
        <v>175189827.63</v>
      </c>
      <c r="D45" s="222">
        <v>30375</v>
      </c>
      <c r="E45" s="222">
        <v>1084728214</v>
      </c>
      <c r="F45" s="28"/>
      <c r="G45" s="413">
        <v>2924.93</v>
      </c>
      <c r="H45" s="226"/>
      <c r="I45" s="413">
        <v>3265.95</v>
      </c>
    </row>
    <row r="46" spans="1:9" ht="12.75">
      <c r="A46" s="223" t="s">
        <v>84</v>
      </c>
      <c r="B46" s="224"/>
      <c r="C46" s="224">
        <v>36560</v>
      </c>
      <c r="D46" s="224">
        <v>36542</v>
      </c>
      <c r="E46" s="224">
        <v>36543</v>
      </c>
      <c r="F46" s="225"/>
      <c r="G46" s="224">
        <v>36588</v>
      </c>
      <c r="H46" s="28"/>
      <c r="I46" s="224">
        <v>36773</v>
      </c>
    </row>
    <row r="47" spans="1:9" ht="12.75" customHeight="1">
      <c r="A47" s="213"/>
      <c r="B47" s="142"/>
      <c r="C47" s="142"/>
      <c r="D47" s="29"/>
      <c r="E47" s="142"/>
      <c r="F47" s="28"/>
      <c r="G47" s="221"/>
      <c r="I47" s="412"/>
    </row>
    <row r="48" spans="1:9" ht="12.75" customHeight="1">
      <c r="A48" s="213" t="s">
        <v>86</v>
      </c>
      <c r="B48" s="221"/>
      <c r="C48" s="222">
        <v>43160.17</v>
      </c>
      <c r="D48" s="222">
        <v>4</v>
      </c>
      <c r="E48" s="222">
        <v>66297</v>
      </c>
      <c r="F48" s="28"/>
      <c r="G48" s="413">
        <v>565.85</v>
      </c>
      <c r="H48" s="226"/>
      <c r="I48" s="413">
        <v>61.92</v>
      </c>
    </row>
    <row r="49" spans="1:9" ht="12.75" customHeight="1">
      <c r="A49" s="223" t="s">
        <v>85</v>
      </c>
      <c r="B49" s="224"/>
      <c r="C49" s="224">
        <v>34886</v>
      </c>
      <c r="D49" s="224">
        <v>37732</v>
      </c>
      <c r="E49" s="224">
        <v>34886</v>
      </c>
      <c r="F49" s="225"/>
      <c r="G49" s="224">
        <v>37671</v>
      </c>
      <c r="H49" s="28"/>
      <c r="I49" s="224">
        <v>27376</v>
      </c>
    </row>
    <row r="50" spans="1:7" ht="12.75">
      <c r="A50" s="213"/>
      <c r="B50" s="142"/>
      <c r="C50" s="142"/>
      <c r="D50" s="29"/>
      <c r="E50" s="142"/>
      <c r="F50" s="28"/>
      <c r="G50" s="142"/>
    </row>
    <row r="51" spans="1:9" s="13" customFormat="1" ht="12.75">
      <c r="A51" s="213" t="s">
        <v>87</v>
      </c>
      <c r="B51" s="142"/>
      <c r="C51" s="142"/>
      <c r="D51" s="29"/>
      <c r="E51" s="142"/>
      <c r="F51" s="28"/>
      <c r="G51" s="142"/>
      <c r="H51" s="226"/>
      <c r="I51" s="225"/>
    </row>
    <row r="52" spans="1:9" s="13" customFormat="1" ht="12.75" customHeight="1">
      <c r="A52" s="223" t="s">
        <v>88</v>
      </c>
      <c r="B52" s="229"/>
      <c r="C52" s="229">
        <v>34869</v>
      </c>
      <c r="D52" s="229">
        <v>34869</v>
      </c>
      <c r="E52" s="229">
        <v>34869</v>
      </c>
      <c r="F52" s="225"/>
      <c r="G52" s="229" t="s">
        <v>93</v>
      </c>
      <c r="H52" s="28"/>
      <c r="I52" s="31" t="s">
        <v>181</v>
      </c>
    </row>
    <row r="53" spans="1:9" s="13" customFormat="1" ht="12.75">
      <c r="A53" s="213"/>
      <c r="B53" s="142"/>
      <c r="C53" s="28"/>
      <c r="D53" s="28"/>
      <c r="E53" s="142"/>
      <c r="F53" s="142"/>
      <c r="G53" s="16"/>
      <c r="H53" s="16"/>
      <c r="I53" s="28"/>
    </row>
    <row r="54" spans="1:9" s="28" customFormat="1" ht="12.75">
      <c r="A54" s="28" t="s">
        <v>214</v>
      </c>
      <c r="B54" s="142"/>
      <c r="E54" s="142"/>
      <c r="F54" s="142"/>
      <c r="G54" s="226"/>
      <c r="H54" s="226"/>
      <c r="I54" s="225"/>
    </row>
    <row r="55" spans="1:7" ht="12.75">
      <c r="A55" s="422"/>
      <c r="B55" s="423"/>
      <c r="C55" s="424"/>
      <c r="D55" s="424"/>
      <c r="E55" s="425"/>
      <c r="F55" s="28"/>
      <c r="G55" s="230"/>
    </row>
    <row r="56" spans="1:9" s="226" customFormat="1" ht="12.75">
      <c r="A56" s="422"/>
      <c r="B56" s="426"/>
      <c r="C56" s="424"/>
      <c r="D56" s="424"/>
      <c r="E56" s="425"/>
      <c r="F56" s="28"/>
      <c r="G56" s="231"/>
      <c r="H56" s="1"/>
      <c r="I56" s="28"/>
    </row>
    <row r="57" spans="2:8" s="28" customFormat="1" ht="12.75">
      <c r="B57" s="149"/>
      <c r="C57" s="149"/>
      <c r="D57" s="149"/>
      <c r="E57" s="149"/>
      <c r="F57" s="149"/>
      <c r="G57" s="232"/>
      <c r="H57" s="16"/>
    </row>
    <row r="58" spans="1:6" ht="12.75">
      <c r="A58" s="118"/>
      <c r="B58" s="149"/>
      <c r="C58" s="149"/>
      <c r="D58" s="149"/>
      <c r="E58" s="149"/>
      <c r="F58" s="149"/>
    </row>
    <row r="59" spans="1:9" s="226" customFormat="1" ht="12.75">
      <c r="A59" s="118"/>
      <c r="B59" s="149"/>
      <c r="C59" s="149"/>
      <c r="D59" s="149"/>
      <c r="E59" s="149"/>
      <c r="F59" s="149"/>
      <c r="G59" s="16"/>
      <c r="H59" s="16"/>
      <c r="I59" s="28"/>
    </row>
    <row r="60" spans="1:8" s="28" customFormat="1" ht="12.75">
      <c r="A60" s="16"/>
      <c r="B60" s="125"/>
      <c r="C60" s="125"/>
      <c r="D60" s="125"/>
      <c r="E60" s="125"/>
      <c r="F60" s="125"/>
      <c r="G60" s="16"/>
      <c r="H60" s="16"/>
    </row>
    <row r="61" ht="6.75" customHeight="1">
      <c r="A61" s="16"/>
    </row>
    <row r="62" spans="1:9" s="226" customFormat="1" ht="12.75">
      <c r="A62" s="16"/>
      <c r="B62" s="125"/>
      <c r="C62" s="125"/>
      <c r="D62" s="125"/>
      <c r="E62" s="125"/>
      <c r="F62" s="125"/>
      <c r="G62" s="16"/>
      <c r="H62" s="16"/>
      <c r="I62" s="28"/>
    </row>
    <row r="63" spans="1:8" s="28" customFormat="1" ht="12.75">
      <c r="A63" s="16"/>
      <c r="B63" s="125"/>
      <c r="C63" s="125"/>
      <c r="D63" s="125"/>
      <c r="E63" s="125"/>
      <c r="F63" s="125"/>
      <c r="G63" s="16"/>
      <c r="H63" s="16"/>
    </row>
    <row r="64" ht="7.5" customHeight="1">
      <c r="A64" s="16"/>
    </row>
    <row r="65" spans="1:9" s="226" customFormat="1" ht="12.75">
      <c r="A65" s="16"/>
      <c r="B65" s="125"/>
      <c r="C65" s="125"/>
      <c r="D65" s="125"/>
      <c r="E65" s="125"/>
      <c r="F65" s="125"/>
      <c r="G65" s="16"/>
      <c r="H65" s="16"/>
      <c r="I65" s="28"/>
    </row>
    <row r="66" spans="1:8" s="28" customFormat="1" ht="12.75">
      <c r="A66" s="16"/>
      <c r="B66" s="125"/>
      <c r="C66" s="125"/>
      <c r="D66" s="125"/>
      <c r="E66" s="125"/>
      <c r="F66" s="125"/>
      <c r="G66" s="16"/>
      <c r="H66" s="16"/>
    </row>
    <row r="67" ht="12.75">
      <c r="A67" s="16"/>
    </row>
    <row r="68" spans="1:9" s="226" customFormat="1" ht="12.75">
      <c r="A68" s="16"/>
      <c r="B68" s="125"/>
      <c r="C68" s="125"/>
      <c r="D68" s="125"/>
      <c r="E68" s="125"/>
      <c r="F68" s="125"/>
      <c r="G68" s="16"/>
      <c r="H68" s="16"/>
      <c r="I68" s="28"/>
    </row>
    <row r="69" ht="12.75">
      <c r="A69" s="233"/>
    </row>
    <row r="70" spans="1:9" s="1" customFormat="1" ht="12.75">
      <c r="A70" s="233"/>
      <c r="B70" s="125"/>
      <c r="C70" s="125"/>
      <c r="D70" s="125"/>
      <c r="E70" s="125"/>
      <c r="F70" s="125"/>
      <c r="G70" s="16"/>
      <c r="H70" s="16"/>
      <c r="I70" s="28"/>
    </row>
    <row r="71" ht="12.75" customHeight="1">
      <c r="A71" s="233"/>
    </row>
    <row r="72" ht="12.75">
      <c r="A72" s="233"/>
    </row>
    <row r="73" ht="12.75">
      <c r="A73" s="233"/>
    </row>
    <row r="74" ht="12.75">
      <c r="A74" s="233"/>
    </row>
    <row r="75" ht="12.75">
      <c r="A75" s="233"/>
    </row>
    <row r="76" spans="1:6" ht="12.75">
      <c r="A76" s="233"/>
      <c r="F76" s="125" t="s">
        <v>1576</v>
      </c>
    </row>
    <row r="87" ht="12.75">
      <c r="A87" s="37" t="s">
        <v>1576</v>
      </c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spans="1:5" ht="12.75">
      <c r="A106" s="16"/>
      <c r="B106" s="234"/>
      <c r="C106" s="234"/>
      <c r="D106" s="234"/>
      <c r="E106" s="234"/>
    </row>
    <row r="107" spans="1:5" ht="12.75">
      <c r="A107" s="16"/>
      <c r="B107" s="234"/>
      <c r="C107" s="234"/>
      <c r="D107" s="234"/>
      <c r="E107" s="234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F86"/>
  <sheetViews>
    <sheetView zoomScale="75" zoomScaleNormal="75" workbookViewId="0" topLeftCell="A25">
      <selection activeCell="A1" sqref="A1"/>
    </sheetView>
  </sheetViews>
  <sheetFormatPr defaultColWidth="9.140625" defaultRowHeight="12.75"/>
  <cols>
    <col min="1" max="1" width="6.8515625" style="87" customWidth="1"/>
    <col min="2" max="2" width="31.00390625" style="16" customWidth="1"/>
    <col min="3" max="3" width="15.00390625" style="106" customWidth="1"/>
    <col min="4" max="4" width="9.8515625" style="16" customWidth="1"/>
    <col min="5" max="5" width="14.28125" style="106" customWidth="1"/>
    <col min="6" max="6" width="2.00390625" style="106" customWidth="1"/>
    <col min="7" max="7" width="10.28125" style="106" customWidth="1"/>
    <col min="8" max="8" width="13.140625" style="374" customWidth="1"/>
    <col min="9" max="16384" width="9.140625" style="16" customWidth="1"/>
  </cols>
  <sheetData>
    <row r="1" spans="1:8" ht="30.75">
      <c r="A1" s="509" t="s">
        <v>188</v>
      </c>
      <c r="C1" s="124"/>
      <c r="G1" s="515">
        <v>37771</v>
      </c>
      <c r="H1" s="515"/>
    </row>
    <row r="2" spans="1:32" s="127" customFormat="1" ht="21">
      <c r="A2" s="126"/>
      <c r="B2" s="512" t="s">
        <v>189</v>
      </c>
      <c r="C2" s="128"/>
      <c r="E2" s="129"/>
      <c r="F2" s="129"/>
      <c r="G2" s="129"/>
      <c r="H2" s="364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s="41" customFormat="1" ht="12.75">
      <c r="A3" s="130" t="s">
        <v>1576</v>
      </c>
      <c r="B3" s="131"/>
      <c r="C3" s="132" t="s">
        <v>112</v>
      </c>
      <c r="D3" s="133"/>
      <c r="E3" s="132"/>
      <c r="F3" s="159"/>
      <c r="G3" s="134"/>
      <c r="H3" s="365" t="s">
        <v>111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s="28" customFormat="1" ht="12.75">
      <c r="A4" s="42" t="s">
        <v>1576</v>
      </c>
      <c r="B4" s="47" t="s">
        <v>1576</v>
      </c>
      <c r="C4" s="41"/>
      <c r="D4" s="135" t="s">
        <v>114</v>
      </c>
      <c r="E4" s="135" t="s">
        <v>114</v>
      </c>
      <c r="F4" s="135"/>
      <c r="G4" s="54" t="s">
        <v>26</v>
      </c>
      <c r="H4" s="365" t="s">
        <v>1580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28" customFormat="1" ht="12.75">
      <c r="A5" s="47" t="s">
        <v>1577</v>
      </c>
      <c r="B5" s="41"/>
      <c r="C5" s="110" t="s">
        <v>163</v>
      </c>
      <c r="D5" s="110" t="s">
        <v>1578</v>
      </c>
      <c r="E5" s="110" t="s">
        <v>1579</v>
      </c>
      <c r="F5" s="109"/>
      <c r="G5" s="110" t="s">
        <v>27</v>
      </c>
      <c r="H5" s="366" t="s">
        <v>115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8" ht="12.75" customHeight="1">
      <c r="A6" s="123"/>
      <c r="B6" s="137"/>
      <c r="C6" s="138"/>
      <c r="D6" s="139"/>
      <c r="G6" s="528" t="s">
        <v>194</v>
      </c>
      <c r="H6" s="528"/>
    </row>
    <row r="8" spans="1:8" ht="12" customHeight="1">
      <c r="A8" s="140">
        <v>4</v>
      </c>
      <c r="B8" s="141" t="s">
        <v>1581</v>
      </c>
      <c r="C8" s="29">
        <v>28863630.77000001</v>
      </c>
      <c r="D8" s="29">
        <v>3388</v>
      </c>
      <c r="E8" s="29">
        <v>191826812</v>
      </c>
      <c r="F8" s="29"/>
      <c r="G8" s="66">
        <v>46</v>
      </c>
      <c r="H8" s="367">
        <v>1362.0043829999256</v>
      </c>
    </row>
    <row r="9" spans="1:8" ht="12" customHeight="1">
      <c r="A9" s="140">
        <v>7</v>
      </c>
      <c r="B9" s="141" t="s">
        <v>1582</v>
      </c>
      <c r="C9" s="29">
        <v>23238161.289999995</v>
      </c>
      <c r="D9" s="29">
        <v>2332</v>
      </c>
      <c r="E9" s="29">
        <v>214253140</v>
      </c>
      <c r="F9" s="29"/>
      <c r="G9" s="66">
        <v>22</v>
      </c>
      <c r="H9" s="367">
        <v>731.0306725928114</v>
      </c>
    </row>
    <row r="10" spans="1:8" ht="12" customHeight="1">
      <c r="A10" s="140">
        <v>0</v>
      </c>
      <c r="B10" s="42" t="s">
        <v>1583</v>
      </c>
      <c r="C10" s="143">
        <v>52101792.06</v>
      </c>
      <c r="D10" s="143">
        <v>5720</v>
      </c>
      <c r="E10" s="143">
        <v>406079952</v>
      </c>
      <c r="F10" s="143"/>
      <c r="G10" s="143">
        <v>68</v>
      </c>
      <c r="H10" s="368">
        <v>2093.035055592737</v>
      </c>
    </row>
    <row r="11" spans="1:8" ht="12.75" customHeight="1">
      <c r="A11" s="140"/>
      <c r="B11" s="137"/>
      <c r="C11" s="157"/>
      <c r="D11" s="151"/>
      <c r="E11" s="36"/>
      <c r="F11" s="36"/>
      <c r="G11" s="36"/>
      <c r="H11" s="369"/>
    </row>
    <row r="12" spans="1:8" ht="12" customHeight="1">
      <c r="A12" s="140">
        <v>11</v>
      </c>
      <c r="B12" s="144" t="s">
        <v>1584</v>
      </c>
      <c r="C12" s="29">
        <v>6717915.419999999</v>
      </c>
      <c r="D12" s="29"/>
      <c r="E12" s="29">
        <v>62438862</v>
      </c>
      <c r="F12" s="29"/>
      <c r="G12" s="66">
        <v>9</v>
      </c>
      <c r="H12" s="367">
        <v>88.789489837</v>
      </c>
    </row>
    <row r="13" spans="1:8" ht="12" customHeight="1">
      <c r="A13" s="140">
        <v>13</v>
      </c>
      <c r="B13" s="144" t="s">
        <v>1585</v>
      </c>
      <c r="C13" s="29">
        <v>5274860.01</v>
      </c>
      <c r="D13" s="29">
        <v>821</v>
      </c>
      <c r="E13" s="29">
        <v>32544766</v>
      </c>
      <c r="F13" s="29"/>
      <c r="G13" s="66">
        <v>16</v>
      </c>
      <c r="H13" s="367">
        <v>196.6551060585</v>
      </c>
    </row>
    <row r="14" spans="1:8" ht="12" customHeight="1">
      <c r="A14" s="140">
        <v>15</v>
      </c>
      <c r="B14" s="144" t="s">
        <v>1586</v>
      </c>
      <c r="C14" s="29">
        <v>969767.68</v>
      </c>
      <c r="D14" s="29">
        <v>132</v>
      </c>
      <c r="E14" s="29">
        <v>7473437</v>
      </c>
      <c r="F14" s="29"/>
      <c r="G14" s="66">
        <v>1</v>
      </c>
      <c r="H14" s="367">
        <v>22.28973625</v>
      </c>
    </row>
    <row r="15" spans="1:8" ht="12" customHeight="1">
      <c r="A15" s="140">
        <v>18</v>
      </c>
      <c r="B15" s="144" t="s">
        <v>1587</v>
      </c>
      <c r="C15" s="29">
        <v>208140.26</v>
      </c>
      <c r="D15" s="29">
        <v>96</v>
      </c>
      <c r="E15" s="29">
        <v>107300</v>
      </c>
      <c r="F15" s="29"/>
      <c r="G15" s="145">
        <v>1</v>
      </c>
      <c r="H15" s="367">
        <v>29.6259534</v>
      </c>
    </row>
    <row r="16" spans="1:8" ht="12" customHeight="1">
      <c r="A16" s="140">
        <v>10</v>
      </c>
      <c r="B16" s="42" t="s">
        <v>1588</v>
      </c>
      <c r="C16" s="143">
        <v>13170683.37</v>
      </c>
      <c r="D16" s="143">
        <v>1856</v>
      </c>
      <c r="E16" s="143">
        <v>102564365</v>
      </c>
      <c r="F16" s="143"/>
      <c r="G16" s="143">
        <v>27</v>
      </c>
      <c r="H16" s="368">
        <v>337.3602855455</v>
      </c>
    </row>
    <row r="17" spans="1:8" ht="12" customHeight="1">
      <c r="A17" s="140" t="s">
        <v>1576</v>
      </c>
      <c r="B17" s="42"/>
      <c r="C17" s="146"/>
      <c r="D17" s="147"/>
      <c r="E17" s="146"/>
      <c r="F17" s="146"/>
      <c r="G17" s="146"/>
      <c r="H17" s="370"/>
    </row>
    <row r="18" spans="1:8" ht="12" customHeight="1">
      <c r="A18" s="140">
        <v>21</v>
      </c>
      <c r="B18" s="144" t="s">
        <v>1589</v>
      </c>
      <c r="C18" s="29">
        <v>3162939.67</v>
      </c>
      <c r="D18" s="29">
        <v>284</v>
      </c>
      <c r="E18" s="29">
        <v>886258</v>
      </c>
      <c r="F18" s="29"/>
      <c r="G18" s="66">
        <v>1</v>
      </c>
      <c r="H18" s="367">
        <v>37.02928575</v>
      </c>
    </row>
    <row r="19" spans="1:8" ht="12" customHeight="1">
      <c r="A19" s="140">
        <v>24</v>
      </c>
      <c r="B19" s="144" t="s">
        <v>1590</v>
      </c>
      <c r="C19" s="29">
        <v>2128541.14</v>
      </c>
      <c r="D19" s="29">
        <v>283</v>
      </c>
      <c r="E19" s="29">
        <v>1330909</v>
      </c>
      <c r="F19" s="29"/>
      <c r="G19" s="66">
        <v>3</v>
      </c>
      <c r="H19" s="367">
        <v>99.928172985</v>
      </c>
    </row>
    <row r="20" spans="1:8" ht="12" customHeight="1">
      <c r="A20" s="140">
        <v>25</v>
      </c>
      <c r="B20" s="144" t="s">
        <v>1591</v>
      </c>
      <c r="C20" s="29">
        <v>1948857.52</v>
      </c>
      <c r="D20" s="29">
        <v>510</v>
      </c>
      <c r="E20" s="29">
        <v>10295893</v>
      </c>
      <c r="F20" s="29"/>
      <c r="G20" s="66">
        <v>16</v>
      </c>
      <c r="H20" s="367">
        <v>65.28000800024999</v>
      </c>
    </row>
    <row r="21" spans="1:8" ht="12" customHeight="1">
      <c r="A21" s="140">
        <v>26</v>
      </c>
      <c r="B21" s="144" t="s">
        <v>1592</v>
      </c>
      <c r="C21" s="29">
        <v>10146351.09</v>
      </c>
      <c r="D21" s="29">
        <v>1213</v>
      </c>
      <c r="E21" s="29">
        <v>51588829</v>
      </c>
      <c r="F21" s="29"/>
      <c r="G21" s="145">
        <v>22</v>
      </c>
      <c r="H21" s="367">
        <v>152.30212712625</v>
      </c>
    </row>
    <row r="22" spans="1:8" ht="12" customHeight="1">
      <c r="A22" s="140">
        <v>20</v>
      </c>
      <c r="B22" s="42" t="s">
        <v>1593</v>
      </c>
      <c r="C22" s="143">
        <v>17386689.42</v>
      </c>
      <c r="D22" s="143">
        <v>2290</v>
      </c>
      <c r="E22" s="143">
        <v>64101889</v>
      </c>
      <c r="F22" s="143"/>
      <c r="G22" s="143">
        <v>42</v>
      </c>
      <c r="H22" s="368">
        <v>354.5395938615</v>
      </c>
    </row>
    <row r="23" spans="1:8" ht="12" customHeight="1">
      <c r="A23" s="140" t="s">
        <v>1576</v>
      </c>
      <c r="B23" s="42"/>
      <c r="C23" s="146"/>
      <c r="D23" s="147"/>
      <c r="E23" s="146"/>
      <c r="F23" s="146"/>
      <c r="G23" s="146"/>
      <c r="H23" s="370"/>
    </row>
    <row r="24" spans="1:8" ht="12" customHeight="1">
      <c r="A24" s="140">
        <v>31</v>
      </c>
      <c r="B24" s="144" t="s">
        <v>1594</v>
      </c>
      <c r="C24" s="29">
        <v>964677.71</v>
      </c>
      <c r="D24" s="29">
        <v>312</v>
      </c>
      <c r="E24" s="29">
        <v>5709458</v>
      </c>
      <c r="F24" s="29"/>
      <c r="G24" s="66">
        <v>9</v>
      </c>
      <c r="H24" s="367">
        <v>81.75190978000002</v>
      </c>
    </row>
    <row r="25" spans="1:8" ht="12" customHeight="1">
      <c r="A25" s="140">
        <v>34</v>
      </c>
      <c r="B25" s="144" t="s">
        <v>1595</v>
      </c>
      <c r="C25" s="29">
        <v>2258746.89</v>
      </c>
      <c r="D25" s="29">
        <v>790</v>
      </c>
      <c r="E25" s="29">
        <v>20126792</v>
      </c>
      <c r="F25" s="29"/>
      <c r="G25" s="145">
        <v>25</v>
      </c>
      <c r="H25" s="367">
        <v>116.19229875849999</v>
      </c>
    </row>
    <row r="26" spans="1:8" ht="12" customHeight="1">
      <c r="A26" s="140">
        <v>30</v>
      </c>
      <c r="B26" s="148" t="s">
        <v>1596</v>
      </c>
      <c r="C26" s="143">
        <v>3223424.6</v>
      </c>
      <c r="D26" s="143">
        <v>1102</v>
      </c>
      <c r="E26" s="143">
        <v>25836250</v>
      </c>
      <c r="F26" s="143"/>
      <c r="G26" s="143">
        <v>34</v>
      </c>
      <c r="H26" s="368">
        <v>197.9442085385</v>
      </c>
    </row>
    <row r="27" spans="1:8" ht="12" customHeight="1">
      <c r="A27" s="140" t="s">
        <v>1576</v>
      </c>
      <c r="B27" s="148"/>
      <c r="C27" s="36"/>
      <c r="D27" s="28"/>
      <c r="E27" s="36"/>
      <c r="F27" s="36"/>
      <c r="G27" s="36"/>
      <c r="H27" s="369"/>
    </row>
    <row r="28" spans="1:8" ht="12" customHeight="1">
      <c r="A28" s="140">
        <v>41</v>
      </c>
      <c r="B28" s="144" t="s">
        <v>1597</v>
      </c>
      <c r="C28" s="29">
        <v>1221313.1</v>
      </c>
      <c r="D28" s="29">
        <v>110</v>
      </c>
      <c r="E28" s="29">
        <v>3562962</v>
      </c>
      <c r="F28" s="29"/>
      <c r="G28" s="66">
        <v>1</v>
      </c>
      <c r="H28" s="367">
        <v>6.57545617</v>
      </c>
    </row>
    <row r="29" spans="1:8" ht="12" customHeight="1">
      <c r="A29" s="140">
        <v>43</v>
      </c>
      <c r="B29" s="144" t="s">
        <v>1598</v>
      </c>
      <c r="C29" s="29">
        <v>4836842.06</v>
      </c>
      <c r="D29" s="29">
        <v>269</v>
      </c>
      <c r="E29" s="29">
        <v>1926057</v>
      </c>
      <c r="F29" s="29"/>
      <c r="G29" s="66">
        <v>8</v>
      </c>
      <c r="H29" s="367">
        <v>328.4335556049999</v>
      </c>
    </row>
    <row r="30" spans="1:8" ht="12" customHeight="1">
      <c r="A30" s="140">
        <v>44</v>
      </c>
      <c r="B30" s="144" t="s">
        <v>1599</v>
      </c>
      <c r="C30" s="29">
        <v>5764032.7600000035</v>
      </c>
      <c r="D30" s="29">
        <v>1425</v>
      </c>
      <c r="E30" s="29">
        <v>108543565</v>
      </c>
      <c r="F30" s="29"/>
      <c r="G30" s="66">
        <v>23</v>
      </c>
      <c r="H30" s="367">
        <v>227.80102429674994</v>
      </c>
    </row>
    <row r="31" spans="1:8" ht="12" customHeight="1">
      <c r="A31" s="140">
        <v>47</v>
      </c>
      <c r="B31" s="144" t="s">
        <v>1600</v>
      </c>
      <c r="C31" s="29">
        <v>107353.85</v>
      </c>
      <c r="D31" s="29">
        <v>72</v>
      </c>
      <c r="E31" s="29">
        <v>1777577</v>
      </c>
      <c r="F31" s="29"/>
      <c r="G31" s="66">
        <v>2</v>
      </c>
      <c r="H31" s="367">
        <v>39.97785828</v>
      </c>
    </row>
    <row r="32" spans="1:8" ht="12" customHeight="1">
      <c r="A32" s="140">
        <v>48</v>
      </c>
      <c r="B32" s="502" t="s">
        <v>225</v>
      </c>
      <c r="C32" s="29">
        <v>74653633.44</v>
      </c>
      <c r="D32" s="29">
        <v>7543</v>
      </c>
      <c r="E32" s="29">
        <v>237421948</v>
      </c>
      <c r="F32" s="29"/>
      <c r="G32" s="66">
        <v>17</v>
      </c>
      <c r="H32" s="367">
        <v>659.8797343133996</v>
      </c>
    </row>
    <row r="33" spans="1:8" ht="12" customHeight="1">
      <c r="A33" s="140">
        <v>49</v>
      </c>
      <c r="B33" s="144" t="s">
        <v>1601</v>
      </c>
      <c r="C33" s="29">
        <v>0</v>
      </c>
      <c r="D33" s="29">
        <v>0</v>
      </c>
      <c r="E33" s="29">
        <v>0</v>
      </c>
      <c r="F33" s="29"/>
      <c r="G33" s="145">
        <v>0</v>
      </c>
      <c r="H33" s="367">
        <v>0</v>
      </c>
    </row>
    <row r="34" spans="1:8" ht="12" customHeight="1">
      <c r="A34" s="140">
        <v>40</v>
      </c>
      <c r="B34" s="148" t="s">
        <v>1602</v>
      </c>
      <c r="C34" s="143">
        <v>86583175.21000001</v>
      </c>
      <c r="D34" s="143">
        <v>9419</v>
      </c>
      <c r="E34" s="143">
        <v>353232109</v>
      </c>
      <c r="F34" s="143"/>
      <c r="G34" s="143">
        <v>51</v>
      </c>
      <c r="H34" s="368">
        <v>1262.6676286651496</v>
      </c>
    </row>
    <row r="35" spans="1:8" ht="12" customHeight="1">
      <c r="A35" s="140"/>
      <c r="B35" s="148"/>
      <c r="C35" s="150"/>
      <c r="D35" s="150"/>
      <c r="E35" s="150"/>
      <c r="F35" s="150"/>
      <c r="G35" s="150"/>
      <c r="H35" s="371"/>
    </row>
    <row r="36" spans="1:8" ht="12" customHeight="1">
      <c r="A36" s="140">
        <v>52</v>
      </c>
      <c r="B36" s="144" t="s">
        <v>1603</v>
      </c>
      <c r="C36" s="29">
        <v>4188140.37</v>
      </c>
      <c r="D36" s="29">
        <v>904</v>
      </c>
      <c r="E36" s="29">
        <v>19005328</v>
      </c>
      <c r="F36" s="29"/>
      <c r="G36" s="66">
        <v>19</v>
      </c>
      <c r="H36" s="367">
        <v>240.226412175</v>
      </c>
    </row>
    <row r="37" spans="1:8" ht="12" customHeight="1">
      <c r="A37" s="140">
        <v>53</v>
      </c>
      <c r="B37" s="144" t="s">
        <v>251</v>
      </c>
      <c r="C37" s="29">
        <v>35559033.38999999</v>
      </c>
      <c r="D37" s="29">
        <v>3230</v>
      </c>
      <c r="E37" s="29">
        <v>233302641</v>
      </c>
      <c r="F37" s="29"/>
      <c r="G37" s="66">
        <v>58</v>
      </c>
      <c r="H37" s="367">
        <v>926.7950295676501</v>
      </c>
    </row>
    <row r="38" spans="1:8" ht="12" customHeight="1">
      <c r="A38" s="140">
        <v>54</v>
      </c>
      <c r="B38" s="144" t="s">
        <v>252</v>
      </c>
      <c r="C38" s="29">
        <v>7045168.610000001</v>
      </c>
      <c r="D38" s="29">
        <v>2172</v>
      </c>
      <c r="E38" s="29">
        <v>279697688</v>
      </c>
      <c r="F38" s="29"/>
      <c r="G38" s="66">
        <v>69</v>
      </c>
      <c r="H38" s="367">
        <v>566.7963913595498</v>
      </c>
    </row>
    <row r="39" spans="1:8" ht="12" customHeight="1">
      <c r="A39" s="140">
        <v>58</v>
      </c>
      <c r="B39" s="144" t="s">
        <v>1604</v>
      </c>
      <c r="C39" s="29">
        <v>42177345.85</v>
      </c>
      <c r="D39" s="29">
        <v>4014</v>
      </c>
      <c r="E39" s="29">
        <v>173727615</v>
      </c>
      <c r="F39" s="29"/>
      <c r="G39" s="66">
        <v>76</v>
      </c>
      <c r="H39" s="367">
        <v>1354.9523941828502</v>
      </c>
    </row>
    <row r="40" spans="1:8" ht="12" customHeight="1">
      <c r="A40" s="140">
        <v>59</v>
      </c>
      <c r="B40" s="144" t="s">
        <v>1605</v>
      </c>
      <c r="C40" s="29">
        <v>1416967.45</v>
      </c>
      <c r="D40" s="29">
        <v>418</v>
      </c>
      <c r="E40" s="29">
        <v>70305054</v>
      </c>
      <c r="F40" s="29"/>
      <c r="G40" s="145">
        <v>14</v>
      </c>
      <c r="H40" s="367">
        <v>232.50030219124997</v>
      </c>
    </row>
    <row r="41" spans="1:8" ht="12" customHeight="1">
      <c r="A41" s="140">
        <v>50</v>
      </c>
      <c r="B41" s="148" t="s">
        <v>1606</v>
      </c>
      <c r="C41" s="143">
        <v>90386655.67</v>
      </c>
      <c r="D41" s="143">
        <v>10738</v>
      </c>
      <c r="E41" s="143">
        <v>776038326</v>
      </c>
      <c r="F41" s="143"/>
      <c r="G41" s="143">
        <v>236</v>
      </c>
      <c r="H41" s="368">
        <v>3321.2705294763</v>
      </c>
    </row>
    <row r="42" spans="1:8" ht="12" customHeight="1">
      <c r="A42" s="140"/>
      <c r="B42" s="148"/>
      <c r="C42" s="150"/>
      <c r="D42" s="150"/>
      <c r="E42" s="150"/>
      <c r="F42" s="150"/>
      <c r="G42" s="150"/>
      <c r="H42" s="371"/>
    </row>
    <row r="43" spans="1:8" ht="12" customHeight="1">
      <c r="A43" s="140">
        <v>63</v>
      </c>
      <c r="B43" s="144" t="s">
        <v>1607</v>
      </c>
      <c r="C43" s="29">
        <v>1282866.09</v>
      </c>
      <c r="D43" s="29">
        <v>421</v>
      </c>
      <c r="E43" s="29">
        <v>17527231</v>
      </c>
      <c r="F43" s="29"/>
      <c r="G43" s="66">
        <v>7</v>
      </c>
      <c r="H43" s="367">
        <v>129.1396983936</v>
      </c>
    </row>
    <row r="44" spans="1:8" ht="12" customHeight="1">
      <c r="A44" s="140">
        <v>67</v>
      </c>
      <c r="B44" s="144" t="s">
        <v>1608</v>
      </c>
      <c r="C44" s="29">
        <v>6952891.9799999995</v>
      </c>
      <c r="D44" s="29">
        <v>1146</v>
      </c>
      <c r="E44" s="29">
        <v>287826117</v>
      </c>
      <c r="F44" s="29"/>
      <c r="G44" s="145">
        <v>10</v>
      </c>
      <c r="H44" s="367">
        <v>138.32839828775005</v>
      </c>
    </row>
    <row r="45" spans="1:8" ht="12" customHeight="1">
      <c r="A45" s="140">
        <v>60</v>
      </c>
      <c r="B45" s="148" t="s">
        <v>1609</v>
      </c>
      <c r="C45" s="143">
        <v>8235758.069999999</v>
      </c>
      <c r="D45" s="143">
        <v>1567</v>
      </c>
      <c r="E45" s="143">
        <v>305353348</v>
      </c>
      <c r="F45" s="143"/>
      <c r="G45" s="143">
        <v>17</v>
      </c>
      <c r="H45" s="368">
        <v>267.46809668135006</v>
      </c>
    </row>
    <row r="46" spans="1:8" ht="12" customHeight="1">
      <c r="A46" s="140" t="s">
        <v>1576</v>
      </c>
      <c r="B46" s="148"/>
      <c r="C46" s="146"/>
      <c r="D46" s="151"/>
      <c r="E46" s="36"/>
      <c r="F46" s="36"/>
      <c r="G46" s="36"/>
      <c r="H46" s="369"/>
    </row>
    <row r="47" spans="1:8" ht="12" customHeight="1">
      <c r="A47" s="140">
        <v>72</v>
      </c>
      <c r="B47" s="144" t="s">
        <v>1610</v>
      </c>
      <c r="C47" s="29">
        <v>10956.43</v>
      </c>
      <c r="D47" s="29">
        <v>11</v>
      </c>
      <c r="E47" s="29">
        <v>222170</v>
      </c>
      <c r="F47" s="29"/>
      <c r="G47" s="66">
        <v>1</v>
      </c>
      <c r="H47" s="367">
        <v>86.93298880500001</v>
      </c>
    </row>
    <row r="48" spans="1:8" ht="12" customHeight="1">
      <c r="A48" s="140">
        <v>77</v>
      </c>
      <c r="B48" s="144" t="s">
        <v>253</v>
      </c>
      <c r="C48" s="29">
        <v>47142987.940000005</v>
      </c>
      <c r="D48" s="29">
        <v>618</v>
      </c>
      <c r="E48" s="29">
        <v>43211633</v>
      </c>
      <c r="F48" s="29"/>
      <c r="G48" s="145">
        <v>1</v>
      </c>
      <c r="H48" s="367">
        <v>554.92751415</v>
      </c>
    </row>
    <row r="49" spans="1:8" ht="12" customHeight="1">
      <c r="A49" s="158">
        <v>70</v>
      </c>
      <c r="B49" s="148" t="s">
        <v>1611</v>
      </c>
      <c r="C49" s="143">
        <v>47153944.370000005</v>
      </c>
      <c r="D49" s="143">
        <v>629</v>
      </c>
      <c r="E49" s="143">
        <v>43433803</v>
      </c>
      <c r="F49" s="143"/>
      <c r="G49" s="143">
        <v>2</v>
      </c>
      <c r="H49" s="368">
        <v>641.860502955</v>
      </c>
    </row>
    <row r="50" spans="1:8" ht="12" customHeight="1">
      <c r="A50" s="140"/>
      <c r="B50" s="148"/>
      <c r="C50" s="146"/>
      <c r="D50" s="108"/>
      <c r="E50" s="36"/>
      <c r="F50" s="36"/>
      <c r="G50" s="36"/>
      <c r="H50" s="369"/>
    </row>
    <row r="51" spans="1:8" ht="12" customHeight="1">
      <c r="A51" s="140">
        <v>81</v>
      </c>
      <c r="B51" s="144" t="s">
        <v>1612</v>
      </c>
      <c r="C51" s="29">
        <v>0</v>
      </c>
      <c r="D51" s="29">
        <v>0</v>
      </c>
      <c r="E51" s="29">
        <v>0</v>
      </c>
      <c r="F51" s="29"/>
      <c r="G51" s="66">
        <v>0</v>
      </c>
      <c r="H51" s="367">
        <v>0</v>
      </c>
    </row>
    <row r="52" spans="1:8" ht="12" customHeight="1">
      <c r="A52" s="140">
        <v>83</v>
      </c>
      <c r="B52" s="144" t="s">
        <v>1613</v>
      </c>
      <c r="C52" s="29">
        <v>8741504.5</v>
      </c>
      <c r="D52" s="29">
        <v>249</v>
      </c>
      <c r="E52" s="29">
        <v>65300933</v>
      </c>
      <c r="F52" s="29"/>
      <c r="G52" s="66">
        <v>6</v>
      </c>
      <c r="H52" s="367">
        <v>259.18125483240004</v>
      </c>
    </row>
    <row r="53" spans="1:8" ht="12" customHeight="1">
      <c r="A53" s="140">
        <v>84</v>
      </c>
      <c r="B53" s="144" t="s">
        <v>1614</v>
      </c>
      <c r="C53" s="29">
        <v>0</v>
      </c>
      <c r="D53" s="29">
        <v>0</v>
      </c>
      <c r="E53" s="29">
        <v>0</v>
      </c>
      <c r="F53" s="29"/>
      <c r="G53" s="66">
        <v>0</v>
      </c>
      <c r="H53" s="367">
        <v>0</v>
      </c>
    </row>
    <row r="54" spans="1:8" ht="12" customHeight="1">
      <c r="A54" s="140">
        <v>85</v>
      </c>
      <c r="B54" s="144" t="s">
        <v>1615</v>
      </c>
      <c r="C54" s="29">
        <v>5342870.01</v>
      </c>
      <c r="D54" s="29">
        <v>1126</v>
      </c>
      <c r="E54" s="29">
        <v>198901575</v>
      </c>
      <c r="F54" s="29"/>
      <c r="G54" s="66">
        <v>22</v>
      </c>
      <c r="H54" s="367">
        <v>170.78185663189998</v>
      </c>
    </row>
    <row r="55" spans="1:8" ht="12" customHeight="1">
      <c r="A55" s="140">
        <v>86</v>
      </c>
      <c r="B55" s="144" t="s">
        <v>1616</v>
      </c>
      <c r="C55" s="29">
        <v>2071884.54</v>
      </c>
      <c r="D55" s="29">
        <v>299</v>
      </c>
      <c r="E55" s="29">
        <v>14096320</v>
      </c>
      <c r="F55" s="29"/>
      <c r="G55" s="66">
        <v>24</v>
      </c>
      <c r="H55" s="367">
        <v>1086.0526218362497</v>
      </c>
    </row>
    <row r="56" spans="1:8" ht="12" customHeight="1">
      <c r="A56" s="140">
        <v>87</v>
      </c>
      <c r="B56" s="144" t="s">
        <v>1617</v>
      </c>
      <c r="C56" s="29">
        <v>20735138.039999995</v>
      </c>
      <c r="D56" s="29">
        <v>2789</v>
      </c>
      <c r="E56" s="29">
        <v>233294458</v>
      </c>
      <c r="F56" s="29"/>
      <c r="G56" s="66">
        <v>76</v>
      </c>
      <c r="H56" s="367">
        <v>717.7768067898004</v>
      </c>
    </row>
    <row r="57" spans="1:8" s="13" customFormat="1" ht="12" customHeight="1">
      <c r="A57" s="140">
        <v>89</v>
      </c>
      <c r="B57" s="502" t="s">
        <v>226</v>
      </c>
      <c r="C57" s="152">
        <v>0</v>
      </c>
      <c r="D57" s="152">
        <v>0</v>
      </c>
      <c r="E57" s="152">
        <v>0</v>
      </c>
      <c r="F57" s="152"/>
      <c r="G57" s="145">
        <v>0</v>
      </c>
      <c r="H57" s="372">
        <v>0</v>
      </c>
    </row>
    <row r="58" spans="1:8" s="13" customFormat="1" ht="12" customHeight="1">
      <c r="A58" s="140">
        <v>80</v>
      </c>
      <c r="B58" s="148" t="s">
        <v>1618</v>
      </c>
      <c r="C58" s="135">
        <v>36891397.089999996</v>
      </c>
      <c r="D58" s="135">
        <v>4463</v>
      </c>
      <c r="E58" s="135">
        <v>511593286</v>
      </c>
      <c r="F58" s="135"/>
      <c r="G58" s="135">
        <v>128</v>
      </c>
      <c r="H58" s="365">
        <v>2233.79254009035</v>
      </c>
    </row>
    <row r="59" spans="1:8" s="13" customFormat="1" ht="12" customHeight="1">
      <c r="A59" s="140"/>
      <c r="B59" s="148"/>
      <c r="C59" s="146"/>
      <c r="D59" s="153"/>
      <c r="E59" s="146"/>
      <c r="F59" s="146"/>
      <c r="G59" s="146"/>
      <c r="H59" s="370"/>
    </row>
    <row r="60" spans="1:8" s="13" customFormat="1" ht="12" customHeight="1">
      <c r="A60" s="140">
        <v>93</v>
      </c>
      <c r="B60" s="141" t="s">
        <v>1619</v>
      </c>
      <c r="C60" s="29">
        <v>3644660.94</v>
      </c>
      <c r="D60" s="29">
        <v>1249</v>
      </c>
      <c r="E60" s="29">
        <v>41922147</v>
      </c>
      <c r="F60" s="29"/>
      <c r="G60" s="66">
        <v>11</v>
      </c>
      <c r="H60" s="367">
        <v>76.77636229625</v>
      </c>
    </row>
    <row r="61" spans="1:8" s="13" customFormat="1" ht="12" customHeight="1">
      <c r="A61" s="140">
        <v>97</v>
      </c>
      <c r="B61" s="141" t="s">
        <v>1620</v>
      </c>
      <c r="C61" s="29">
        <v>29682290.290000003</v>
      </c>
      <c r="D61" s="29">
        <v>5652</v>
      </c>
      <c r="E61" s="29">
        <v>703321321</v>
      </c>
      <c r="F61" s="29"/>
      <c r="G61" s="145">
        <v>80</v>
      </c>
      <c r="H61" s="367">
        <v>675.1483996848997</v>
      </c>
    </row>
    <row r="62" spans="1:8" s="13" customFormat="1" ht="12" customHeight="1">
      <c r="A62" s="140">
        <v>90</v>
      </c>
      <c r="B62" s="42" t="s">
        <v>1621</v>
      </c>
      <c r="C62" s="143">
        <v>33326951.230000004</v>
      </c>
      <c r="D62" s="143">
        <v>6901</v>
      </c>
      <c r="E62" s="143">
        <v>745243468</v>
      </c>
      <c r="F62" s="143"/>
      <c r="G62" s="143">
        <v>91</v>
      </c>
      <c r="H62" s="368">
        <v>751.9247619811497</v>
      </c>
    </row>
    <row r="63" spans="1:8" s="13" customFormat="1" ht="12" customHeight="1">
      <c r="A63" s="118"/>
      <c r="B63" s="148"/>
      <c r="C63" s="146"/>
      <c r="D63" s="108"/>
      <c r="E63" s="36"/>
      <c r="F63" s="36"/>
      <c r="G63" s="36"/>
      <c r="H63" s="369"/>
    </row>
    <row r="64" spans="1:8" s="13" customFormat="1" ht="12" customHeight="1">
      <c r="A64" s="61"/>
      <c r="B64" s="122" t="s">
        <v>54</v>
      </c>
      <c r="C64" s="154">
        <v>388460471.09000003</v>
      </c>
      <c r="D64" s="154">
        <v>44685</v>
      </c>
      <c r="E64" s="154">
        <v>3333476796</v>
      </c>
      <c r="F64" s="154"/>
      <c r="G64" s="154">
        <v>696</v>
      </c>
      <c r="H64" s="373">
        <v>11461.863203387536</v>
      </c>
    </row>
    <row r="65" spans="2:3" ht="12" customHeight="1">
      <c r="B65" s="118"/>
      <c r="C65" s="155"/>
    </row>
    <row r="66" spans="1:8" ht="12.75">
      <c r="A66" s="16"/>
      <c r="B66" s="28" t="s">
        <v>90</v>
      </c>
      <c r="C66" s="29">
        <v>68456.66</v>
      </c>
      <c r="D66" s="29">
        <v>25</v>
      </c>
      <c r="E66" s="29">
        <v>399838</v>
      </c>
      <c r="F66" s="98"/>
      <c r="G66" s="98"/>
      <c r="H66" s="375"/>
    </row>
    <row r="67" spans="1:3" ht="12.75">
      <c r="A67" s="16"/>
      <c r="C67" s="16"/>
    </row>
    <row r="68" spans="1:6" ht="12.75">
      <c r="A68" s="16"/>
      <c r="B68" s="122" t="s">
        <v>160</v>
      </c>
      <c r="C68" s="154">
        <v>388528927.75000006</v>
      </c>
      <c r="D68" s="154">
        <v>44710</v>
      </c>
      <c r="E68" s="154">
        <v>3333876634</v>
      </c>
      <c r="F68" s="156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D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0.421875" style="16" customWidth="1"/>
    <col min="3" max="3" width="20.7109375" style="106" customWidth="1"/>
    <col min="4" max="4" width="15.421875" style="16" customWidth="1"/>
    <col min="5" max="5" width="20.8515625" style="106" customWidth="1"/>
    <col min="6" max="6" width="2.00390625" style="114" customWidth="1"/>
    <col min="7" max="16384" width="9.140625" style="16" customWidth="1"/>
  </cols>
  <sheetData>
    <row r="1" spans="1:5" ht="30.75">
      <c r="A1" s="509" t="s">
        <v>190</v>
      </c>
      <c r="C1" s="124"/>
      <c r="E1" s="395" t="s">
        <v>1185</v>
      </c>
    </row>
    <row r="2" spans="1:30" s="127" customFormat="1" ht="19.5" customHeight="1">
      <c r="A2" s="126"/>
      <c r="C2" s="128"/>
      <c r="E2" s="129"/>
      <c r="F2" s="35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41" customFormat="1" ht="12.75">
      <c r="A3" s="130" t="s">
        <v>1576</v>
      </c>
      <c r="B3" s="131"/>
      <c r="C3" s="132" t="s">
        <v>112</v>
      </c>
      <c r="D3" s="133"/>
      <c r="E3" s="132"/>
      <c r="F3" s="15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28" customFormat="1" ht="12.75">
      <c r="A4" s="42" t="s">
        <v>1576</v>
      </c>
      <c r="B4" s="47" t="s">
        <v>1576</v>
      </c>
      <c r="C4" s="41"/>
      <c r="D4" s="135" t="s">
        <v>114</v>
      </c>
      <c r="E4" s="135" t="s">
        <v>114</v>
      </c>
      <c r="F4" s="10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28" customFormat="1" ht="12.75">
      <c r="A5" s="47" t="s">
        <v>1577</v>
      </c>
      <c r="B5" s="41"/>
      <c r="C5" s="110" t="s">
        <v>163</v>
      </c>
      <c r="D5" s="110" t="s">
        <v>1578</v>
      </c>
      <c r="E5" s="110" t="s">
        <v>1579</v>
      </c>
      <c r="F5" s="10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4" ht="12.75" customHeight="1">
      <c r="A6" s="123"/>
      <c r="B6" s="137"/>
      <c r="C6" s="138"/>
      <c r="D6" s="139"/>
    </row>
    <row r="8" spans="1:6" ht="12" customHeight="1">
      <c r="A8" s="140">
        <v>4</v>
      </c>
      <c r="B8" s="141" t="s">
        <v>1581</v>
      </c>
      <c r="C8" s="29">
        <v>121003483.94000003</v>
      </c>
      <c r="D8" s="29">
        <v>15483</v>
      </c>
      <c r="E8" s="29">
        <v>754897585</v>
      </c>
      <c r="F8" s="359"/>
    </row>
    <row r="9" spans="1:6" ht="12" customHeight="1">
      <c r="A9" s="140">
        <v>7</v>
      </c>
      <c r="B9" s="141" t="s">
        <v>1582</v>
      </c>
      <c r="C9" s="29">
        <v>83731856.35999998</v>
      </c>
      <c r="D9" s="29">
        <v>8906</v>
      </c>
      <c r="E9" s="29">
        <v>711334427</v>
      </c>
      <c r="F9" s="359"/>
    </row>
    <row r="10" spans="1:6" ht="12" customHeight="1">
      <c r="A10" s="140">
        <v>0</v>
      </c>
      <c r="B10" s="42" t="s">
        <v>1583</v>
      </c>
      <c r="C10" s="143">
        <v>204735340.3</v>
      </c>
      <c r="D10" s="143">
        <v>24389</v>
      </c>
      <c r="E10" s="143">
        <v>1466232012</v>
      </c>
      <c r="F10" s="150"/>
    </row>
    <row r="11" spans="1:6" ht="12.75" customHeight="1">
      <c r="A11" s="140"/>
      <c r="B11" s="137"/>
      <c r="C11" s="157"/>
      <c r="D11" s="151"/>
      <c r="E11" s="36"/>
      <c r="F11" s="304"/>
    </row>
    <row r="12" spans="1:6" ht="12" customHeight="1">
      <c r="A12" s="140">
        <v>11</v>
      </c>
      <c r="B12" s="144" t="s">
        <v>1584</v>
      </c>
      <c r="C12" s="29">
        <v>14939020.319999998</v>
      </c>
      <c r="D12" s="29"/>
      <c r="E12" s="29">
        <v>192644556</v>
      </c>
      <c r="F12" s="359"/>
    </row>
    <row r="13" spans="1:6" ht="12" customHeight="1">
      <c r="A13" s="140">
        <v>13</v>
      </c>
      <c r="B13" s="144" t="s">
        <v>1585</v>
      </c>
      <c r="C13" s="29">
        <v>17104777.140000004</v>
      </c>
      <c r="D13" s="29">
        <v>3024</v>
      </c>
      <c r="E13" s="29">
        <v>105939482</v>
      </c>
      <c r="F13" s="359"/>
    </row>
    <row r="14" spans="1:6" ht="12" customHeight="1">
      <c r="A14" s="140">
        <v>15</v>
      </c>
      <c r="B14" s="144" t="s">
        <v>1586</v>
      </c>
      <c r="C14" s="29">
        <v>2603921.54</v>
      </c>
      <c r="D14" s="29">
        <v>448</v>
      </c>
      <c r="E14" s="29">
        <v>19605510</v>
      </c>
      <c r="F14" s="359"/>
    </row>
    <row r="15" spans="1:6" ht="12" customHeight="1">
      <c r="A15" s="140">
        <v>18</v>
      </c>
      <c r="B15" s="144" t="s">
        <v>1587</v>
      </c>
      <c r="C15" s="29">
        <v>789704.26</v>
      </c>
      <c r="D15" s="29">
        <v>293</v>
      </c>
      <c r="E15" s="29">
        <v>466682</v>
      </c>
      <c r="F15" s="359"/>
    </row>
    <row r="16" spans="1:6" ht="12" customHeight="1">
      <c r="A16" s="140">
        <v>10</v>
      </c>
      <c r="B16" s="42" t="s">
        <v>1588</v>
      </c>
      <c r="C16" s="143">
        <v>35437423.26</v>
      </c>
      <c r="D16" s="143">
        <v>7024</v>
      </c>
      <c r="E16" s="143">
        <v>318656230</v>
      </c>
      <c r="F16" s="150"/>
    </row>
    <row r="17" spans="1:6" ht="12" customHeight="1">
      <c r="A17" s="140" t="s">
        <v>1576</v>
      </c>
      <c r="B17" s="42"/>
      <c r="C17" s="146"/>
      <c r="D17" s="147"/>
      <c r="E17" s="146"/>
      <c r="F17" s="307"/>
    </row>
    <row r="18" spans="1:6" ht="12" customHeight="1">
      <c r="A18" s="140">
        <v>21</v>
      </c>
      <c r="B18" s="144" t="s">
        <v>1589</v>
      </c>
      <c r="C18" s="29">
        <v>18962142.1</v>
      </c>
      <c r="D18" s="29">
        <v>838</v>
      </c>
      <c r="E18" s="29">
        <v>5022219</v>
      </c>
      <c r="F18" s="359"/>
    </row>
    <row r="19" spans="1:6" ht="12" customHeight="1">
      <c r="A19" s="140">
        <v>24</v>
      </c>
      <c r="B19" s="144" t="s">
        <v>1590</v>
      </c>
      <c r="C19" s="29">
        <v>10637582.139999997</v>
      </c>
      <c r="D19" s="29">
        <v>1289</v>
      </c>
      <c r="E19" s="29">
        <v>15679608</v>
      </c>
      <c r="F19" s="359"/>
    </row>
    <row r="20" spans="1:6" ht="12" customHeight="1">
      <c r="A20" s="140">
        <v>25</v>
      </c>
      <c r="B20" s="144" t="s">
        <v>1591</v>
      </c>
      <c r="C20" s="29">
        <v>6234024.13</v>
      </c>
      <c r="D20" s="29">
        <v>1495</v>
      </c>
      <c r="E20" s="29">
        <v>53815165</v>
      </c>
      <c r="F20" s="359"/>
    </row>
    <row r="21" spans="1:6" ht="12" customHeight="1">
      <c r="A21" s="140">
        <v>26</v>
      </c>
      <c r="B21" s="144" t="s">
        <v>1592</v>
      </c>
      <c r="C21" s="29">
        <v>36289392.91</v>
      </c>
      <c r="D21" s="29">
        <v>5337</v>
      </c>
      <c r="E21" s="29">
        <v>230935080</v>
      </c>
      <c r="F21" s="359"/>
    </row>
    <row r="22" spans="1:6" ht="12" customHeight="1">
      <c r="A22" s="140">
        <v>20</v>
      </c>
      <c r="B22" s="42" t="s">
        <v>1593</v>
      </c>
      <c r="C22" s="143">
        <v>72123141.28</v>
      </c>
      <c r="D22" s="143">
        <v>8959</v>
      </c>
      <c r="E22" s="143">
        <v>305452072</v>
      </c>
      <c r="F22" s="150"/>
    </row>
    <row r="23" spans="1:6" ht="12" customHeight="1">
      <c r="A23" s="140" t="s">
        <v>1576</v>
      </c>
      <c r="B23" s="42"/>
      <c r="C23" s="146"/>
      <c r="D23" s="147"/>
      <c r="E23" s="146"/>
      <c r="F23" s="307"/>
    </row>
    <row r="24" spans="1:6" ht="12" customHeight="1">
      <c r="A24" s="140">
        <v>31</v>
      </c>
      <c r="B24" s="144" t="s">
        <v>1594</v>
      </c>
      <c r="C24" s="29">
        <v>7300708.27</v>
      </c>
      <c r="D24" s="29">
        <v>1823</v>
      </c>
      <c r="E24" s="29">
        <v>40829856</v>
      </c>
      <c r="F24" s="359"/>
    </row>
    <row r="25" spans="1:6" ht="12" customHeight="1">
      <c r="A25" s="140">
        <v>34</v>
      </c>
      <c r="B25" s="144" t="s">
        <v>1595</v>
      </c>
      <c r="C25" s="29">
        <v>4665227.95</v>
      </c>
      <c r="D25" s="29">
        <v>2568</v>
      </c>
      <c r="E25" s="29">
        <v>116941089</v>
      </c>
      <c r="F25" s="359"/>
    </row>
    <row r="26" spans="1:6" ht="12" customHeight="1">
      <c r="A26" s="140">
        <v>30</v>
      </c>
      <c r="B26" s="148" t="s">
        <v>1596</v>
      </c>
      <c r="C26" s="143">
        <v>11965936.219999999</v>
      </c>
      <c r="D26" s="143">
        <v>4391</v>
      </c>
      <c r="E26" s="143">
        <v>157770945</v>
      </c>
      <c r="F26" s="150"/>
    </row>
    <row r="27" spans="1:6" ht="12" customHeight="1">
      <c r="A27" s="140" t="s">
        <v>1576</v>
      </c>
      <c r="B27" s="148"/>
      <c r="C27" s="36"/>
      <c r="D27" s="28"/>
      <c r="E27" s="36"/>
      <c r="F27" s="304"/>
    </row>
    <row r="28" spans="1:6" ht="12" customHeight="1">
      <c r="A28" s="140">
        <v>41</v>
      </c>
      <c r="B28" s="144" t="s">
        <v>1597</v>
      </c>
      <c r="C28" s="29">
        <v>1607242.21</v>
      </c>
      <c r="D28" s="29">
        <v>178</v>
      </c>
      <c r="E28" s="29">
        <v>5284937</v>
      </c>
      <c r="F28" s="359"/>
    </row>
    <row r="29" spans="1:6" ht="12" customHeight="1">
      <c r="A29" s="140">
        <v>43</v>
      </c>
      <c r="B29" s="144" t="s">
        <v>1598</v>
      </c>
      <c r="C29" s="29">
        <v>22643814.31</v>
      </c>
      <c r="D29" s="29">
        <v>1599</v>
      </c>
      <c r="E29" s="29">
        <v>13233430</v>
      </c>
      <c r="F29" s="359"/>
    </row>
    <row r="30" spans="1:6" ht="12" customHeight="1">
      <c r="A30" s="140">
        <v>44</v>
      </c>
      <c r="B30" s="144" t="s">
        <v>1599</v>
      </c>
      <c r="C30" s="29">
        <v>22017727.720000003</v>
      </c>
      <c r="D30" s="29">
        <v>5650</v>
      </c>
      <c r="E30" s="29">
        <v>440742866</v>
      </c>
      <c r="F30" s="359"/>
    </row>
    <row r="31" spans="1:6" ht="12" customHeight="1">
      <c r="A31" s="140">
        <v>47</v>
      </c>
      <c r="B31" s="144" t="s">
        <v>1600</v>
      </c>
      <c r="C31" s="29">
        <v>148507.79</v>
      </c>
      <c r="D31" s="29">
        <v>146</v>
      </c>
      <c r="E31" s="29">
        <v>3816053</v>
      </c>
      <c r="F31" s="359"/>
    </row>
    <row r="32" spans="1:6" ht="12" customHeight="1">
      <c r="A32" s="140">
        <v>48</v>
      </c>
      <c r="B32" s="502" t="s">
        <v>225</v>
      </c>
      <c r="C32" s="29">
        <v>143895369.59</v>
      </c>
      <c r="D32" s="29">
        <v>20795</v>
      </c>
      <c r="E32" s="29">
        <v>953185729</v>
      </c>
      <c r="F32" s="359"/>
    </row>
    <row r="33" spans="1:6" ht="12" customHeight="1">
      <c r="A33" s="140">
        <v>49</v>
      </c>
      <c r="B33" s="144" t="s">
        <v>1601</v>
      </c>
      <c r="C33" s="29">
        <v>0</v>
      </c>
      <c r="D33" s="29">
        <v>0</v>
      </c>
      <c r="E33" s="29">
        <v>0</v>
      </c>
      <c r="F33" s="359"/>
    </row>
    <row r="34" spans="1:6" ht="12" customHeight="1">
      <c r="A34" s="140">
        <v>40</v>
      </c>
      <c r="B34" s="148" t="s">
        <v>1602</v>
      </c>
      <c r="C34" s="143">
        <v>190312661.62</v>
      </c>
      <c r="D34" s="143">
        <v>28368</v>
      </c>
      <c r="E34" s="143">
        <v>1416263015</v>
      </c>
      <c r="F34" s="150"/>
    </row>
    <row r="35" spans="1:6" ht="12" customHeight="1">
      <c r="A35" s="140"/>
      <c r="B35" s="148"/>
      <c r="C35" s="150"/>
      <c r="D35" s="150"/>
      <c r="E35" s="150"/>
      <c r="F35" s="150"/>
    </row>
    <row r="36" spans="1:6" ht="12" customHeight="1">
      <c r="A36" s="140">
        <v>52</v>
      </c>
      <c r="B36" s="144" t="s">
        <v>1603</v>
      </c>
      <c r="C36" s="29">
        <v>24305765.650000006</v>
      </c>
      <c r="D36" s="29">
        <v>3541</v>
      </c>
      <c r="E36" s="29">
        <v>133287229</v>
      </c>
      <c r="F36" s="359"/>
    </row>
    <row r="37" spans="1:6" ht="12" customHeight="1">
      <c r="A37" s="140">
        <v>53</v>
      </c>
      <c r="B37" s="144" t="s">
        <v>251</v>
      </c>
      <c r="C37" s="29">
        <v>133139825.11</v>
      </c>
      <c r="D37" s="29">
        <v>15427</v>
      </c>
      <c r="E37" s="29">
        <v>1242413243</v>
      </c>
      <c r="F37" s="359"/>
    </row>
    <row r="38" spans="1:6" ht="12" customHeight="1">
      <c r="A38" s="140">
        <v>54</v>
      </c>
      <c r="B38" s="144" t="s">
        <v>252</v>
      </c>
      <c r="C38" s="29">
        <v>45473427.580000006</v>
      </c>
      <c r="D38" s="29">
        <v>10580</v>
      </c>
      <c r="E38" s="29">
        <v>1202795241</v>
      </c>
      <c r="F38" s="359"/>
    </row>
    <row r="39" spans="1:6" ht="12" customHeight="1">
      <c r="A39" s="140">
        <v>58</v>
      </c>
      <c r="B39" s="144" t="s">
        <v>1604</v>
      </c>
      <c r="C39" s="29">
        <v>203644393</v>
      </c>
      <c r="D39" s="29">
        <v>13109</v>
      </c>
      <c r="E39" s="29">
        <v>633056583</v>
      </c>
      <c r="F39" s="359"/>
    </row>
    <row r="40" spans="1:6" ht="12" customHeight="1">
      <c r="A40" s="140">
        <v>59</v>
      </c>
      <c r="B40" s="144" t="s">
        <v>1605</v>
      </c>
      <c r="C40" s="29">
        <v>8034442.329999999</v>
      </c>
      <c r="D40" s="29">
        <v>1933</v>
      </c>
      <c r="E40" s="29">
        <v>252565590</v>
      </c>
      <c r="F40" s="359"/>
    </row>
    <row r="41" spans="1:6" ht="12" customHeight="1">
      <c r="A41" s="140">
        <v>50</v>
      </c>
      <c r="B41" s="148" t="s">
        <v>1606</v>
      </c>
      <c r="C41" s="143">
        <v>414597853.67</v>
      </c>
      <c r="D41" s="143">
        <v>44590</v>
      </c>
      <c r="E41" s="143">
        <v>3464117886</v>
      </c>
      <c r="F41" s="150"/>
    </row>
    <row r="42" spans="1:6" ht="12" customHeight="1">
      <c r="A42" s="140"/>
      <c r="B42" s="148"/>
      <c r="C42" s="150"/>
      <c r="D42" s="150"/>
      <c r="E42" s="150"/>
      <c r="F42" s="150"/>
    </row>
    <row r="43" spans="1:6" ht="12" customHeight="1">
      <c r="A43" s="140">
        <v>63</v>
      </c>
      <c r="B43" s="144" t="s">
        <v>1607</v>
      </c>
      <c r="C43" s="29">
        <v>5614742.080000001</v>
      </c>
      <c r="D43" s="29">
        <v>1655</v>
      </c>
      <c r="E43" s="29">
        <v>87461091</v>
      </c>
      <c r="F43" s="359"/>
    </row>
    <row r="44" spans="1:6" ht="12" customHeight="1">
      <c r="A44" s="140">
        <v>67</v>
      </c>
      <c r="B44" s="144" t="s">
        <v>1608</v>
      </c>
      <c r="C44" s="29">
        <v>29217373.87</v>
      </c>
      <c r="D44" s="29">
        <v>3446</v>
      </c>
      <c r="E44" s="29">
        <v>1276047617</v>
      </c>
      <c r="F44" s="359"/>
    </row>
    <row r="45" spans="1:6" ht="12" customHeight="1">
      <c r="A45" s="140">
        <v>60</v>
      </c>
      <c r="B45" s="148" t="s">
        <v>1609</v>
      </c>
      <c r="C45" s="143">
        <v>34832115.95</v>
      </c>
      <c r="D45" s="143">
        <v>5101</v>
      </c>
      <c r="E45" s="143">
        <v>1363508708</v>
      </c>
      <c r="F45" s="150"/>
    </row>
    <row r="46" spans="1:6" ht="12" customHeight="1">
      <c r="A46" s="140" t="s">
        <v>1576</v>
      </c>
      <c r="B46" s="148"/>
      <c r="C46" s="146"/>
      <c r="D46" s="151"/>
      <c r="E46" s="36"/>
      <c r="F46" s="304"/>
    </row>
    <row r="47" spans="1:6" ht="12" customHeight="1">
      <c r="A47" s="140">
        <v>72</v>
      </c>
      <c r="B47" s="144" t="s">
        <v>1610</v>
      </c>
      <c r="C47" s="29">
        <v>240284.19</v>
      </c>
      <c r="D47" s="29">
        <v>98</v>
      </c>
      <c r="E47" s="29">
        <v>3705035</v>
      </c>
      <c r="F47" s="359"/>
    </row>
    <row r="48" spans="1:6" ht="12" customHeight="1">
      <c r="A48" s="140">
        <v>77</v>
      </c>
      <c r="B48" s="144" t="s">
        <v>253</v>
      </c>
      <c r="C48" s="29">
        <v>47142987.940000005</v>
      </c>
      <c r="D48" s="29">
        <v>618</v>
      </c>
      <c r="E48" s="29">
        <v>43211633</v>
      </c>
      <c r="F48" s="359"/>
    </row>
    <row r="49" spans="1:6" ht="12" customHeight="1">
      <c r="A49" s="158">
        <v>70</v>
      </c>
      <c r="B49" s="148" t="s">
        <v>1611</v>
      </c>
      <c r="C49" s="143">
        <v>47383272.13</v>
      </c>
      <c r="D49" s="143">
        <v>716</v>
      </c>
      <c r="E49" s="143">
        <v>46916668</v>
      </c>
      <c r="F49" s="150"/>
    </row>
    <row r="50" spans="1:6" ht="12" customHeight="1">
      <c r="A50" s="140"/>
      <c r="B50" s="148"/>
      <c r="C50" s="146"/>
      <c r="D50" s="108"/>
      <c r="E50" s="36"/>
      <c r="F50" s="304"/>
    </row>
    <row r="51" spans="1:6" ht="12" customHeight="1">
      <c r="A51" s="140">
        <v>81</v>
      </c>
      <c r="B51" s="144" t="s">
        <v>1612</v>
      </c>
      <c r="C51" s="29">
        <v>0</v>
      </c>
      <c r="D51" s="29">
        <v>0</v>
      </c>
      <c r="E51" s="29">
        <v>0</v>
      </c>
      <c r="F51" s="359"/>
    </row>
    <row r="52" spans="1:6" ht="12" customHeight="1">
      <c r="A52" s="140">
        <v>83</v>
      </c>
      <c r="B52" s="144" t="s">
        <v>1613</v>
      </c>
      <c r="C52" s="29">
        <v>55075194.03999999</v>
      </c>
      <c r="D52" s="29">
        <v>1324</v>
      </c>
      <c r="E52" s="29">
        <v>570404937</v>
      </c>
      <c r="F52" s="359"/>
    </row>
    <row r="53" spans="1:6" ht="12" customHeight="1">
      <c r="A53" s="140">
        <v>84</v>
      </c>
      <c r="B53" s="144" t="s">
        <v>1614</v>
      </c>
      <c r="C53" s="29">
        <v>0</v>
      </c>
      <c r="D53" s="29">
        <v>0</v>
      </c>
      <c r="E53" s="29">
        <v>0</v>
      </c>
      <c r="F53" s="359"/>
    </row>
    <row r="54" spans="1:6" ht="12" customHeight="1">
      <c r="A54" s="140">
        <v>85</v>
      </c>
      <c r="B54" s="144" t="s">
        <v>1615</v>
      </c>
      <c r="C54" s="29">
        <v>22833534.380000003</v>
      </c>
      <c r="D54" s="29">
        <v>4740</v>
      </c>
      <c r="E54" s="29">
        <v>555426853</v>
      </c>
      <c r="F54" s="359"/>
    </row>
    <row r="55" spans="1:6" ht="12" customHeight="1">
      <c r="A55" s="140">
        <v>86</v>
      </c>
      <c r="B55" s="144" t="s">
        <v>1616</v>
      </c>
      <c r="C55" s="29">
        <v>7483460.1499999985</v>
      </c>
      <c r="D55" s="29">
        <v>1706</v>
      </c>
      <c r="E55" s="29">
        <v>64421153</v>
      </c>
      <c r="F55" s="359"/>
    </row>
    <row r="56" spans="1:6" s="13" customFormat="1" ht="12" customHeight="1">
      <c r="A56" s="140">
        <v>87</v>
      </c>
      <c r="B56" s="144" t="s">
        <v>1617</v>
      </c>
      <c r="C56" s="29">
        <v>113459147.82000001</v>
      </c>
      <c r="D56" s="29">
        <v>13864</v>
      </c>
      <c r="E56" s="29">
        <v>1282155687</v>
      </c>
      <c r="F56" s="359"/>
    </row>
    <row r="57" spans="1:6" s="13" customFormat="1" ht="12" customHeight="1">
      <c r="A57" s="140">
        <v>89</v>
      </c>
      <c r="B57" s="502" t="s">
        <v>226</v>
      </c>
      <c r="C57" s="152">
        <v>0</v>
      </c>
      <c r="D57" s="152">
        <v>0</v>
      </c>
      <c r="E57" s="152">
        <v>0</v>
      </c>
      <c r="F57" s="359"/>
    </row>
    <row r="58" spans="1:6" s="13" customFormat="1" ht="12" customHeight="1">
      <c r="A58" s="140">
        <v>80</v>
      </c>
      <c r="B58" s="148" t="s">
        <v>1618</v>
      </c>
      <c r="C58" s="135">
        <v>198851336.39</v>
      </c>
      <c r="D58" s="135">
        <v>21634</v>
      </c>
      <c r="E58" s="135">
        <v>2472408630</v>
      </c>
      <c r="F58" s="109"/>
    </row>
    <row r="59" spans="1:6" s="13" customFormat="1" ht="12" customHeight="1">
      <c r="A59" s="140"/>
      <c r="B59" s="148"/>
      <c r="C59" s="146"/>
      <c r="D59" s="153"/>
      <c r="E59" s="146"/>
      <c r="F59" s="307"/>
    </row>
    <row r="60" spans="1:6" s="13" customFormat="1" ht="12" customHeight="1">
      <c r="A60" s="140">
        <v>93</v>
      </c>
      <c r="B60" s="141" t="s">
        <v>1619</v>
      </c>
      <c r="C60" s="29">
        <v>11307172.51</v>
      </c>
      <c r="D60" s="29">
        <v>4645</v>
      </c>
      <c r="E60" s="29">
        <v>196840907</v>
      </c>
      <c r="F60" s="359"/>
    </row>
    <row r="61" spans="1:6" s="13" customFormat="1" ht="12" customHeight="1">
      <c r="A61" s="140">
        <v>97</v>
      </c>
      <c r="B61" s="141" t="s">
        <v>1620</v>
      </c>
      <c r="C61" s="29">
        <v>110463606.16000001</v>
      </c>
      <c r="D61" s="29">
        <v>16922</v>
      </c>
      <c r="E61" s="29">
        <v>1485080168</v>
      </c>
      <c r="F61" s="359"/>
    </row>
    <row r="62" spans="1:6" s="13" customFormat="1" ht="12" customHeight="1">
      <c r="A62" s="140">
        <v>90</v>
      </c>
      <c r="B62" s="42" t="s">
        <v>1621</v>
      </c>
      <c r="C62" s="143">
        <v>121770778.67000002</v>
      </c>
      <c r="D62" s="143">
        <v>21567</v>
      </c>
      <c r="E62" s="143">
        <v>1681921075</v>
      </c>
      <c r="F62" s="150"/>
    </row>
    <row r="63" spans="1:6" s="13" customFormat="1" ht="12" customHeight="1">
      <c r="A63" s="118"/>
      <c r="B63" s="148"/>
      <c r="C63" s="146"/>
      <c r="D63" s="108"/>
      <c r="E63" s="36"/>
      <c r="F63" s="304"/>
    </row>
    <row r="64" spans="1:6" ht="12" customHeight="1">
      <c r="A64" s="61"/>
      <c r="B64" s="122" t="s">
        <v>54</v>
      </c>
      <c r="C64" s="154">
        <v>1332009859.49</v>
      </c>
      <c r="D64" s="154">
        <v>166739</v>
      </c>
      <c r="E64" s="154">
        <v>12693247241</v>
      </c>
      <c r="F64" s="150"/>
    </row>
    <row r="65" spans="2:3" ht="12.75">
      <c r="B65" s="118"/>
      <c r="C65" s="155"/>
    </row>
    <row r="66" spans="1:6" ht="12.75">
      <c r="A66" s="16"/>
      <c r="B66" s="28" t="s">
        <v>90</v>
      </c>
      <c r="C66" s="29">
        <v>576284.92</v>
      </c>
      <c r="D66" s="29">
        <v>86</v>
      </c>
      <c r="E66" s="29">
        <v>1715993</v>
      </c>
      <c r="F66" s="115"/>
    </row>
    <row r="67" spans="1:3" ht="5.25" customHeight="1">
      <c r="A67" s="16"/>
      <c r="C67" s="16"/>
    </row>
    <row r="68" spans="1:6" ht="12.75" customHeight="1">
      <c r="A68" s="16"/>
      <c r="B68" s="122" t="s">
        <v>160</v>
      </c>
      <c r="C68" s="154">
        <v>1332586144.41</v>
      </c>
      <c r="D68" s="154">
        <v>166825</v>
      </c>
      <c r="E68" s="154">
        <v>12694963234</v>
      </c>
      <c r="F68" s="360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2.0039062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0" customWidth="1"/>
    <col min="8" max="8" width="12.00390625" style="0" customWidth="1"/>
    <col min="9" max="9" width="12.8515625" style="0" customWidth="1"/>
  </cols>
  <sheetData>
    <row r="1" spans="1:9" ht="30.75">
      <c r="A1" s="505" t="s">
        <v>191</v>
      </c>
      <c r="H1" s="515">
        <v>37771</v>
      </c>
      <c r="I1" s="515"/>
    </row>
    <row r="2" ht="11.25" customHeight="1">
      <c r="A2" s="192"/>
    </row>
    <row r="3" ht="15.75" customHeight="1">
      <c r="A3" s="415" t="s">
        <v>1578</v>
      </c>
    </row>
    <row r="4" spans="5:9" ht="12.75">
      <c r="E4" s="54" t="s">
        <v>1571</v>
      </c>
      <c r="G4" s="201" t="s">
        <v>81</v>
      </c>
      <c r="H4" s="135"/>
      <c r="I4" s="196"/>
    </row>
    <row r="5" spans="1:9" ht="12.75">
      <c r="A5" s="47"/>
      <c r="B5" s="405" t="s">
        <v>120</v>
      </c>
      <c r="C5" s="405" t="s">
        <v>125</v>
      </c>
      <c r="D5" s="62"/>
      <c r="E5" s="489" t="s">
        <v>1573</v>
      </c>
      <c r="F5" s="28"/>
      <c r="G5" s="490" t="s">
        <v>115</v>
      </c>
      <c r="H5" s="110" t="s">
        <v>1578</v>
      </c>
      <c r="I5" s="197" t="s">
        <v>1579</v>
      </c>
    </row>
    <row r="6" spans="1:9" ht="12.75">
      <c r="A6" s="47"/>
      <c r="B6" s="122"/>
      <c r="C6" s="122"/>
      <c r="D6" s="62"/>
      <c r="E6" s="30"/>
      <c r="F6" s="28"/>
      <c r="G6" s="202"/>
      <c r="H6" s="109"/>
      <c r="I6" s="203"/>
    </row>
    <row r="7" spans="1:9" ht="12.75">
      <c r="A7" s="62">
        <v>1</v>
      </c>
      <c r="B7" s="9" t="s">
        <v>943</v>
      </c>
      <c r="C7" s="9" t="s">
        <v>335</v>
      </c>
      <c r="D7" s="62"/>
      <c r="E7" s="194">
        <v>48</v>
      </c>
      <c r="F7" s="194"/>
      <c r="G7" s="195">
        <v>42072495.58</v>
      </c>
      <c r="H7" s="195">
        <v>3388</v>
      </c>
      <c r="I7" s="195">
        <v>34895162</v>
      </c>
    </row>
    <row r="8" spans="1:9" ht="12.75">
      <c r="A8" s="62">
        <v>2</v>
      </c>
      <c r="B8" s="9" t="s">
        <v>657</v>
      </c>
      <c r="C8" s="9" t="s">
        <v>403</v>
      </c>
      <c r="D8" s="62"/>
      <c r="E8" s="194">
        <v>48</v>
      </c>
      <c r="F8" s="194"/>
      <c r="G8" s="195">
        <v>14304988.18</v>
      </c>
      <c r="H8" s="195">
        <v>1265</v>
      </c>
      <c r="I8" s="195">
        <v>6290448</v>
      </c>
    </row>
    <row r="9" spans="1:9" ht="12.75">
      <c r="A9" s="62">
        <v>3</v>
      </c>
      <c r="B9" s="9" t="s">
        <v>890</v>
      </c>
      <c r="C9" s="9" t="s">
        <v>308</v>
      </c>
      <c r="D9" s="62"/>
      <c r="E9" s="194">
        <v>48</v>
      </c>
      <c r="F9" s="194"/>
      <c r="G9" s="195">
        <v>2804619.56</v>
      </c>
      <c r="H9" s="195">
        <v>1209</v>
      </c>
      <c r="I9" s="195">
        <v>92630289</v>
      </c>
    </row>
    <row r="10" spans="1:9" ht="12.75">
      <c r="A10" s="62">
        <v>4</v>
      </c>
      <c r="B10" s="9" t="s">
        <v>973</v>
      </c>
      <c r="C10" s="9" t="s">
        <v>308</v>
      </c>
      <c r="D10" s="62"/>
      <c r="E10" s="194">
        <v>58</v>
      </c>
      <c r="F10" s="194"/>
      <c r="G10" s="195">
        <v>1335791.04</v>
      </c>
      <c r="H10" s="195">
        <v>659</v>
      </c>
      <c r="I10" s="195">
        <v>9688019</v>
      </c>
    </row>
    <row r="11" spans="1:9" ht="12.75">
      <c r="A11" s="62">
        <v>5</v>
      </c>
      <c r="B11" s="9" t="s">
        <v>873</v>
      </c>
      <c r="C11" s="9" t="s">
        <v>290</v>
      </c>
      <c r="D11" s="62"/>
      <c r="E11" s="194">
        <v>77</v>
      </c>
      <c r="F11" s="194"/>
      <c r="G11" s="195">
        <v>47142987.940000005</v>
      </c>
      <c r="H11" s="195">
        <v>618</v>
      </c>
      <c r="I11" s="195">
        <v>43211633</v>
      </c>
    </row>
    <row r="12" spans="1:9" ht="12.75">
      <c r="A12" s="62">
        <v>6</v>
      </c>
      <c r="B12" s="9" t="s">
        <v>330</v>
      </c>
      <c r="C12" s="9" t="s">
        <v>294</v>
      </c>
      <c r="D12" s="62"/>
      <c r="E12" s="194">
        <v>97</v>
      </c>
      <c r="F12" s="194"/>
      <c r="G12" s="195">
        <v>1714280.81</v>
      </c>
      <c r="H12" s="195">
        <v>517</v>
      </c>
      <c r="I12" s="195">
        <v>8587116</v>
      </c>
    </row>
    <row r="13" spans="1:9" ht="12.75">
      <c r="A13" s="62">
        <v>7</v>
      </c>
      <c r="B13" s="9" t="s">
        <v>1038</v>
      </c>
      <c r="C13" s="9" t="s">
        <v>317</v>
      </c>
      <c r="D13" s="62"/>
      <c r="E13" s="194">
        <v>97</v>
      </c>
      <c r="F13" s="194"/>
      <c r="G13" s="195">
        <v>6909659.399999999</v>
      </c>
      <c r="H13" s="195">
        <v>514</v>
      </c>
      <c r="I13" s="195">
        <v>10565173</v>
      </c>
    </row>
    <row r="14" spans="1:9" ht="12.75">
      <c r="A14" s="62">
        <v>8</v>
      </c>
      <c r="B14" s="9" t="s">
        <v>846</v>
      </c>
      <c r="C14" s="9" t="s">
        <v>308</v>
      </c>
      <c r="D14" s="62"/>
      <c r="E14" s="194">
        <v>93</v>
      </c>
      <c r="F14" s="194"/>
      <c r="G14" s="195">
        <v>965814.14</v>
      </c>
      <c r="H14" s="195">
        <v>483</v>
      </c>
      <c r="I14" s="195">
        <v>29043052</v>
      </c>
    </row>
    <row r="15" spans="1:9" ht="12.75">
      <c r="A15" s="62">
        <v>9</v>
      </c>
      <c r="B15" s="9" t="s">
        <v>892</v>
      </c>
      <c r="C15" s="9" t="s">
        <v>308</v>
      </c>
      <c r="D15" s="62"/>
      <c r="E15" s="194">
        <v>4</v>
      </c>
      <c r="F15" s="194"/>
      <c r="G15" s="195">
        <v>1594772.86</v>
      </c>
      <c r="H15" s="195">
        <v>479</v>
      </c>
      <c r="I15" s="195">
        <v>10118712</v>
      </c>
    </row>
    <row r="16" spans="1:9" ht="12.75">
      <c r="A16" s="62">
        <v>10</v>
      </c>
      <c r="B16" s="9" t="s">
        <v>622</v>
      </c>
      <c r="C16" s="9" t="s">
        <v>308</v>
      </c>
      <c r="D16" s="62"/>
      <c r="E16" s="194">
        <v>48</v>
      </c>
      <c r="F16" s="194"/>
      <c r="G16" s="195">
        <v>980202.61</v>
      </c>
      <c r="H16" s="195">
        <v>463</v>
      </c>
      <c r="I16" s="195">
        <v>10523705</v>
      </c>
    </row>
    <row r="17" spans="1:9" ht="12.75">
      <c r="A17" s="62">
        <v>11</v>
      </c>
      <c r="B17" s="9" t="s">
        <v>914</v>
      </c>
      <c r="C17" s="9" t="s">
        <v>838</v>
      </c>
      <c r="D17" s="62"/>
      <c r="E17" s="194">
        <v>7</v>
      </c>
      <c r="F17" s="194"/>
      <c r="G17" s="195">
        <v>768699.91</v>
      </c>
      <c r="H17" s="195">
        <v>426</v>
      </c>
      <c r="I17" s="195">
        <v>6833738</v>
      </c>
    </row>
    <row r="18" spans="1:9" ht="12.75">
      <c r="A18" s="62">
        <v>12</v>
      </c>
      <c r="B18" s="9" t="s">
        <v>904</v>
      </c>
      <c r="C18" s="9" t="s">
        <v>308</v>
      </c>
      <c r="D18" s="62"/>
      <c r="E18" s="194">
        <v>97</v>
      </c>
      <c r="F18" s="194"/>
      <c r="G18" s="195">
        <v>912909.93</v>
      </c>
      <c r="H18" s="195">
        <v>407</v>
      </c>
      <c r="I18" s="195">
        <v>10512189</v>
      </c>
    </row>
    <row r="19" spans="1:9" ht="12.75">
      <c r="A19" s="62">
        <v>13</v>
      </c>
      <c r="B19" s="9" t="s">
        <v>1094</v>
      </c>
      <c r="C19" s="9" t="s">
        <v>308</v>
      </c>
      <c r="D19" s="62"/>
      <c r="E19" s="194">
        <v>53</v>
      </c>
      <c r="F19" s="194"/>
      <c r="G19" s="195">
        <v>1265099.86</v>
      </c>
      <c r="H19" s="195">
        <v>394</v>
      </c>
      <c r="I19" s="195">
        <v>24432731</v>
      </c>
    </row>
    <row r="20" spans="1:9" ht="12.75">
      <c r="A20" s="62">
        <v>14</v>
      </c>
      <c r="B20" s="9" t="s">
        <v>984</v>
      </c>
      <c r="C20" s="9" t="s">
        <v>290</v>
      </c>
      <c r="D20" s="62"/>
      <c r="E20" s="194">
        <v>7</v>
      </c>
      <c r="F20" s="194"/>
      <c r="G20" s="195">
        <v>10380580.91</v>
      </c>
      <c r="H20" s="195">
        <v>384</v>
      </c>
      <c r="I20" s="195">
        <v>81227920</v>
      </c>
    </row>
    <row r="21" spans="1:9" ht="12.75">
      <c r="A21" s="62">
        <v>15</v>
      </c>
      <c r="B21" s="9" t="s">
        <v>601</v>
      </c>
      <c r="C21" s="9" t="s">
        <v>317</v>
      </c>
      <c r="D21" s="62"/>
      <c r="E21" s="194">
        <v>93</v>
      </c>
      <c r="F21" s="194"/>
      <c r="G21" s="195">
        <v>1921965.49</v>
      </c>
      <c r="H21" s="195">
        <v>382</v>
      </c>
      <c r="I21" s="195">
        <v>3989873</v>
      </c>
    </row>
    <row r="22" spans="1:9" ht="12.75">
      <c r="A22" s="62">
        <v>16</v>
      </c>
      <c r="B22" s="9" t="s">
        <v>893</v>
      </c>
      <c r="C22" s="9" t="s">
        <v>572</v>
      </c>
      <c r="D22" s="62"/>
      <c r="E22" s="194">
        <v>26</v>
      </c>
      <c r="F22" s="194"/>
      <c r="G22" s="195">
        <v>966728.91</v>
      </c>
      <c r="H22" s="195">
        <v>351</v>
      </c>
      <c r="I22" s="195">
        <v>10161505</v>
      </c>
    </row>
    <row r="23" spans="1:9" ht="12.75">
      <c r="A23" s="62">
        <v>17</v>
      </c>
      <c r="B23" s="9" t="s">
        <v>820</v>
      </c>
      <c r="C23" s="9" t="s">
        <v>308</v>
      </c>
      <c r="D23" s="62"/>
      <c r="E23" s="194">
        <v>58</v>
      </c>
      <c r="F23" s="194"/>
      <c r="G23" s="195">
        <v>3967984.65</v>
      </c>
      <c r="H23" s="195">
        <v>338</v>
      </c>
      <c r="I23" s="195">
        <v>4265018</v>
      </c>
    </row>
    <row r="24" spans="1:9" ht="12.75">
      <c r="A24" s="62">
        <v>18</v>
      </c>
      <c r="B24" s="9" t="s">
        <v>956</v>
      </c>
      <c r="C24" s="9" t="s">
        <v>403</v>
      </c>
      <c r="D24" s="62"/>
      <c r="E24" s="194">
        <v>11</v>
      </c>
      <c r="F24" s="194"/>
      <c r="G24" s="195">
        <v>451252.24</v>
      </c>
      <c r="H24" s="195">
        <v>332</v>
      </c>
      <c r="I24" s="195">
        <v>33957112</v>
      </c>
    </row>
    <row r="25" spans="1:9" ht="12.75">
      <c r="A25" s="62">
        <v>19</v>
      </c>
      <c r="B25" s="9" t="s">
        <v>655</v>
      </c>
      <c r="C25" s="9" t="s">
        <v>335</v>
      </c>
      <c r="D25" s="62"/>
      <c r="E25" s="194">
        <v>7</v>
      </c>
      <c r="F25" s="194"/>
      <c r="G25" s="195">
        <v>1682731.75</v>
      </c>
      <c r="H25" s="195">
        <v>321</v>
      </c>
      <c r="I25" s="195">
        <v>12985225</v>
      </c>
    </row>
    <row r="26" spans="1:9" ht="12.75">
      <c r="A26" s="62">
        <v>20</v>
      </c>
      <c r="B26" s="9" t="s">
        <v>866</v>
      </c>
      <c r="C26" s="9" t="s">
        <v>867</v>
      </c>
      <c r="D26" s="62"/>
      <c r="E26" s="194">
        <v>85</v>
      </c>
      <c r="F26" s="194"/>
      <c r="G26" s="195">
        <v>4134129.57</v>
      </c>
      <c r="H26" s="195">
        <v>318</v>
      </c>
      <c r="I26" s="195">
        <v>52082888</v>
      </c>
    </row>
    <row r="27" spans="1:9" ht="12.75">
      <c r="A27" s="62">
        <v>21</v>
      </c>
      <c r="B27" s="9" t="s">
        <v>582</v>
      </c>
      <c r="C27" s="9" t="s">
        <v>308</v>
      </c>
      <c r="D27" s="62"/>
      <c r="E27" s="194">
        <v>67</v>
      </c>
      <c r="F27" s="194"/>
      <c r="G27" s="195">
        <v>849335.35</v>
      </c>
      <c r="H27" s="195">
        <v>314</v>
      </c>
      <c r="I27" s="195">
        <v>30089626</v>
      </c>
    </row>
    <row r="28" spans="1:9" ht="12.75">
      <c r="A28" s="62">
        <v>22</v>
      </c>
      <c r="B28" s="9" t="s">
        <v>858</v>
      </c>
      <c r="C28" s="9" t="s">
        <v>317</v>
      </c>
      <c r="D28" s="62"/>
      <c r="E28" s="194">
        <v>97</v>
      </c>
      <c r="F28" s="194"/>
      <c r="G28" s="195">
        <v>1349176.7</v>
      </c>
      <c r="H28" s="195">
        <v>310</v>
      </c>
      <c r="I28" s="195">
        <v>9105960</v>
      </c>
    </row>
    <row r="29" spans="1:9" ht="12.75">
      <c r="A29" s="62">
        <v>23</v>
      </c>
      <c r="B29" s="9" t="s">
        <v>997</v>
      </c>
      <c r="C29" s="9" t="s">
        <v>317</v>
      </c>
      <c r="D29" s="62"/>
      <c r="E29" s="194">
        <v>97</v>
      </c>
      <c r="F29" s="194"/>
      <c r="G29" s="195">
        <v>735065.13</v>
      </c>
      <c r="H29" s="195">
        <v>302</v>
      </c>
      <c r="I29" s="195">
        <v>4284875</v>
      </c>
    </row>
    <row r="30" spans="1:9" ht="12.75">
      <c r="A30" s="62">
        <v>24</v>
      </c>
      <c r="B30" s="9" t="s">
        <v>322</v>
      </c>
      <c r="C30" s="9" t="s">
        <v>323</v>
      </c>
      <c r="D30" s="62"/>
      <c r="E30" s="194">
        <v>21</v>
      </c>
      <c r="F30" s="194"/>
      <c r="G30" s="195">
        <v>3162939.67</v>
      </c>
      <c r="H30" s="195">
        <v>284</v>
      </c>
      <c r="I30" s="195">
        <v>886258</v>
      </c>
    </row>
    <row r="31" spans="1:9" ht="12.75">
      <c r="A31" s="62">
        <v>25</v>
      </c>
      <c r="B31" s="9" t="s">
        <v>641</v>
      </c>
      <c r="C31" s="9" t="s">
        <v>335</v>
      </c>
      <c r="D31" s="62"/>
      <c r="E31" s="194">
        <v>97</v>
      </c>
      <c r="F31" s="194"/>
      <c r="G31" s="195">
        <v>663684.43</v>
      </c>
      <c r="H31" s="195">
        <v>284</v>
      </c>
      <c r="I31" s="195">
        <v>5730728</v>
      </c>
    </row>
    <row r="32" ht="12.75">
      <c r="E32" s="206"/>
    </row>
    <row r="33" spans="1:5" ht="18">
      <c r="A33" s="17" t="s">
        <v>81</v>
      </c>
      <c r="E33" s="206"/>
    </row>
    <row r="34" spans="1:9" s="28" customFormat="1" ht="12">
      <c r="A34" s="62">
        <v>1</v>
      </c>
      <c r="B34" s="28" t="s">
        <v>873</v>
      </c>
      <c r="C34" s="9" t="s">
        <v>290</v>
      </c>
      <c r="D34" s="62"/>
      <c r="E34" s="194">
        <v>77</v>
      </c>
      <c r="F34" s="194"/>
      <c r="G34" s="195">
        <v>47142987.940000005</v>
      </c>
      <c r="H34" s="195">
        <v>618</v>
      </c>
      <c r="I34" s="195">
        <v>43211633</v>
      </c>
    </row>
    <row r="35" spans="1:9" s="28" customFormat="1" ht="12">
      <c r="A35" s="62">
        <v>2</v>
      </c>
      <c r="B35" s="28" t="s">
        <v>943</v>
      </c>
      <c r="C35" s="9" t="s">
        <v>335</v>
      </c>
      <c r="E35" s="194">
        <v>48</v>
      </c>
      <c r="F35" s="194"/>
      <c r="G35" s="195">
        <v>42072495.58</v>
      </c>
      <c r="H35" s="195">
        <v>3388</v>
      </c>
      <c r="I35" s="195">
        <v>34895162</v>
      </c>
    </row>
    <row r="36" spans="1:9" s="28" customFormat="1" ht="12">
      <c r="A36" s="62">
        <v>3</v>
      </c>
      <c r="B36" s="28" t="s">
        <v>657</v>
      </c>
      <c r="C36" s="9" t="s">
        <v>403</v>
      </c>
      <c r="E36" s="194">
        <v>48</v>
      </c>
      <c r="F36" s="194"/>
      <c r="G36" s="195">
        <v>14304988.18</v>
      </c>
      <c r="H36" s="195">
        <v>1265</v>
      </c>
      <c r="I36" s="195">
        <v>6290448</v>
      </c>
    </row>
    <row r="37" spans="1:9" s="28" customFormat="1" ht="12">
      <c r="A37" s="62">
        <v>4</v>
      </c>
      <c r="B37" s="28" t="s">
        <v>580</v>
      </c>
      <c r="C37" s="9" t="s">
        <v>317</v>
      </c>
      <c r="E37" s="194">
        <v>58</v>
      </c>
      <c r="F37" s="194"/>
      <c r="G37" s="195">
        <v>10386901.090000004</v>
      </c>
      <c r="H37" s="195">
        <v>107</v>
      </c>
      <c r="I37" s="195">
        <v>4100721</v>
      </c>
    </row>
    <row r="38" spans="1:9" s="28" customFormat="1" ht="12">
      <c r="A38" s="62">
        <v>5</v>
      </c>
      <c r="B38" s="28" t="s">
        <v>984</v>
      </c>
      <c r="C38" s="9" t="s">
        <v>290</v>
      </c>
      <c r="E38" s="194">
        <v>7</v>
      </c>
      <c r="F38" s="194"/>
      <c r="G38" s="195">
        <v>10380580.91</v>
      </c>
      <c r="H38" s="195">
        <v>384</v>
      </c>
      <c r="I38" s="195">
        <v>81227920</v>
      </c>
    </row>
    <row r="39" spans="1:9" s="28" customFormat="1" ht="12">
      <c r="A39" s="62">
        <v>6</v>
      </c>
      <c r="B39" s="28" t="s">
        <v>496</v>
      </c>
      <c r="C39" s="9" t="s">
        <v>290</v>
      </c>
      <c r="E39" s="194">
        <v>48</v>
      </c>
      <c r="F39" s="194"/>
      <c r="G39" s="195">
        <v>9400204.410000002</v>
      </c>
      <c r="H39" s="195">
        <v>173</v>
      </c>
      <c r="I39" s="195">
        <v>11460676</v>
      </c>
    </row>
    <row r="40" spans="1:9" s="28" customFormat="1" ht="12">
      <c r="A40" s="62">
        <v>7</v>
      </c>
      <c r="B40" s="28" t="s">
        <v>367</v>
      </c>
      <c r="C40" s="9" t="s">
        <v>317</v>
      </c>
      <c r="E40" s="194">
        <v>53</v>
      </c>
      <c r="F40" s="194"/>
      <c r="G40" s="195">
        <v>9085957.449999997</v>
      </c>
      <c r="H40" s="195">
        <v>275</v>
      </c>
      <c r="I40" s="195">
        <v>7085316</v>
      </c>
    </row>
    <row r="41" spans="1:9" s="28" customFormat="1" ht="12">
      <c r="A41" s="62">
        <v>8</v>
      </c>
      <c r="B41" s="28" t="s">
        <v>594</v>
      </c>
      <c r="C41" s="9" t="s">
        <v>308</v>
      </c>
      <c r="E41" s="194">
        <v>87</v>
      </c>
      <c r="F41" s="194"/>
      <c r="G41" s="195">
        <v>8395296.870000001</v>
      </c>
      <c r="H41" s="195">
        <v>275</v>
      </c>
      <c r="I41" s="195">
        <v>16801006</v>
      </c>
    </row>
    <row r="42" spans="1:9" s="28" customFormat="1" ht="12">
      <c r="A42" s="62">
        <v>9</v>
      </c>
      <c r="B42" s="28" t="s">
        <v>1038</v>
      </c>
      <c r="C42" s="9" t="s">
        <v>317</v>
      </c>
      <c r="E42" s="194">
        <v>97</v>
      </c>
      <c r="F42" s="194"/>
      <c r="G42" s="195">
        <v>6909659.399999999</v>
      </c>
      <c r="H42" s="195">
        <v>514</v>
      </c>
      <c r="I42" s="195">
        <v>10565173</v>
      </c>
    </row>
    <row r="43" spans="1:9" s="28" customFormat="1" ht="12">
      <c r="A43" s="62">
        <v>10</v>
      </c>
      <c r="B43" s="28" t="s">
        <v>515</v>
      </c>
      <c r="C43" s="9" t="s">
        <v>290</v>
      </c>
      <c r="E43" s="194">
        <v>58</v>
      </c>
      <c r="F43" s="194"/>
      <c r="G43" s="195">
        <v>6247933.08</v>
      </c>
      <c r="H43" s="195">
        <v>120</v>
      </c>
      <c r="I43" s="195">
        <v>2165703</v>
      </c>
    </row>
    <row r="44" spans="1:9" s="28" customFormat="1" ht="12">
      <c r="A44" s="62">
        <v>11</v>
      </c>
      <c r="B44" s="28" t="s">
        <v>901</v>
      </c>
      <c r="C44" s="9" t="s">
        <v>348</v>
      </c>
      <c r="E44" s="194">
        <v>53</v>
      </c>
      <c r="F44" s="194"/>
      <c r="G44" s="195">
        <v>5925740.670000002</v>
      </c>
      <c r="H44" s="195">
        <v>249</v>
      </c>
      <c r="I44" s="195">
        <v>4835752</v>
      </c>
    </row>
    <row r="45" spans="1:9" s="28" customFormat="1" ht="12">
      <c r="A45" s="62">
        <v>12</v>
      </c>
      <c r="B45" s="28" t="s">
        <v>460</v>
      </c>
      <c r="C45" s="9" t="s">
        <v>461</v>
      </c>
      <c r="E45" s="194">
        <v>4</v>
      </c>
      <c r="F45" s="194"/>
      <c r="G45" s="195">
        <v>5125189.34</v>
      </c>
      <c r="H45" s="195">
        <v>241</v>
      </c>
      <c r="I45" s="195">
        <v>3078628</v>
      </c>
    </row>
    <row r="46" spans="1:9" s="28" customFormat="1" ht="12">
      <c r="A46" s="62">
        <v>13</v>
      </c>
      <c r="B46" s="28" t="s">
        <v>549</v>
      </c>
      <c r="C46" s="9" t="s">
        <v>348</v>
      </c>
      <c r="E46" s="194">
        <v>26</v>
      </c>
      <c r="F46" s="194"/>
      <c r="G46" s="195">
        <v>4865206.22</v>
      </c>
      <c r="H46" s="195">
        <v>167</v>
      </c>
      <c r="I46" s="195">
        <v>17744551</v>
      </c>
    </row>
    <row r="47" spans="1:9" s="28" customFormat="1" ht="12">
      <c r="A47" s="62">
        <v>14</v>
      </c>
      <c r="B47" s="28" t="s">
        <v>935</v>
      </c>
      <c r="C47" s="9" t="s">
        <v>317</v>
      </c>
      <c r="E47" s="194">
        <v>83</v>
      </c>
      <c r="F47" s="194"/>
      <c r="G47" s="195">
        <v>4833030.01</v>
      </c>
      <c r="H47" s="195">
        <v>49</v>
      </c>
      <c r="I47" s="195">
        <v>4060869</v>
      </c>
    </row>
    <row r="48" spans="1:9" s="28" customFormat="1" ht="12">
      <c r="A48" s="62">
        <v>15</v>
      </c>
      <c r="B48" s="28" t="s">
        <v>742</v>
      </c>
      <c r="C48" s="9" t="s">
        <v>311</v>
      </c>
      <c r="E48" s="194">
        <v>53</v>
      </c>
      <c r="F48" s="194"/>
      <c r="G48" s="195">
        <v>4784221.25</v>
      </c>
      <c r="H48" s="195">
        <v>72</v>
      </c>
      <c r="I48" s="195">
        <v>5266862</v>
      </c>
    </row>
    <row r="49" spans="1:9" s="28" customFormat="1" ht="12">
      <c r="A49" s="62">
        <v>16</v>
      </c>
      <c r="B49" s="28" t="s">
        <v>1002</v>
      </c>
      <c r="C49" s="9" t="s">
        <v>403</v>
      </c>
      <c r="E49" s="194">
        <v>53</v>
      </c>
      <c r="F49" s="194"/>
      <c r="G49" s="195">
        <v>4513261.24</v>
      </c>
      <c r="H49" s="195">
        <v>222</v>
      </c>
      <c r="I49" s="195">
        <v>15220927</v>
      </c>
    </row>
    <row r="50" spans="1:9" s="28" customFormat="1" ht="12">
      <c r="A50" s="62">
        <v>17</v>
      </c>
      <c r="B50" s="28" t="s">
        <v>912</v>
      </c>
      <c r="C50" s="9" t="s">
        <v>308</v>
      </c>
      <c r="E50" s="194">
        <v>4</v>
      </c>
      <c r="F50" s="194"/>
      <c r="G50" s="195">
        <v>4438763.2</v>
      </c>
      <c r="H50" s="195">
        <v>200</v>
      </c>
      <c r="I50" s="195">
        <v>1830454</v>
      </c>
    </row>
    <row r="51" spans="1:9" s="28" customFormat="1" ht="12">
      <c r="A51" s="62">
        <v>18</v>
      </c>
      <c r="B51" s="28" t="s">
        <v>324</v>
      </c>
      <c r="C51" s="9" t="s">
        <v>308</v>
      </c>
      <c r="E51" s="194">
        <v>11</v>
      </c>
      <c r="F51" s="194"/>
      <c r="G51" s="195">
        <v>4437331.6</v>
      </c>
      <c r="H51" s="195">
        <v>49</v>
      </c>
      <c r="I51" s="195">
        <v>20478725</v>
      </c>
    </row>
    <row r="52" spans="1:9" s="28" customFormat="1" ht="12">
      <c r="A52" s="62">
        <v>19</v>
      </c>
      <c r="B52" s="28" t="s">
        <v>1060</v>
      </c>
      <c r="C52" s="9" t="s">
        <v>607</v>
      </c>
      <c r="E52" s="194">
        <v>4</v>
      </c>
      <c r="F52" s="194"/>
      <c r="G52" s="195">
        <v>4160425.48</v>
      </c>
      <c r="H52" s="195">
        <v>144</v>
      </c>
      <c r="I52" s="195">
        <v>11774068</v>
      </c>
    </row>
    <row r="53" spans="1:9" s="28" customFormat="1" ht="12">
      <c r="A53" s="62">
        <v>20</v>
      </c>
      <c r="B53" s="28" t="s">
        <v>866</v>
      </c>
      <c r="C53" s="9" t="s">
        <v>867</v>
      </c>
      <c r="E53" s="194">
        <v>85</v>
      </c>
      <c r="F53" s="194"/>
      <c r="G53" s="195">
        <v>4134129.57</v>
      </c>
      <c r="H53" s="195">
        <v>318</v>
      </c>
      <c r="I53" s="195">
        <v>52082888</v>
      </c>
    </row>
    <row r="54" spans="1:9" s="28" customFormat="1" ht="12">
      <c r="A54" s="62">
        <v>21</v>
      </c>
      <c r="B54" s="28" t="s">
        <v>959</v>
      </c>
      <c r="C54" s="9" t="s">
        <v>317</v>
      </c>
      <c r="E54" s="194">
        <v>7</v>
      </c>
      <c r="F54" s="194"/>
      <c r="G54" s="195">
        <v>4128946.85</v>
      </c>
      <c r="H54" s="195">
        <v>48</v>
      </c>
      <c r="I54" s="195">
        <v>4797756</v>
      </c>
    </row>
    <row r="55" spans="1:9" s="28" customFormat="1" ht="12">
      <c r="A55" s="62">
        <v>22</v>
      </c>
      <c r="B55" s="28" t="s">
        <v>820</v>
      </c>
      <c r="C55" s="9" t="s">
        <v>308</v>
      </c>
      <c r="E55" s="194">
        <v>58</v>
      </c>
      <c r="F55" s="194"/>
      <c r="G55" s="195">
        <v>3967984.65</v>
      </c>
      <c r="H55" s="195">
        <v>338</v>
      </c>
      <c r="I55" s="195">
        <v>4265018</v>
      </c>
    </row>
    <row r="56" spans="1:9" s="28" customFormat="1" ht="12">
      <c r="A56" s="62">
        <v>23</v>
      </c>
      <c r="B56" s="28" t="s">
        <v>911</v>
      </c>
      <c r="C56" s="9" t="s">
        <v>317</v>
      </c>
      <c r="E56" s="194">
        <v>83</v>
      </c>
      <c r="F56" s="194"/>
      <c r="G56" s="195">
        <v>3769666.17</v>
      </c>
      <c r="H56" s="195">
        <v>68</v>
      </c>
      <c r="I56" s="195">
        <v>2911117</v>
      </c>
    </row>
    <row r="57" spans="1:9" s="28" customFormat="1" ht="12">
      <c r="A57" s="62">
        <v>24</v>
      </c>
      <c r="B57" s="28" t="s">
        <v>805</v>
      </c>
      <c r="C57" s="9" t="s">
        <v>317</v>
      </c>
      <c r="E57" s="194">
        <v>58</v>
      </c>
      <c r="F57" s="194"/>
      <c r="G57" s="195">
        <v>3390529.04</v>
      </c>
      <c r="H57" s="195">
        <v>43</v>
      </c>
      <c r="I57" s="195">
        <v>5722166</v>
      </c>
    </row>
    <row r="58" spans="1:9" s="28" customFormat="1" ht="12">
      <c r="A58" s="62">
        <v>25</v>
      </c>
      <c r="B58" s="28" t="s">
        <v>498</v>
      </c>
      <c r="C58" s="9" t="s">
        <v>499</v>
      </c>
      <c r="E58" s="194">
        <v>97</v>
      </c>
      <c r="F58" s="194"/>
      <c r="G58" s="195">
        <v>3376276.6</v>
      </c>
      <c r="H58" s="195">
        <v>93</v>
      </c>
      <c r="I58" s="195">
        <v>1206071</v>
      </c>
    </row>
    <row r="59" ht="6.75" customHeight="1"/>
    <row r="60" ht="12.75">
      <c r="A60" s="28" t="s">
        <v>215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83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8.28125" style="28" customWidth="1"/>
    <col min="2" max="2" width="41.00390625" style="28" customWidth="1"/>
    <col min="3" max="3" width="8.7109375" style="62" customWidth="1"/>
    <col min="4" max="4" width="8.421875" style="28" customWidth="1"/>
    <col min="5" max="5" width="10.7109375" style="28" customWidth="1"/>
    <col min="6" max="6" width="10.8515625" style="28" customWidth="1"/>
    <col min="7" max="7" width="8.57421875" style="433" customWidth="1"/>
    <col min="8" max="8" width="9.421875" style="28" customWidth="1"/>
    <col min="9" max="9" width="13.8515625" style="28" customWidth="1"/>
    <col min="10" max="10" width="0.71875" style="28" customWidth="1"/>
    <col min="11" max="11" width="41.00390625" style="61" customWidth="1"/>
    <col min="13" max="16384" width="9.140625" style="28" customWidth="1"/>
  </cols>
  <sheetData>
    <row r="1" spans="1:12" ht="30.75">
      <c r="A1" s="509" t="s">
        <v>192</v>
      </c>
      <c r="E1" s="326"/>
      <c r="J1" s="354"/>
      <c r="K1" s="529">
        <v>37771</v>
      </c>
      <c r="L1" s="529"/>
    </row>
    <row r="2" spans="1:11" ht="12.75">
      <c r="A2" s="41"/>
      <c r="B2" s="41"/>
      <c r="C2" s="428" t="s">
        <v>41</v>
      </c>
      <c r="D2" s="55"/>
      <c r="E2" s="55" t="s">
        <v>147</v>
      </c>
      <c r="F2" s="405"/>
      <c r="G2" s="431" t="s">
        <v>111</v>
      </c>
      <c r="H2" s="54" t="s">
        <v>38</v>
      </c>
      <c r="I2" s="54" t="s">
        <v>36</v>
      </c>
      <c r="J2" s="41"/>
      <c r="K2" s="47" t="s">
        <v>183</v>
      </c>
    </row>
    <row r="3" spans="1:11" ht="12.75">
      <c r="A3" s="41"/>
      <c r="B3" s="41"/>
      <c r="C3" s="428" t="s">
        <v>42</v>
      </c>
      <c r="D3" s="54" t="s">
        <v>1578</v>
      </c>
      <c r="E3" s="54" t="s">
        <v>40</v>
      </c>
      <c r="F3" s="54" t="s">
        <v>1579</v>
      </c>
      <c r="G3" s="431" t="s">
        <v>39</v>
      </c>
      <c r="H3" s="54" t="s">
        <v>1572</v>
      </c>
      <c r="I3" s="54" t="s">
        <v>37</v>
      </c>
      <c r="J3" s="41"/>
      <c r="K3" s="47"/>
    </row>
    <row r="4" spans="4:9" ht="12.75">
      <c r="D4" s="31"/>
      <c r="E4" s="31"/>
      <c r="F4" s="31"/>
      <c r="G4" s="432"/>
      <c r="H4" s="31"/>
      <c r="I4" s="31"/>
    </row>
    <row r="5" spans="1:11" ht="12.75">
      <c r="A5" s="28" t="s">
        <v>287</v>
      </c>
      <c r="B5" s="28" t="s">
        <v>288</v>
      </c>
      <c r="C5" s="62">
        <v>54</v>
      </c>
      <c r="D5" s="36">
        <v>58</v>
      </c>
      <c r="E5" s="36">
        <v>58064.86</v>
      </c>
      <c r="F5" s="36">
        <v>116369792</v>
      </c>
      <c r="G5" s="433">
        <v>1.1389265755</v>
      </c>
      <c r="H5" s="433">
        <v>0.05</v>
      </c>
      <c r="I5" s="65">
        <v>2277853151</v>
      </c>
      <c r="K5" s="61" t="s">
        <v>1386</v>
      </c>
    </row>
    <row r="6" spans="1:11" ht="12.75">
      <c r="A6" s="28" t="s">
        <v>289</v>
      </c>
      <c r="B6" s="28" t="s">
        <v>290</v>
      </c>
      <c r="C6" s="62">
        <v>44</v>
      </c>
      <c r="D6" s="36">
        <v>13</v>
      </c>
      <c r="E6" s="36">
        <v>24011.73</v>
      </c>
      <c r="F6" s="36">
        <v>99482</v>
      </c>
      <c r="G6" s="433">
        <v>3.5813743000000002</v>
      </c>
      <c r="H6" s="433">
        <v>26.5</v>
      </c>
      <c r="I6" s="65">
        <v>13514620</v>
      </c>
      <c r="K6" s="61" t="s">
        <v>1387</v>
      </c>
    </row>
    <row r="7" spans="1:11" ht="12.75">
      <c r="A7" s="28" t="s">
        <v>291</v>
      </c>
      <c r="B7" s="28" t="s">
        <v>292</v>
      </c>
      <c r="C7" s="62">
        <v>59</v>
      </c>
      <c r="D7" s="36">
        <v>14</v>
      </c>
      <c r="E7" s="36">
        <v>45185.26</v>
      </c>
      <c r="F7" s="36">
        <v>905896</v>
      </c>
      <c r="G7" s="433">
        <v>2.57978963</v>
      </c>
      <c r="H7" s="433">
        <v>5.5</v>
      </c>
      <c r="I7" s="65">
        <v>46905266</v>
      </c>
      <c r="K7" s="61" t="s">
        <v>1386</v>
      </c>
    </row>
    <row r="8" spans="1:11" ht="12.75">
      <c r="A8" s="28" t="s">
        <v>293</v>
      </c>
      <c r="B8" s="28" t="s">
        <v>294</v>
      </c>
      <c r="C8" s="62">
        <v>11</v>
      </c>
      <c r="D8" s="36">
        <v>47</v>
      </c>
      <c r="E8" s="36">
        <v>192338.03</v>
      </c>
      <c r="F8" s="36">
        <v>492254</v>
      </c>
      <c r="G8" s="433">
        <v>19.578172005</v>
      </c>
      <c r="H8" s="433">
        <v>31.5</v>
      </c>
      <c r="I8" s="65">
        <v>62152927</v>
      </c>
      <c r="K8" s="61" t="s">
        <v>1388</v>
      </c>
    </row>
    <row r="9" spans="1:11" ht="12.75">
      <c r="A9" s="28" t="s">
        <v>293</v>
      </c>
      <c r="B9" s="28" t="s">
        <v>295</v>
      </c>
      <c r="C9" s="62">
        <v>11</v>
      </c>
      <c r="D9" s="36">
        <v>0</v>
      </c>
      <c r="E9" s="36">
        <v>0</v>
      </c>
      <c r="F9" s="36">
        <v>0</v>
      </c>
      <c r="G9" s="433">
        <v>0.43570814199999996</v>
      </c>
      <c r="H9" s="433">
        <v>2.525</v>
      </c>
      <c r="I9" s="65">
        <v>17255768</v>
      </c>
      <c r="K9" s="61" t="s">
        <v>1389</v>
      </c>
    </row>
    <row r="10" spans="1:11" ht="12.75">
      <c r="A10" s="28" t="s">
        <v>296</v>
      </c>
      <c r="B10" s="28" t="s">
        <v>297</v>
      </c>
      <c r="C10" s="62">
        <v>63</v>
      </c>
      <c r="D10" s="36">
        <v>3</v>
      </c>
      <c r="E10" s="36">
        <v>155</v>
      </c>
      <c r="F10" s="36">
        <v>120000</v>
      </c>
      <c r="G10" s="433">
        <v>0.5777</v>
      </c>
      <c r="H10" s="433">
        <v>0.2</v>
      </c>
      <c r="I10" s="65">
        <v>288850000</v>
      </c>
      <c r="K10" s="61" t="s">
        <v>1390</v>
      </c>
    </row>
    <row r="11" spans="1:11" ht="12.75">
      <c r="A11" s="28" t="s">
        <v>298</v>
      </c>
      <c r="B11" s="28" t="s">
        <v>299</v>
      </c>
      <c r="C11" s="62">
        <v>53</v>
      </c>
      <c r="D11" s="36">
        <v>3</v>
      </c>
      <c r="E11" s="36">
        <v>852.1</v>
      </c>
      <c r="F11" s="36">
        <v>1130</v>
      </c>
      <c r="G11" s="433">
        <v>3.3599164749999995</v>
      </c>
      <c r="H11" s="433">
        <v>57.5</v>
      </c>
      <c r="I11" s="65">
        <v>5843333</v>
      </c>
      <c r="K11" s="61" t="s">
        <v>1390</v>
      </c>
    </row>
    <row r="12" spans="1:11" ht="12.75">
      <c r="A12" s="28" t="s">
        <v>300</v>
      </c>
      <c r="B12" s="28" t="s">
        <v>301</v>
      </c>
      <c r="C12" s="62">
        <v>87</v>
      </c>
      <c r="D12" s="36">
        <v>15</v>
      </c>
      <c r="E12" s="36">
        <v>16954.91</v>
      </c>
      <c r="F12" s="36">
        <v>307525</v>
      </c>
      <c r="G12" s="433">
        <v>3.3917710800000003</v>
      </c>
      <c r="H12" s="433">
        <v>6</v>
      </c>
      <c r="I12" s="65">
        <v>56529518</v>
      </c>
      <c r="K12" s="61" t="s">
        <v>1391</v>
      </c>
    </row>
    <row r="13" spans="1:11" ht="12.75">
      <c r="A13" s="28" t="s">
        <v>302</v>
      </c>
      <c r="B13" s="28" t="s">
        <v>303</v>
      </c>
      <c r="C13" s="62">
        <v>86</v>
      </c>
      <c r="D13" s="36">
        <v>14</v>
      </c>
      <c r="E13" s="36">
        <v>20038.82</v>
      </c>
      <c r="F13" s="36">
        <v>255305</v>
      </c>
      <c r="G13" s="433">
        <v>1.91035552</v>
      </c>
      <c r="H13" s="433">
        <v>8</v>
      </c>
      <c r="I13" s="65">
        <v>23879444</v>
      </c>
      <c r="K13" s="61" t="s">
        <v>1386</v>
      </c>
    </row>
    <row r="14" spans="1:11" ht="12.75">
      <c r="A14" s="28" t="s">
        <v>304</v>
      </c>
      <c r="B14" s="28" t="s">
        <v>290</v>
      </c>
      <c r="C14" s="62">
        <v>54</v>
      </c>
      <c r="D14" s="36">
        <v>16</v>
      </c>
      <c r="E14" s="36">
        <v>39508.41</v>
      </c>
      <c r="F14" s="36">
        <v>22863</v>
      </c>
      <c r="G14" s="433">
        <v>32.032880075</v>
      </c>
      <c r="H14" s="433">
        <v>177.5</v>
      </c>
      <c r="I14" s="65">
        <v>18046693</v>
      </c>
      <c r="K14" s="61" t="s">
        <v>1389</v>
      </c>
    </row>
    <row r="15" spans="1:11" ht="12.75">
      <c r="A15" s="28" t="s">
        <v>305</v>
      </c>
      <c r="B15" s="28" t="s">
        <v>306</v>
      </c>
      <c r="C15" s="62">
        <v>85</v>
      </c>
      <c r="D15" s="36">
        <v>0</v>
      </c>
      <c r="E15" s="36">
        <v>0</v>
      </c>
      <c r="F15" s="36">
        <v>0</v>
      </c>
      <c r="G15" s="433">
        <v>1.357143875</v>
      </c>
      <c r="H15" s="433">
        <v>47.5</v>
      </c>
      <c r="I15" s="65">
        <v>2857145</v>
      </c>
      <c r="K15" s="61" t="s">
        <v>1392</v>
      </c>
    </row>
    <row r="16" spans="1:11" ht="12.75">
      <c r="A16" s="28" t="s">
        <v>307</v>
      </c>
      <c r="B16" s="28" t="s">
        <v>308</v>
      </c>
      <c r="C16" s="62">
        <v>85</v>
      </c>
      <c r="D16" s="36">
        <v>0</v>
      </c>
      <c r="E16" s="36">
        <v>0</v>
      </c>
      <c r="F16" s="36">
        <v>0</v>
      </c>
      <c r="G16" s="433">
        <v>10.71429375</v>
      </c>
      <c r="H16" s="433">
        <v>37.5</v>
      </c>
      <c r="I16" s="65">
        <v>28571450</v>
      </c>
      <c r="K16" s="61" t="s">
        <v>1392</v>
      </c>
    </row>
    <row r="17" spans="1:11" ht="12.75">
      <c r="A17" s="28" t="s">
        <v>309</v>
      </c>
      <c r="B17" s="28" t="s">
        <v>308</v>
      </c>
      <c r="C17" s="62">
        <v>52</v>
      </c>
      <c r="D17" s="36">
        <v>16</v>
      </c>
      <c r="E17" s="36">
        <v>14290.69</v>
      </c>
      <c r="F17" s="36">
        <v>375568</v>
      </c>
      <c r="G17" s="433">
        <v>2.5321021262500003</v>
      </c>
      <c r="H17" s="433">
        <v>3.875</v>
      </c>
      <c r="I17" s="65">
        <v>65344571</v>
      </c>
      <c r="K17" s="61" t="s">
        <v>1393</v>
      </c>
    </row>
    <row r="18" spans="1:9" ht="12.75">
      <c r="A18" s="28" t="s">
        <v>310</v>
      </c>
      <c r="B18" s="28" t="s">
        <v>311</v>
      </c>
      <c r="C18" s="62">
        <v>87</v>
      </c>
      <c r="D18" s="36">
        <v>16</v>
      </c>
      <c r="E18" s="36">
        <v>13668.57</v>
      </c>
      <c r="F18" s="36">
        <v>1483441</v>
      </c>
      <c r="G18" s="433">
        <v>0</v>
      </c>
      <c r="H18" s="433">
        <v>0</v>
      </c>
      <c r="I18" s="65">
        <v>0</v>
      </c>
    </row>
    <row r="19" spans="1:11" ht="12.75">
      <c r="A19" s="28" t="s">
        <v>312</v>
      </c>
      <c r="B19" s="28" t="s">
        <v>308</v>
      </c>
      <c r="C19" s="62">
        <v>58</v>
      </c>
      <c r="D19" s="36">
        <v>13</v>
      </c>
      <c r="E19" s="36">
        <v>9680.83</v>
      </c>
      <c r="F19" s="36">
        <v>291967</v>
      </c>
      <c r="G19" s="433">
        <v>1.048987415</v>
      </c>
      <c r="H19" s="433">
        <v>3.5</v>
      </c>
      <c r="I19" s="65">
        <v>29971069</v>
      </c>
      <c r="K19" s="61" t="s">
        <v>1394</v>
      </c>
    </row>
    <row r="20" spans="1:11" ht="12.75">
      <c r="A20" s="28" t="s">
        <v>313</v>
      </c>
      <c r="B20" s="28" t="s">
        <v>314</v>
      </c>
      <c r="C20" s="62">
        <v>87</v>
      </c>
      <c r="D20" s="36">
        <v>0</v>
      </c>
      <c r="E20" s="36">
        <v>0</v>
      </c>
      <c r="F20" s="36">
        <v>0</v>
      </c>
      <c r="G20" s="433">
        <v>1.053</v>
      </c>
      <c r="H20" s="433">
        <v>13</v>
      </c>
      <c r="I20" s="65">
        <v>8100000</v>
      </c>
      <c r="K20" s="61" t="s">
        <v>1395</v>
      </c>
    </row>
    <row r="21" spans="1:11" ht="12.75">
      <c r="A21" s="28" t="s">
        <v>315</v>
      </c>
      <c r="B21" s="28" t="s">
        <v>308</v>
      </c>
      <c r="C21" s="62">
        <v>97</v>
      </c>
      <c r="D21" s="36">
        <v>11</v>
      </c>
      <c r="E21" s="36">
        <v>1428.96</v>
      </c>
      <c r="F21" s="36">
        <v>1595621</v>
      </c>
      <c r="G21" s="433">
        <v>0.15349671169999998</v>
      </c>
      <c r="H21" s="433">
        <v>0.095</v>
      </c>
      <c r="I21" s="65">
        <v>161575486</v>
      </c>
      <c r="K21" s="61" t="s">
        <v>1386</v>
      </c>
    </row>
    <row r="22" spans="1:11" ht="12.75">
      <c r="A22" s="28" t="s">
        <v>316</v>
      </c>
      <c r="B22" s="28" t="s">
        <v>317</v>
      </c>
      <c r="C22" s="62">
        <v>44</v>
      </c>
      <c r="D22" s="36">
        <v>99</v>
      </c>
      <c r="E22" s="36">
        <v>430137.69</v>
      </c>
      <c r="F22" s="36">
        <v>5050006</v>
      </c>
      <c r="G22" s="433">
        <v>12.077015560000001</v>
      </c>
      <c r="H22" s="433">
        <v>8.5</v>
      </c>
      <c r="I22" s="65">
        <v>142082536</v>
      </c>
      <c r="K22" s="61" t="s">
        <v>1396</v>
      </c>
    </row>
    <row r="23" spans="1:11" ht="12.75">
      <c r="A23" s="28" t="s">
        <v>318</v>
      </c>
      <c r="B23" s="28" t="s">
        <v>311</v>
      </c>
      <c r="C23" s="62">
        <v>25</v>
      </c>
      <c r="D23" s="36">
        <v>111</v>
      </c>
      <c r="E23" s="36">
        <v>212001.86</v>
      </c>
      <c r="F23" s="36">
        <v>1924046</v>
      </c>
      <c r="G23" s="433">
        <v>3.04590272</v>
      </c>
      <c r="H23" s="433">
        <v>12.25</v>
      </c>
      <c r="I23" s="65">
        <v>24864512</v>
      </c>
      <c r="K23" s="61" t="s">
        <v>1397</v>
      </c>
    </row>
    <row r="24" spans="1:11" ht="12.75">
      <c r="A24" s="28" t="s">
        <v>319</v>
      </c>
      <c r="B24" s="28" t="s">
        <v>320</v>
      </c>
      <c r="C24" s="62">
        <v>93</v>
      </c>
      <c r="D24" s="36">
        <v>53</v>
      </c>
      <c r="E24" s="36">
        <v>247052.32</v>
      </c>
      <c r="F24" s="36">
        <v>1579900</v>
      </c>
      <c r="G24" s="433">
        <v>4.654138655000001</v>
      </c>
      <c r="H24" s="433">
        <v>15.5</v>
      </c>
      <c r="I24" s="65">
        <v>30026701</v>
      </c>
      <c r="K24" s="61" t="s">
        <v>1388</v>
      </c>
    </row>
    <row r="25" spans="1:11" ht="12.75">
      <c r="A25" s="28" t="s">
        <v>321</v>
      </c>
      <c r="B25" s="28" t="s">
        <v>308</v>
      </c>
      <c r="C25" s="62">
        <v>87</v>
      </c>
      <c r="D25" s="36">
        <v>118</v>
      </c>
      <c r="E25" s="36">
        <v>273275.26</v>
      </c>
      <c r="F25" s="36">
        <v>19776428</v>
      </c>
      <c r="G25" s="433">
        <v>5.0737480875</v>
      </c>
      <c r="H25" s="433">
        <v>1.25</v>
      </c>
      <c r="I25" s="65">
        <v>405899847</v>
      </c>
      <c r="K25" s="61" t="s">
        <v>1398</v>
      </c>
    </row>
    <row r="26" spans="1:11" ht="12.75">
      <c r="A26" s="28" t="s">
        <v>322</v>
      </c>
      <c r="B26" s="28" t="s">
        <v>323</v>
      </c>
      <c r="C26" s="62">
        <v>21</v>
      </c>
      <c r="D26" s="36">
        <v>284</v>
      </c>
      <c r="E26" s="36">
        <v>3162939.67</v>
      </c>
      <c r="F26" s="36">
        <v>886258</v>
      </c>
      <c r="G26" s="433">
        <v>37.02928575</v>
      </c>
      <c r="H26" s="433">
        <v>358.5</v>
      </c>
      <c r="I26" s="65">
        <v>10328950</v>
      </c>
      <c r="K26" s="61" t="s">
        <v>1399</v>
      </c>
    </row>
    <row r="27" spans="1:11" ht="12.75">
      <c r="A27" s="28" t="s">
        <v>324</v>
      </c>
      <c r="B27" s="28" t="s">
        <v>308</v>
      </c>
      <c r="C27" s="62">
        <v>11</v>
      </c>
      <c r="D27" s="36">
        <v>49</v>
      </c>
      <c r="E27" s="36">
        <v>4437331.6</v>
      </c>
      <c r="F27" s="36">
        <v>20478725</v>
      </c>
      <c r="G27" s="433">
        <v>17.44875</v>
      </c>
      <c r="H27" s="433">
        <v>22.5</v>
      </c>
      <c r="I27" s="65">
        <v>77550000</v>
      </c>
      <c r="K27" s="61" t="s">
        <v>1400</v>
      </c>
    </row>
    <row r="28" spans="1:11" ht="12.75">
      <c r="A28" s="28" t="s">
        <v>325</v>
      </c>
      <c r="B28" s="28" t="s">
        <v>303</v>
      </c>
      <c r="C28" s="62">
        <v>97</v>
      </c>
      <c r="D28" s="36">
        <v>52</v>
      </c>
      <c r="E28" s="36">
        <v>475951.41</v>
      </c>
      <c r="F28" s="36">
        <v>3511998</v>
      </c>
      <c r="G28" s="433">
        <v>6.5999024475</v>
      </c>
      <c r="H28" s="433">
        <v>17.75</v>
      </c>
      <c r="I28" s="65">
        <v>37182549</v>
      </c>
      <c r="K28" s="61" t="s">
        <v>1401</v>
      </c>
    </row>
    <row r="29" spans="1:11" ht="12.75">
      <c r="A29" s="28" t="s">
        <v>326</v>
      </c>
      <c r="B29" s="28" t="s">
        <v>327</v>
      </c>
      <c r="C29" s="62">
        <v>4</v>
      </c>
      <c r="D29" s="36">
        <v>98</v>
      </c>
      <c r="E29" s="36">
        <v>77696.25</v>
      </c>
      <c r="F29" s="36">
        <v>4415292</v>
      </c>
      <c r="G29" s="433">
        <v>2.2553362325</v>
      </c>
      <c r="H29" s="433">
        <v>1.625</v>
      </c>
      <c r="I29" s="65">
        <v>138789922</v>
      </c>
      <c r="K29" s="61" t="s">
        <v>1393</v>
      </c>
    </row>
    <row r="30" spans="1:11" ht="12.75">
      <c r="A30" s="28" t="s">
        <v>328</v>
      </c>
      <c r="B30" s="28" t="s">
        <v>294</v>
      </c>
      <c r="C30" s="62">
        <v>34</v>
      </c>
      <c r="D30" s="36">
        <v>8</v>
      </c>
      <c r="E30" s="36">
        <v>32402.4</v>
      </c>
      <c r="F30" s="36">
        <v>610840</v>
      </c>
      <c r="G30" s="433">
        <v>9.073996305</v>
      </c>
      <c r="H30" s="433">
        <v>5.5</v>
      </c>
      <c r="I30" s="65">
        <v>164981751</v>
      </c>
      <c r="K30" s="61" t="s">
        <v>1402</v>
      </c>
    </row>
    <row r="31" spans="1:11" ht="12.75">
      <c r="A31" s="28" t="s">
        <v>329</v>
      </c>
      <c r="B31" s="28" t="s">
        <v>308</v>
      </c>
      <c r="C31" s="62">
        <v>34</v>
      </c>
      <c r="D31" s="36">
        <v>9</v>
      </c>
      <c r="E31" s="36">
        <v>3179.95</v>
      </c>
      <c r="F31" s="36">
        <v>115269</v>
      </c>
      <c r="G31" s="433">
        <v>0.66697210125</v>
      </c>
      <c r="H31" s="433">
        <v>2.625</v>
      </c>
      <c r="I31" s="65">
        <v>25408461</v>
      </c>
      <c r="K31" s="61" t="s">
        <v>1386</v>
      </c>
    </row>
    <row r="32" spans="1:9" ht="12.75">
      <c r="A32" s="28" t="s">
        <v>330</v>
      </c>
      <c r="B32" s="28" t="s">
        <v>331</v>
      </c>
      <c r="C32" s="62">
        <v>97</v>
      </c>
      <c r="D32" s="36">
        <v>0</v>
      </c>
      <c r="E32" s="36">
        <v>0</v>
      </c>
      <c r="F32" s="36">
        <v>0</v>
      </c>
      <c r="G32" s="433" t="s">
        <v>332</v>
      </c>
      <c r="H32" s="433" t="s">
        <v>332</v>
      </c>
      <c r="I32" s="65" t="s">
        <v>332</v>
      </c>
    </row>
    <row r="33" spans="1:9" ht="12.75">
      <c r="A33" s="28" t="s">
        <v>330</v>
      </c>
      <c r="B33" s="28" t="s">
        <v>333</v>
      </c>
      <c r="C33" s="62">
        <v>97</v>
      </c>
      <c r="D33" s="36">
        <v>0</v>
      </c>
      <c r="E33" s="36">
        <v>0</v>
      </c>
      <c r="F33" s="36">
        <v>0</v>
      </c>
      <c r="G33" s="433" t="s">
        <v>332</v>
      </c>
      <c r="H33" s="433" t="s">
        <v>332</v>
      </c>
      <c r="I33" s="65" t="s">
        <v>332</v>
      </c>
    </row>
    <row r="34" spans="1:11" ht="12.75">
      <c r="A34" s="28" t="s">
        <v>330</v>
      </c>
      <c r="B34" s="28" t="s">
        <v>294</v>
      </c>
      <c r="C34" s="62">
        <v>97</v>
      </c>
      <c r="D34" s="36">
        <v>517</v>
      </c>
      <c r="E34" s="36">
        <v>1714280.81</v>
      </c>
      <c r="F34" s="36">
        <v>8587116</v>
      </c>
      <c r="G34" s="433">
        <v>7.6437351</v>
      </c>
      <c r="H34" s="433">
        <v>31</v>
      </c>
      <c r="I34" s="65">
        <v>24657210</v>
      </c>
      <c r="K34" s="61" t="s">
        <v>1403</v>
      </c>
    </row>
    <row r="35" spans="1:11" ht="12.75">
      <c r="A35" s="28" t="s">
        <v>334</v>
      </c>
      <c r="B35" s="28" t="s">
        <v>335</v>
      </c>
      <c r="C35" s="62">
        <v>97</v>
      </c>
      <c r="D35" s="36">
        <v>0</v>
      </c>
      <c r="E35" s="36">
        <v>0</v>
      </c>
      <c r="F35" s="36">
        <v>0</v>
      </c>
      <c r="G35" s="433">
        <v>0</v>
      </c>
      <c r="H35" s="433">
        <v>0</v>
      </c>
      <c r="I35" s="65">
        <v>2197029</v>
      </c>
      <c r="K35" s="61" t="s">
        <v>1404</v>
      </c>
    </row>
    <row r="36" spans="1:11" ht="12.75">
      <c r="A36" s="28" t="s">
        <v>336</v>
      </c>
      <c r="B36" s="28" t="s">
        <v>337</v>
      </c>
      <c r="C36" s="62">
        <v>44</v>
      </c>
      <c r="D36" s="36">
        <v>26</v>
      </c>
      <c r="E36" s="36">
        <v>178597.78</v>
      </c>
      <c r="F36" s="36">
        <v>455502</v>
      </c>
      <c r="G36" s="433">
        <v>19.800869725000002</v>
      </c>
      <c r="H36" s="433">
        <v>45.5</v>
      </c>
      <c r="I36" s="65">
        <v>43518395</v>
      </c>
      <c r="K36" s="61" t="s">
        <v>1388</v>
      </c>
    </row>
    <row r="37" spans="1:11" ht="12.75">
      <c r="A37" s="28" t="s">
        <v>338</v>
      </c>
      <c r="B37" s="28" t="s">
        <v>339</v>
      </c>
      <c r="C37" s="62">
        <v>87</v>
      </c>
      <c r="D37" s="36">
        <v>197</v>
      </c>
      <c r="E37" s="36">
        <v>522566.31</v>
      </c>
      <c r="F37" s="36">
        <v>671223</v>
      </c>
      <c r="G37" s="433">
        <v>34.915582560000004</v>
      </c>
      <c r="H37" s="433">
        <v>76</v>
      </c>
      <c r="I37" s="65">
        <v>45941556</v>
      </c>
      <c r="K37" s="61" t="s">
        <v>1405</v>
      </c>
    </row>
    <row r="38" spans="1:11" ht="12.75">
      <c r="A38" s="28" t="s">
        <v>340</v>
      </c>
      <c r="B38" s="28" t="s">
        <v>327</v>
      </c>
      <c r="C38" s="62">
        <v>54</v>
      </c>
      <c r="D38" s="36">
        <v>1</v>
      </c>
      <c r="E38" s="36">
        <v>20.59</v>
      </c>
      <c r="F38" s="36">
        <v>440</v>
      </c>
      <c r="G38" s="433">
        <v>0.321615</v>
      </c>
      <c r="H38" s="433">
        <v>5.25</v>
      </c>
      <c r="I38" s="65">
        <v>6126000</v>
      </c>
      <c r="K38" s="61" t="s">
        <v>1393</v>
      </c>
    </row>
    <row r="39" spans="1:11" ht="12.75">
      <c r="A39" s="28" t="s">
        <v>341</v>
      </c>
      <c r="B39" s="28" t="s">
        <v>342</v>
      </c>
      <c r="C39" s="62">
        <v>48</v>
      </c>
      <c r="D39" s="36">
        <v>186</v>
      </c>
      <c r="E39" s="36">
        <v>296628.11</v>
      </c>
      <c r="F39" s="36">
        <v>2104266</v>
      </c>
      <c r="G39" s="433">
        <v>9.06204524</v>
      </c>
      <c r="H39" s="433">
        <v>15.5</v>
      </c>
      <c r="I39" s="65">
        <v>58464808</v>
      </c>
      <c r="K39" s="61" t="s">
        <v>1393</v>
      </c>
    </row>
    <row r="40" spans="1:11" ht="12.75">
      <c r="A40" s="28" t="s">
        <v>343</v>
      </c>
      <c r="B40" s="28" t="s">
        <v>344</v>
      </c>
      <c r="C40" s="62">
        <v>54</v>
      </c>
      <c r="D40" s="36">
        <v>47</v>
      </c>
      <c r="E40" s="36">
        <v>160657.56</v>
      </c>
      <c r="F40" s="36">
        <v>312791</v>
      </c>
      <c r="G40" s="433">
        <v>28.827254284999995</v>
      </c>
      <c r="H40" s="433">
        <v>56.5</v>
      </c>
      <c r="I40" s="65">
        <v>51021689</v>
      </c>
      <c r="K40" s="61" t="s">
        <v>1393</v>
      </c>
    </row>
    <row r="41" spans="1:11" ht="12.75">
      <c r="A41" s="28" t="s">
        <v>345</v>
      </c>
      <c r="B41" s="28" t="s">
        <v>346</v>
      </c>
      <c r="C41" s="62">
        <v>13</v>
      </c>
      <c r="D41" s="36">
        <v>1</v>
      </c>
      <c r="E41" s="36">
        <v>2200</v>
      </c>
      <c r="F41" s="36">
        <v>4000</v>
      </c>
      <c r="G41" s="433">
        <v>7.21725004</v>
      </c>
      <c r="H41" s="433">
        <v>52</v>
      </c>
      <c r="I41" s="65">
        <v>13879327</v>
      </c>
      <c r="K41" s="61" t="s">
        <v>1390</v>
      </c>
    </row>
    <row r="42" spans="1:11" ht="12.75">
      <c r="A42" s="28" t="s">
        <v>347</v>
      </c>
      <c r="B42" s="28" t="s">
        <v>348</v>
      </c>
      <c r="C42" s="62">
        <v>58</v>
      </c>
      <c r="D42" s="36">
        <v>60</v>
      </c>
      <c r="E42" s="36">
        <v>541103.39</v>
      </c>
      <c r="F42" s="36">
        <v>318599</v>
      </c>
      <c r="G42" s="433">
        <v>117.70817176999999</v>
      </c>
      <c r="H42" s="433">
        <v>197</v>
      </c>
      <c r="I42" s="65">
        <v>59750341</v>
      </c>
      <c r="K42" s="61" t="s">
        <v>1406</v>
      </c>
    </row>
    <row r="43" spans="1:9" ht="12.75">
      <c r="A43" s="28" t="s">
        <v>349</v>
      </c>
      <c r="B43" s="28" t="s">
        <v>350</v>
      </c>
      <c r="C43" s="62">
        <v>7</v>
      </c>
      <c r="D43" s="36">
        <v>0</v>
      </c>
      <c r="E43" s="36">
        <v>0</v>
      </c>
      <c r="F43" s="36">
        <v>0</v>
      </c>
      <c r="G43" s="433">
        <v>0</v>
      </c>
      <c r="H43" s="433">
        <v>0</v>
      </c>
      <c r="I43" s="65">
        <v>46289820</v>
      </c>
    </row>
    <row r="44" spans="1:11" ht="12.75">
      <c r="A44" s="28" t="s">
        <v>351</v>
      </c>
      <c r="B44" s="28" t="s">
        <v>308</v>
      </c>
      <c r="C44" s="62">
        <v>4</v>
      </c>
      <c r="D44" s="36">
        <v>12</v>
      </c>
      <c r="E44" s="36">
        <v>15588.7</v>
      </c>
      <c r="F44" s="36">
        <v>284402</v>
      </c>
      <c r="G44" s="433">
        <v>1.9679905725</v>
      </c>
      <c r="H44" s="433">
        <v>5.75</v>
      </c>
      <c r="I44" s="65">
        <v>34225923</v>
      </c>
      <c r="K44" s="61" t="s">
        <v>1407</v>
      </c>
    </row>
    <row r="45" spans="1:11" ht="12.75">
      <c r="A45" s="28" t="s">
        <v>352</v>
      </c>
      <c r="B45" s="28" t="s">
        <v>353</v>
      </c>
      <c r="C45" s="62">
        <v>31</v>
      </c>
      <c r="D45" s="36">
        <v>17</v>
      </c>
      <c r="E45" s="36">
        <v>61649.09</v>
      </c>
      <c r="F45" s="36">
        <v>326716</v>
      </c>
      <c r="G45" s="433">
        <v>20.537272859999998</v>
      </c>
      <c r="H45" s="433">
        <v>19.5</v>
      </c>
      <c r="I45" s="65">
        <v>105319348</v>
      </c>
      <c r="K45" s="61" t="s">
        <v>1399</v>
      </c>
    </row>
    <row r="46" spans="1:11" ht="12.75">
      <c r="A46" s="28" t="s">
        <v>354</v>
      </c>
      <c r="B46" s="28" t="s">
        <v>355</v>
      </c>
      <c r="C46" s="62">
        <v>44</v>
      </c>
      <c r="D46" s="36">
        <v>81</v>
      </c>
      <c r="E46" s="36">
        <v>235842.87</v>
      </c>
      <c r="F46" s="36">
        <v>1886016</v>
      </c>
      <c r="G46" s="433">
        <v>4.8104763537499995</v>
      </c>
      <c r="H46" s="433">
        <v>12.625</v>
      </c>
      <c r="I46" s="65">
        <v>38102783</v>
      </c>
      <c r="K46" s="61" t="s">
        <v>1408</v>
      </c>
    </row>
    <row r="47" spans="1:9" ht="12.75">
      <c r="A47" s="28" t="s">
        <v>356</v>
      </c>
      <c r="B47" s="28" t="s">
        <v>357</v>
      </c>
      <c r="C47" s="62">
        <v>34</v>
      </c>
      <c r="D47" s="36">
        <v>27</v>
      </c>
      <c r="E47" s="36">
        <v>8815.67</v>
      </c>
      <c r="F47" s="36">
        <v>1972439</v>
      </c>
      <c r="G47" s="433">
        <v>0</v>
      </c>
      <c r="H47" s="433">
        <v>0</v>
      </c>
      <c r="I47" s="65">
        <v>0</v>
      </c>
    </row>
    <row r="48" spans="1:11" ht="12.75">
      <c r="A48" s="28" t="s">
        <v>358</v>
      </c>
      <c r="B48" s="28" t="s">
        <v>335</v>
      </c>
      <c r="C48" s="62">
        <v>58</v>
      </c>
      <c r="D48" s="36">
        <v>24</v>
      </c>
      <c r="E48" s="36">
        <v>15210.46</v>
      </c>
      <c r="F48" s="36">
        <v>1087862</v>
      </c>
      <c r="G48" s="433">
        <v>2.27005625</v>
      </c>
      <c r="H48" s="433">
        <v>1.75</v>
      </c>
      <c r="I48" s="65">
        <v>129717500</v>
      </c>
      <c r="K48" s="61" t="s">
        <v>1393</v>
      </c>
    </row>
    <row r="49" spans="1:11" ht="12.75">
      <c r="A49" s="28" t="s">
        <v>359</v>
      </c>
      <c r="B49" s="28" t="s">
        <v>317</v>
      </c>
      <c r="C49" s="62">
        <v>25</v>
      </c>
      <c r="D49" s="36">
        <v>2</v>
      </c>
      <c r="E49" s="36">
        <v>880.31</v>
      </c>
      <c r="F49" s="36">
        <v>2925</v>
      </c>
      <c r="G49" s="433">
        <v>2.40081</v>
      </c>
      <c r="H49" s="433">
        <v>30</v>
      </c>
      <c r="I49" s="65">
        <v>8002700</v>
      </c>
      <c r="K49" s="61" t="s">
        <v>1393</v>
      </c>
    </row>
    <row r="50" spans="1:11" ht="12.75">
      <c r="A50" s="28" t="s">
        <v>360</v>
      </c>
      <c r="B50" s="28" t="s">
        <v>361</v>
      </c>
      <c r="C50" s="62">
        <v>72</v>
      </c>
      <c r="D50" s="36">
        <v>11</v>
      </c>
      <c r="E50" s="36">
        <v>10956.43</v>
      </c>
      <c r="F50" s="36">
        <v>222170</v>
      </c>
      <c r="G50" s="433">
        <v>86.93298880500001</v>
      </c>
      <c r="H50" s="433">
        <v>4.875</v>
      </c>
      <c r="I50" s="65">
        <v>1783240796</v>
      </c>
      <c r="K50" s="61" t="s">
        <v>1388</v>
      </c>
    </row>
    <row r="51" spans="1:11" ht="12.75">
      <c r="A51" s="28" t="s">
        <v>362</v>
      </c>
      <c r="B51" s="28" t="s">
        <v>361</v>
      </c>
      <c r="C51" s="62">
        <v>85</v>
      </c>
      <c r="D51" s="36">
        <v>16</v>
      </c>
      <c r="E51" s="36">
        <v>99899.6</v>
      </c>
      <c r="F51" s="36">
        <v>483715</v>
      </c>
      <c r="G51" s="433">
        <v>13.81679817</v>
      </c>
      <c r="H51" s="433">
        <v>21</v>
      </c>
      <c r="I51" s="65">
        <v>65794277</v>
      </c>
      <c r="K51" s="61" t="s">
        <v>1395</v>
      </c>
    </row>
    <row r="52" spans="1:11" ht="12.75">
      <c r="A52" s="28" t="s">
        <v>363</v>
      </c>
      <c r="B52" s="28" t="s">
        <v>290</v>
      </c>
      <c r="C52" s="62">
        <v>31</v>
      </c>
      <c r="D52" s="36">
        <v>32</v>
      </c>
      <c r="E52" s="36">
        <v>107057.67</v>
      </c>
      <c r="F52" s="36">
        <v>569242</v>
      </c>
      <c r="G52" s="433">
        <v>7.68254949</v>
      </c>
      <c r="H52" s="433">
        <v>19</v>
      </c>
      <c r="I52" s="65">
        <v>40434471</v>
      </c>
      <c r="K52" s="61" t="s">
        <v>1399</v>
      </c>
    </row>
    <row r="53" spans="1:11" ht="12.75">
      <c r="A53" s="28" t="s">
        <v>364</v>
      </c>
      <c r="B53" s="28" t="s">
        <v>365</v>
      </c>
      <c r="C53" s="62">
        <v>13</v>
      </c>
      <c r="D53" s="36">
        <v>207</v>
      </c>
      <c r="E53" s="36">
        <v>185525.26</v>
      </c>
      <c r="F53" s="36">
        <v>6638486</v>
      </c>
      <c r="G53" s="433">
        <v>9.7378681275</v>
      </c>
      <c r="H53" s="433">
        <v>3.375</v>
      </c>
      <c r="I53" s="65">
        <v>288529426</v>
      </c>
      <c r="K53" s="61" t="s">
        <v>1408</v>
      </c>
    </row>
    <row r="54" spans="1:11" ht="12.75">
      <c r="A54" s="28" t="s">
        <v>366</v>
      </c>
      <c r="B54" s="28" t="s">
        <v>290</v>
      </c>
      <c r="C54" s="62">
        <v>86</v>
      </c>
      <c r="D54" s="36">
        <v>10</v>
      </c>
      <c r="E54" s="36">
        <v>5501.51</v>
      </c>
      <c r="F54" s="36">
        <v>134475</v>
      </c>
      <c r="G54" s="433">
        <v>4.502340193749999</v>
      </c>
      <c r="H54" s="433">
        <v>4.375</v>
      </c>
      <c r="I54" s="65">
        <v>102910633</v>
      </c>
      <c r="K54" s="61" t="s">
        <v>1402</v>
      </c>
    </row>
    <row r="55" spans="1:11" ht="12.75">
      <c r="A55" s="28" t="s">
        <v>367</v>
      </c>
      <c r="B55" s="28" t="s">
        <v>317</v>
      </c>
      <c r="C55" s="62">
        <v>53</v>
      </c>
      <c r="D55" s="36">
        <v>275</v>
      </c>
      <c r="E55" s="36">
        <v>9085957.449999997</v>
      </c>
      <c r="F55" s="36">
        <v>7085316</v>
      </c>
      <c r="G55" s="433">
        <v>121.40013568</v>
      </c>
      <c r="H55" s="433">
        <v>128</v>
      </c>
      <c r="I55" s="65">
        <v>94843856</v>
      </c>
      <c r="K55" s="61" t="s">
        <v>1568</v>
      </c>
    </row>
    <row r="56" spans="1:11" ht="12.75">
      <c r="A56" s="28" t="s">
        <v>368</v>
      </c>
      <c r="B56" s="28" t="s">
        <v>369</v>
      </c>
      <c r="C56" s="62">
        <v>53</v>
      </c>
      <c r="D56" s="36">
        <v>16</v>
      </c>
      <c r="E56" s="36">
        <v>7764.83</v>
      </c>
      <c r="F56" s="36">
        <v>6383302</v>
      </c>
      <c r="G56" s="433">
        <v>0.33600674125</v>
      </c>
      <c r="H56" s="433">
        <v>0.115</v>
      </c>
      <c r="I56" s="65">
        <v>292179775</v>
      </c>
      <c r="K56" s="61" t="s">
        <v>1393</v>
      </c>
    </row>
    <row r="57" spans="1:11" ht="12.75">
      <c r="A57" s="28" t="s">
        <v>368</v>
      </c>
      <c r="B57" s="28" t="s">
        <v>370</v>
      </c>
      <c r="C57" s="62">
        <v>53</v>
      </c>
      <c r="D57" s="36">
        <v>0</v>
      </c>
      <c r="E57" s="36">
        <v>0</v>
      </c>
      <c r="F57" s="36">
        <v>0</v>
      </c>
      <c r="G57" s="433">
        <v>0.07736249625</v>
      </c>
      <c r="H57" s="433">
        <v>0.375</v>
      </c>
      <c r="I57" s="65">
        <v>20629999</v>
      </c>
      <c r="K57" s="61" t="s">
        <v>1393</v>
      </c>
    </row>
    <row r="58" spans="1:11" ht="12.75">
      <c r="A58" s="28" t="s">
        <v>371</v>
      </c>
      <c r="B58" s="28" t="s">
        <v>372</v>
      </c>
      <c r="C58" s="62">
        <v>52</v>
      </c>
      <c r="D58" s="36">
        <v>124</v>
      </c>
      <c r="E58" s="36">
        <v>243088.16</v>
      </c>
      <c r="F58" s="36">
        <v>4444843</v>
      </c>
      <c r="G58" s="433">
        <v>3.5431361425</v>
      </c>
      <c r="H58" s="433">
        <v>5.75</v>
      </c>
      <c r="I58" s="65">
        <v>61619759</v>
      </c>
      <c r="K58" s="61" t="s">
        <v>1404</v>
      </c>
    </row>
    <row r="59" spans="1:11" ht="12.75">
      <c r="A59" s="28" t="s">
        <v>371</v>
      </c>
      <c r="B59" s="28" t="s">
        <v>295</v>
      </c>
      <c r="C59" s="62">
        <v>52</v>
      </c>
      <c r="D59" s="36">
        <v>0</v>
      </c>
      <c r="E59" s="36">
        <v>0</v>
      </c>
      <c r="F59" s="36">
        <v>0</v>
      </c>
      <c r="G59" s="433">
        <v>0.0225</v>
      </c>
      <c r="H59" s="433">
        <v>2</v>
      </c>
      <c r="I59" s="65">
        <v>1125000</v>
      </c>
      <c r="K59" s="61" t="s">
        <v>1404</v>
      </c>
    </row>
    <row r="60" spans="1:11" ht="12.75">
      <c r="A60" s="28" t="s">
        <v>373</v>
      </c>
      <c r="B60" s="28" t="s">
        <v>308</v>
      </c>
      <c r="C60" s="62">
        <v>58</v>
      </c>
      <c r="D60" s="36">
        <v>16</v>
      </c>
      <c r="E60" s="36">
        <v>37658.97</v>
      </c>
      <c r="F60" s="36">
        <v>41515</v>
      </c>
      <c r="G60" s="433">
        <v>7.513601100000001</v>
      </c>
      <c r="H60" s="433">
        <v>92.5</v>
      </c>
      <c r="I60" s="65">
        <v>8122812</v>
      </c>
      <c r="K60" s="61" t="s">
        <v>1409</v>
      </c>
    </row>
    <row r="61" spans="1:11" ht="12.75">
      <c r="A61" s="28" t="s">
        <v>374</v>
      </c>
      <c r="B61" s="28" t="s">
        <v>355</v>
      </c>
      <c r="C61" s="62">
        <v>85</v>
      </c>
      <c r="D61" s="36">
        <v>3</v>
      </c>
      <c r="E61" s="36">
        <v>10475.2</v>
      </c>
      <c r="F61" s="36">
        <v>17000</v>
      </c>
      <c r="G61" s="433">
        <v>1.12675125</v>
      </c>
      <c r="H61" s="433">
        <v>62.5</v>
      </c>
      <c r="I61" s="65">
        <v>1802802</v>
      </c>
      <c r="K61" s="61" t="s">
        <v>1388</v>
      </c>
    </row>
    <row r="62" spans="1:9" ht="12.75">
      <c r="A62" s="28" t="s">
        <v>375</v>
      </c>
      <c r="B62" s="28" t="s">
        <v>317</v>
      </c>
      <c r="C62" s="62">
        <v>7</v>
      </c>
      <c r="D62" s="36">
        <v>0</v>
      </c>
      <c r="E62" s="36">
        <v>0</v>
      </c>
      <c r="F62" s="36">
        <v>0</v>
      </c>
      <c r="G62" s="433">
        <v>0</v>
      </c>
      <c r="H62" s="433">
        <v>0</v>
      </c>
      <c r="I62" s="65">
        <v>0</v>
      </c>
    </row>
    <row r="63" spans="1:11" ht="12.75">
      <c r="A63" s="28" t="s">
        <v>376</v>
      </c>
      <c r="B63" s="28" t="s">
        <v>317</v>
      </c>
      <c r="C63" s="62">
        <v>97</v>
      </c>
      <c r="D63" s="36">
        <v>14</v>
      </c>
      <c r="E63" s="36">
        <v>36472.36</v>
      </c>
      <c r="F63" s="36">
        <v>121395</v>
      </c>
      <c r="G63" s="433">
        <v>7.05157806</v>
      </c>
      <c r="H63" s="433">
        <v>31</v>
      </c>
      <c r="I63" s="65">
        <v>22747026</v>
      </c>
      <c r="K63" s="61" t="s">
        <v>1388</v>
      </c>
    </row>
    <row r="64" spans="1:11" ht="12.75">
      <c r="A64" s="28" t="s">
        <v>377</v>
      </c>
      <c r="B64" s="28" t="s">
        <v>378</v>
      </c>
      <c r="C64" s="62">
        <v>4</v>
      </c>
      <c r="D64" s="36">
        <v>3</v>
      </c>
      <c r="E64" s="36">
        <v>2860.54</v>
      </c>
      <c r="F64" s="36">
        <v>132467</v>
      </c>
      <c r="G64" s="433">
        <v>0</v>
      </c>
      <c r="H64" s="433">
        <v>0</v>
      </c>
      <c r="I64" s="65">
        <v>326589232</v>
      </c>
      <c r="K64" s="61" t="s">
        <v>1410</v>
      </c>
    </row>
    <row r="65" spans="1:11" ht="12.75">
      <c r="A65" s="28" t="s">
        <v>379</v>
      </c>
      <c r="B65" s="28" t="s">
        <v>290</v>
      </c>
      <c r="C65" s="62">
        <v>58</v>
      </c>
      <c r="D65" s="36">
        <v>81</v>
      </c>
      <c r="E65" s="36">
        <v>282154.14</v>
      </c>
      <c r="F65" s="36">
        <v>1075778</v>
      </c>
      <c r="G65" s="433">
        <v>19.236635460000002</v>
      </c>
      <c r="H65" s="433">
        <v>31.5</v>
      </c>
      <c r="I65" s="65">
        <v>61068684</v>
      </c>
      <c r="K65" s="61" t="s">
        <v>1411</v>
      </c>
    </row>
    <row r="66" spans="1:11" ht="12.75">
      <c r="A66" s="28" t="s">
        <v>380</v>
      </c>
      <c r="B66" s="28" t="s">
        <v>308</v>
      </c>
      <c r="C66" s="62">
        <v>58</v>
      </c>
      <c r="D66" s="36">
        <v>277</v>
      </c>
      <c r="E66" s="36">
        <v>1068853.74</v>
      </c>
      <c r="F66" s="36">
        <v>2871202</v>
      </c>
      <c r="G66" s="433">
        <v>17.48717775</v>
      </c>
      <c r="H66" s="433">
        <v>39.75</v>
      </c>
      <c r="I66" s="65">
        <v>43992900</v>
      </c>
      <c r="K66" s="61" t="s">
        <v>1412</v>
      </c>
    </row>
    <row r="67" spans="1:11" ht="12.75">
      <c r="A67" s="28" t="s">
        <v>381</v>
      </c>
      <c r="B67" s="28" t="s">
        <v>335</v>
      </c>
      <c r="C67" s="62">
        <v>85</v>
      </c>
      <c r="D67" s="36">
        <v>105</v>
      </c>
      <c r="E67" s="36">
        <v>178094.43</v>
      </c>
      <c r="F67" s="36">
        <v>9247914</v>
      </c>
      <c r="G67" s="433">
        <v>12.37735314</v>
      </c>
      <c r="H67" s="433">
        <v>2</v>
      </c>
      <c r="I67" s="65">
        <v>618867657</v>
      </c>
      <c r="K67" s="61" t="s">
        <v>1413</v>
      </c>
    </row>
    <row r="68" spans="1:11" ht="12.75">
      <c r="A68" s="28" t="s">
        <v>381</v>
      </c>
      <c r="B68" s="28" t="s">
        <v>382</v>
      </c>
      <c r="C68" s="62">
        <v>85</v>
      </c>
      <c r="D68" s="36">
        <v>1</v>
      </c>
      <c r="E68" s="36">
        <v>500</v>
      </c>
      <c r="F68" s="36">
        <v>100000</v>
      </c>
      <c r="G68" s="433">
        <v>0.9975</v>
      </c>
      <c r="H68" s="433">
        <v>0.475</v>
      </c>
      <c r="I68" s="65">
        <v>210000000</v>
      </c>
      <c r="K68" s="61" t="s">
        <v>1413</v>
      </c>
    </row>
    <row r="69" spans="1:11" ht="12.75">
      <c r="A69" s="28" t="s">
        <v>383</v>
      </c>
      <c r="B69" s="28" t="s">
        <v>317</v>
      </c>
      <c r="C69" s="62">
        <v>44</v>
      </c>
      <c r="D69" s="36">
        <v>7</v>
      </c>
      <c r="E69" s="36">
        <v>25069.45</v>
      </c>
      <c r="F69" s="36">
        <v>77500</v>
      </c>
      <c r="G69" s="433">
        <v>2.3264353200000003</v>
      </c>
      <c r="H69" s="433">
        <v>33</v>
      </c>
      <c r="I69" s="65">
        <v>7049804</v>
      </c>
      <c r="K69" s="61" t="s">
        <v>1414</v>
      </c>
    </row>
    <row r="70" spans="1:11" ht="12.75">
      <c r="A70" s="28" t="s">
        <v>384</v>
      </c>
      <c r="B70" s="28" t="s">
        <v>385</v>
      </c>
      <c r="C70" s="62">
        <v>59</v>
      </c>
      <c r="D70" s="36">
        <v>7</v>
      </c>
      <c r="E70" s="36">
        <v>2773.9</v>
      </c>
      <c r="F70" s="36">
        <v>57500</v>
      </c>
      <c r="G70" s="433">
        <v>0.878753035</v>
      </c>
      <c r="H70" s="433">
        <v>4.25</v>
      </c>
      <c r="I70" s="65">
        <v>20676542</v>
      </c>
      <c r="K70" s="61" t="s">
        <v>1388</v>
      </c>
    </row>
    <row r="71" spans="1:11" ht="12.75">
      <c r="A71" s="28" t="s">
        <v>386</v>
      </c>
      <c r="B71" s="28" t="s">
        <v>350</v>
      </c>
      <c r="C71" s="62">
        <v>4</v>
      </c>
      <c r="D71" s="36">
        <v>281</v>
      </c>
      <c r="E71" s="36">
        <v>962911</v>
      </c>
      <c r="F71" s="36">
        <v>3423961</v>
      </c>
      <c r="G71" s="433">
        <v>23.311235025</v>
      </c>
      <c r="H71" s="433">
        <v>29.25</v>
      </c>
      <c r="I71" s="65">
        <v>79696530</v>
      </c>
      <c r="K71" s="61" t="s">
        <v>1415</v>
      </c>
    </row>
    <row r="72" spans="1:11" ht="12.75">
      <c r="A72" s="28" t="s">
        <v>387</v>
      </c>
      <c r="B72" s="28" t="s">
        <v>308</v>
      </c>
      <c r="C72" s="62">
        <v>53</v>
      </c>
      <c r="D72" s="36">
        <v>94</v>
      </c>
      <c r="E72" s="36">
        <v>312081.71</v>
      </c>
      <c r="F72" s="36">
        <v>14496996</v>
      </c>
      <c r="G72" s="433">
        <v>4.8681525</v>
      </c>
      <c r="H72" s="433">
        <v>3</v>
      </c>
      <c r="I72" s="65">
        <v>162271750</v>
      </c>
      <c r="K72" s="61" t="s">
        <v>1386</v>
      </c>
    </row>
    <row r="73" spans="1:11" ht="12.75">
      <c r="A73" s="28" t="s">
        <v>388</v>
      </c>
      <c r="B73" s="28" t="s">
        <v>389</v>
      </c>
      <c r="C73" s="62">
        <v>87</v>
      </c>
      <c r="D73" s="36">
        <v>94</v>
      </c>
      <c r="E73" s="36">
        <v>165549.69</v>
      </c>
      <c r="F73" s="36">
        <v>16066317</v>
      </c>
      <c r="G73" s="433">
        <v>4.364899455</v>
      </c>
      <c r="H73" s="433">
        <v>0.875</v>
      </c>
      <c r="I73" s="65">
        <v>498845652</v>
      </c>
      <c r="K73" s="61" t="s">
        <v>1408</v>
      </c>
    </row>
    <row r="74" spans="1:11" ht="12.75">
      <c r="A74" s="28" t="s">
        <v>390</v>
      </c>
      <c r="B74" s="28" t="s">
        <v>391</v>
      </c>
      <c r="C74" s="62">
        <v>63</v>
      </c>
      <c r="D74" s="36">
        <v>14</v>
      </c>
      <c r="E74" s="36">
        <v>2162.96</v>
      </c>
      <c r="F74" s="36">
        <v>608393</v>
      </c>
      <c r="G74" s="433">
        <v>0.5914999985999999</v>
      </c>
      <c r="H74" s="433">
        <v>0.42</v>
      </c>
      <c r="I74" s="65">
        <v>140833333</v>
      </c>
      <c r="K74" s="61" t="s">
        <v>1393</v>
      </c>
    </row>
    <row r="75" spans="1:11" ht="12.75">
      <c r="A75" s="28" t="s">
        <v>392</v>
      </c>
      <c r="B75" s="28" t="s">
        <v>308</v>
      </c>
      <c r="C75" s="62">
        <v>53</v>
      </c>
      <c r="D75" s="36">
        <v>2</v>
      </c>
      <c r="E75" s="36">
        <v>3335.14</v>
      </c>
      <c r="F75" s="36">
        <v>90139</v>
      </c>
      <c r="G75" s="433">
        <v>1.540625</v>
      </c>
      <c r="H75" s="433">
        <v>3.625</v>
      </c>
      <c r="I75" s="65">
        <v>42500000</v>
      </c>
      <c r="K75" s="61" t="s">
        <v>1413</v>
      </c>
    </row>
    <row r="76" spans="1:11" ht="12.75">
      <c r="A76" s="28" t="s">
        <v>393</v>
      </c>
      <c r="B76" s="28" t="s">
        <v>308</v>
      </c>
      <c r="C76" s="62">
        <v>54</v>
      </c>
      <c r="D76" s="36">
        <v>35</v>
      </c>
      <c r="E76" s="36">
        <v>4392.15</v>
      </c>
      <c r="F76" s="36">
        <v>3375550</v>
      </c>
      <c r="G76" s="433">
        <v>1.3859078458499998</v>
      </c>
      <c r="H76" s="433">
        <v>0.165</v>
      </c>
      <c r="I76" s="65">
        <v>839944149</v>
      </c>
      <c r="K76" s="61" t="s">
        <v>1416</v>
      </c>
    </row>
    <row r="77" spans="1:11" ht="12.75">
      <c r="A77" s="28" t="s">
        <v>394</v>
      </c>
      <c r="B77" s="28" t="s">
        <v>290</v>
      </c>
      <c r="C77" s="62">
        <v>86</v>
      </c>
      <c r="D77" s="36">
        <v>27</v>
      </c>
      <c r="E77" s="36">
        <v>88762.85</v>
      </c>
      <c r="F77" s="36">
        <v>102769</v>
      </c>
      <c r="G77" s="433">
        <v>9.885085380000001</v>
      </c>
      <c r="H77" s="433">
        <v>88.5</v>
      </c>
      <c r="I77" s="65">
        <v>11169588</v>
      </c>
      <c r="K77" s="61" t="s">
        <v>1411</v>
      </c>
    </row>
    <row r="78" spans="1:11" ht="12.75">
      <c r="A78" s="28" t="s">
        <v>395</v>
      </c>
      <c r="B78" s="28" t="s">
        <v>308</v>
      </c>
      <c r="C78" s="62">
        <v>26</v>
      </c>
      <c r="D78" s="36">
        <v>16</v>
      </c>
      <c r="E78" s="36">
        <v>4151.04</v>
      </c>
      <c r="F78" s="36">
        <v>652872</v>
      </c>
      <c r="G78" s="433">
        <v>0.5263458200000001</v>
      </c>
      <c r="H78" s="433">
        <v>0.65</v>
      </c>
      <c r="I78" s="65">
        <v>80976280</v>
      </c>
      <c r="K78" s="61" t="s">
        <v>1388</v>
      </c>
    </row>
    <row r="79" spans="1:11" ht="12.75">
      <c r="A79" s="28" t="s">
        <v>396</v>
      </c>
      <c r="B79" s="28" t="s">
        <v>288</v>
      </c>
      <c r="C79" s="62">
        <v>58</v>
      </c>
      <c r="D79" s="36">
        <v>31</v>
      </c>
      <c r="E79" s="36">
        <v>6674.14</v>
      </c>
      <c r="F79" s="36">
        <v>2876192</v>
      </c>
      <c r="G79" s="433">
        <v>1.250899362</v>
      </c>
      <c r="H79" s="433">
        <v>0.18</v>
      </c>
      <c r="I79" s="65">
        <v>694944090</v>
      </c>
      <c r="K79" s="61" t="s">
        <v>1393</v>
      </c>
    </row>
    <row r="80" spans="1:11" ht="12.75">
      <c r="A80" s="28" t="s">
        <v>397</v>
      </c>
      <c r="B80" s="28" t="s">
        <v>398</v>
      </c>
      <c r="C80" s="62">
        <v>93</v>
      </c>
      <c r="D80" s="36">
        <v>91</v>
      </c>
      <c r="E80" s="36">
        <v>214785.63</v>
      </c>
      <c r="F80" s="36">
        <v>1571441</v>
      </c>
      <c r="G80" s="433">
        <v>9.156477465</v>
      </c>
      <c r="H80" s="433">
        <v>13.5</v>
      </c>
      <c r="I80" s="65">
        <v>67825759</v>
      </c>
      <c r="K80" s="61" t="s">
        <v>1417</v>
      </c>
    </row>
    <row r="81" spans="1:11" ht="12.75">
      <c r="A81" s="28" t="s">
        <v>399</v>
      </c>
      <c r="B81" s="28" t="s">
        <v>290</v>
      </c>
      <c r="C81" s="62">
        <v>43</v>
      </c>
      <c r="D81" s="36">
        <v>28</v>
      </c>
      <c r="E81" s="36">
        <v>1382398.65</v>
      </c>
      <c r="F81" s="36">
        <v>572194</v>
      </c>
      <c r="G81" s="433">
        <v>65.8094088</v>
      </c>
      <c r="H81" s="433">
        <v>240</v>
      </c>
      <c r="I81" s="65">
        <v>27420587</v>
      </c>
      <c r="K81" s="61" t="s">
        <v>1395</v>
      </c>
    </row>
    <row r="82" spans="1:11" ht="12.75">
      <c r="A82" s="28" t="s">
        <v>400</v>
      </c>
      <c r="B82" s="28" t="s">
        <v>308</v>
      </c>
      <c r="C82" s="62">
        <v>53</v>
      </c>
      <c r="D82" s="36">
        <v>21</v>
      </c>
      <c r="E82" s="36">
        <v>21689.86</v>
      </c>
      <c r="F82" s="36">
        <v>399612</v>
      </c>
      <c r="G82" s="433">
        <v>6.76052026875</v>
      </c>
      <c r="H82" s="433">
        <v>5.625</v>
      </c>
      <c r="I82" s="65">
        <v>120187027</v>
      </c>
      <c r="K82" s="61" t="s">
        <v>1418</v>
      </c>
    </row>
    <row r="83" spans="1:11" ht="12.75">
      <c r="A83" s="28" t="s">
        <v>400</v>
      </c>
      <c r="B83" s="28" t="s">
        <v>295</v>
      </c>
      <c r="C83" s="62">
        <v>53</v>
      </c>
      <c r="D83" s="36">
        <v>2</v>
      </c>
      <c r="E83" s="36">
        <v>26.05</v>
      </c>
      <c r="F83" s="36">
        <v>1302</v>
      </c>
      <c r="G83" s="433">
        <v>0.70747047</v>
      </c>
      <c r="H83" s="433">
        <v>3</v>
      </c>
      <c r="I83" s="65">
        <v>23582349</v>
      </c>
      <c r="K83" s="61" t="s">
        <v>1388</v>
      </c>
    </row>
    <row r="84" spans="1:11" ht="12.75">
      <c r="A84" s="28" t="s">
        <v>401</v>
      </c>
      <c r="B84" s="28" t="s">
        <v>317</v>
      </c>
      <c r="C84" s="62">
        <v>25</v>
      </c>
      <c r="D84" s="36">
        <v>3</v>
      </c>
      <c r="E84" s="36">
        <v>3420.3</v>
      </c>
      <c r="F84" s="36">
        <v>160738</v>
      </c>
      <c r="G84" s="433">
        <v>0.45605497875</v>
      </c>
      <c r="H84" s="433">
        <v>2.625</v>
      </c>
      <c r="I84" s="65">
        <v>17373523</v>
      </c>
      <c r="K84" s="61" t="s">
        <v>1393</v>
      </c>
    </row>
    <row r="85" spans="1:11" ht="12.75">
      <c r="A85" s="28" t="s">
        <v>402</v>
      </c>
      <c r="B85" s="28" t="s">
        <v>403</v>
      </c>
      <c r="C85" s="62">
        <v>85</v>
      </c>
      <c r="D85" s="36">
        <v>263</v>
      </c>
      <c r="E85" s="36">
        <v>149980.01</v>
      </c>
      <c r="F85" s="36">
        <v>41223292</v>
      </c>
      <c r="G85" s="433">
        <v>3.6804165557</v>
      </c>
      <c r="H85" s="433">
        <v>0.31</v>
      </c>
      <c r="I85" s="65">
        <v>1187231147</v>
      </c>
      <c r="K85" s="61" t="s">
        <v>1386</v>
      </c>
    </row>
    <row r="86" spans="1:9" ht="12.75">
      <c r="A86" s="28" t="s">
        <v>404</v>
      </c>
      <c r="B86" s="28" t="s">
        <v>405</v>
      </c>
      <c r="C86" s="62">
        <v>34</v>
      </c>
      <c r="D86" s="36">
        <v>0</v>
      </c>
      <c r="E86" s="36">
        <v>0</v>
      </c>
      <c r="F86" s="36">
        <v>0</v>
      </c>
      <c r="G86" s="433">
        <v>2.440075</v>
      </c>
      <c r="H86" s="433">
        <v>27.5</v>
      </c>
      <c r="I86" s="65">
        <v>8873000</v>
      </c>
    </row>
    <row r="87" spans="1:11" ht="12.75">
      <c r="A87" s="28" t="s">
        <v>406</v>
      </c>
      <c r="B87" s="28" t="s">
        <v>350</v>
      </c>
      <c r="C87" s="62">
        <v>48</v>
      </c>
      <c r="D87" s="36">
        <v>67</v>
      </c>
      <c r="E87" s="36">
        <v>175159.26</v>
      </c>
      <c r="F87" s="36">
        <v>152799</v>
      </c>
      <c r="G87" s="433">
        <v>19.756922545</v>
      </c>
      <c r="H87" s="433">
        <v>128.5</v>
      </c>
      <c r="I87" s="65">
        <v>15375037</v>
      </c>
      <c r="K87" s="61" t="s">
        <v>1419</v>
      </c>
    </row>
    <row r="88" spans="1:11" ht="12.75">
      <c r="A88" s="28" t="s">
        <v>407</v>
      </c>
      <c r="B88" s="28" t="s">
        <v>308</v>
      </c>
      <c r="C88" s="62">
        <v>44</v>
      </c>
      <c r="D88" s="36">
        <v>22</v>
      </c>
      <c r="E88" s="36">
        <v>8864.74</v>
      </c>
      <c r="F88" s="36">
        <v>1004730</v>
      </c>
      <c r="G88" s="433">
        <v>1.4213307060000002</v>
      </c>
      <c r="H88" s="433">
        <v>0.9</v>
      </c>
      <c r="I88" s="65">
        <v>157925634</v>
      </c>
      <c r="K88" s="61" t="s">
        <v>1420</v>
      </c>
    </row>
    <row r="89" spans="1:11" ht="12.75">
      <c r="A89" s="28" t="s">
        <v>408</v>
      </c>
      <c r="B89" s="28" t="s">
        <v>308</v>
      </c>
      <c r="C89" s="62">
        <v>44</v>
      </c>
      <c r="D89" s="36">
        <v>117</v>
      </c>
      <c r="E89" s="36">
        <v>1488984.17</v>
      </c>
      <c r="F89" s="36">
        <v>5510133</v>
      </c>
      <c r="G89" s="433">
        <v>20.864321085</v>
      </c>
      <c r="H89" s="433">
        <v>25.5</v>
      </c>
      <c r="I89" s="65">
        <v>81820867</v>
      </c>
      <c r="K89" s="61" t="s">
        <v>1416</v>
      </c>
    </row>
    <row r="90" spans="1:11" ht="12.75">
      <c r="A90" s="28" t="s">
        <v>409</v>
      </c>
      <c r="B90" s="28" t="s">
        <v>308</v>
      </c>
      <c r="C90" s="62">
        <v>48</v>
      </c>
      <c r="D90" s="36">
        <v>68</v>
      </c>
      <c r="E90" s="36">
        <v>303668.88</v>
      </c>
      <c r="F90" s="36">
        <v>10744741</v>
      </c>
      <c r="G90" s="433">
        <v>7.90625</v>
      </c>
      <c r="H90" s="433">
        <v>3.125</v>
      </c>
      <c r="I90" s="65">
        <v>253000000</v>
      </c>
      <c r="K90" s="61" t="s">
        <v>1413</v>
      </c>
    </row>
    <row r="91" spans="1:11" ht="12.75">
      <c r="A91" s="28" t="s">
        <v>410</v>
      </c>
      <c r="B91" s="28" t="s">
        <v>405</v>
      </c>
      <c r="C91" s="62">
        <v>53</v>
      </c>
      <c r="D91" s="36">
        <v>36</v>
      </c>
      <c r="E91" s="36">
        <v>19570.15</v>
      </c>
      <c r="F91" s="36">
        <v>142740</v>
      </c>
      <c r="G91" s="433">
        <v>11.6</v>
      </c>
      <c r="H91" s="433">
        <v>14.5</v>
      </c>
      <c r="I91" s="65">
        <v>80000000</v>
      </c>
      <c r="K91" s="61" t="s">
        <v>1393</v>
      </c>
    </row>
    <row r="92" spans="1:11" ht="12.75">
      <c r="A92" s="28" t="s">
        <v>411</v>
      </c>
      <c r="B92" s="28" t="s">
        <v>308</v>
      </c>
      <c r="C92" s="62">
        <v>97</v>
      </c>
      <c r="D92" s="36">
        <v>4</v>
      </c>
      <c r="E92" s="36">
        <v>1182.97</v>
      </c>
      <c r="F92" s="36">
        <v>28969</v>
      </c>
      <c r="G92" s="433">
        <v>1.7115322125</v>
      </c>
      <c r="H92" s="433">
        <v>4.125</v>
      </c>
      <c r="I92" s="65">
        <v>41491690</v>
      </c>
      <c r="K92" s="61" t="s">
        <v>1421</v>
      </c>
    </row>
    <row r="93" spans="1:11" ht="12.75">
      <c r="A93" s="28" t="s">
        <v>412</v>
      </c>
      <c r="B93" s="28" t="s">
        <v>317</v>
      </c>
      <c r="C93" s="62">
        <v>58</v>
      </c>
      <c r="D93" s="36">
        <v>233</v>
      </c>
      <c r="E93" s="36">
        <v>534826.13</v>
      </c>
      <c r="F93" s="36">
        <v>1921318</v>
      </c>
      <c r="G93" s="433">
        <v>10.267114770000001</v>
      </c>
      <c r="H93" s="433">
        <v>27</v>
      </c>
      <c r="I93" s="65">
        <v>38026351</v>
      </c>
      <c r="K93" s="61" t="s">
        <v>1408</v>
      </c>
    </row>
    <row r="94" spans="1:9" ht="12.75">
      <c r="A94" s="28" t="s">
        <v>413</v>
      </c>
      <c r="B94" s="28" t="s">
        <v>365</v>
      </c>
      <c r="C94" s="62">
        <v>87</v>
      </c>
      <c r="D94" s="36">
        <v>2</v>
      </c>
      <c r="E94" s="36">
        <v>1062.5</v>
      </c>
      <c r="F94" s="36">
        <v>85645</v>
      </c>
      <c r="G94" s="433">
        <v>0</v>
      </c>
      <c r="H94" s="433">
        <v>0</v>
      </c>
      <c r="I94" s="65">
        <v>0</v>
      </c>
    </row>
    <row r="95" spans="1:11" ht="12.75">
      <c r="A95" s="28" t="s">
        <v>413</v>
      </c>
      <c r="B95" s="28" t="s">
        <v>414</v>
      </c>
      <c r="C95" s="62">
        <v>87</v>
      </c>
      <c r="D95" s="36">
        <v>21</v>
      </c>
      <c r="E95" s="36">
        <v>78774.18</v>
      </c>
      <c r="F95" s="36">
        <v>32036</v>
      </c>
      <c r="G95" s="433">
        <v>0.8634600499999999</v>
      </c>
      <c r="H95" s="433">
        <v>242.5</v>
      </c>
      <c r="I95" s="65">
        <v>356066</v>
      </c>
      <c r="K95" s="61" t="s">
        <v>1422</v>
      </c>
    </row>
    <row r="96" spans="1:11" ht="12.75">
      <c r="A96" s="28" t="s">
        <v>415</v>
      </c>
      <c r="B96" s="28" t="s">
        <v>416</v>
      </c>
      <c r="C96" s="62">
        <v>34</v>
      </c>
      <c r="D96" s="36">
        <v>29</v>
      </c>
      <c r="E96" s="36">
        <v>116429.84</v>
      </c>
      <c r="F96" s="36">
        <v>192340</v>
      </c>
      <c r="G96" s="433">
        <v>12.69128778</v>
      </c>
      <c r="H96" s="433">
        <v>62</v>
      </c>
      <c r="I96" s="65">
        <v>20469819</v>
      </c>
      <c r="K96" s="61" t="s">
        <v>1391</v>
      </c>
    </row>
    <row r="97" spans="1:11" ht="12.75">
      <c r="A97" s="28" t="s">
        <v>417</v>
      </c>
      <c r="B97" s="28" t="s">
        <v>361</v>
      </c>
      <c r="C97" s="62">
        <v>7</v>
      </c>
      <c r="D97" s="36">
        <v>25</v>
      </c>
      <c r="E97" s="36">
        <v>11472.73</v>
      </c>
      <c r="F97" s="36">
        <v>1094018</v>
      </c>
      <c r="G97" s="433">
        <v>0.976252</v>
      </c>
      <c r="H97" s="433">
        <v>1</v>
      </c>
      <c r="I97" s="65">
        <v>97625200</v>
      </c>
      <c r="K97" s="61" t="s">
        <v>1404</v>
      </c>
    </row>
    <row r="98" spans="1:11" ht="12.75">
      <c r="A98" s="28" t="s">
        <v>417</v>
      </c>
      <c r="B98" s="28" t="s">
        <v>382</v>
      </c>
      <c r="C98" s="62">
        <v>7</v>
      </c>
      <c r="D98" s="36">
        <v>0</v>
      </c>
      <c r="E98" s="36">
        <v>0</v>
      </c>
      <c r="F98" s="36">
        <v>0</v>
      </c>
      <c r="G98" s="433">
        <v>0.15787575</v>
      </c>
      <c r="H98" s="433">
        <v>0.375</v>
      </c>
      <c r="I98" s="65">
        <v>42100200</v>
      </c>
      <c r="K98" s="61" t="s">
        <v>1404</v>
      </c>
    </row>
    <row r="99" spans="1:11" ht="12.75">
      <c r="A99" s="28" t="s">
        <v>418</v>
      </c>
      <c r="B99" s="28" t="s">
        <v>308</v>
      </c>
      <c r="C99" s="62">
        <v>41</v>
      </c>
      <c r="D99" s="36">
        <v>110</v>
      </c>
      <c r="E99" s="36">
        <v>1221313.1</v>
      </c>
      <c r="F99" s="36">
        <v>3562962</v>
      </c>
      <c r="G99" s="433">
        <v>6.57545617</v>
      </c>
      <c r="H99" s="433">
        <v>44.5</v>
      </c>
      <c r="I99" s="65">
        <v>14776306</v>
      </c>
      <c r="K99" s="61" t="s">
        <v>1423</v>
      </c>
    </row>
    <row r="100" spans="1:11" ht="12.75">
      <c r="A100" s="28" t="s">
        <v>419</v>
      </c>
      <c r="B100" s="28" t="s">
        <v>308</v>
      </c>
      <c r="C100" s="62">
        <v>93</v>
      </c>
      <c r="D100" s="36">
        <v>0</v>
      </c>
      <c r="E100" s="36">
        <v>0</v>
      </c>
      <c r="F100" s="36">
        <v>0</v>
      </c>
      <c r="G100" s="433">
        <v>0</v>
      </c>
      <c r="H100" s="433">
        <v>0</v>
      </c>
      <c r="I100" s="65">
        <v>152672717</v>
      </c>
      <c r="K100" s="61" t="s">
        <v>1404</v>
      </c>
    </row>
    <row r="101" spans="1:11" ht="12.75">
      <c r="A101" s="28" t="s">
        <v>420</v>
      </c>
      <c r="B101" s="28" t="s">
        <v>421</v>
      </c>
      <c r="C101" s="62">
        <v>52</v>
      </c>
      <c r="D101" s="36">
        <v>35</v>
      </c>
      <c r="E101" s="36">
        <v>85258.19</v>
      </c>
      <c r="F101" s="36">
        <v>337099</v>
      </c>
      <c r="G101" s="433">
        <v>6.64979544</v>
      </c>
      <c r="H101" s="433">
        <v>27</v>
      </c>
      <c r="I101" s="65">
        <v>24628872</v>
      </c>
      <c r="K101" s="61" t="s">
        <v>1424</v>
      </c>
    </row>
    <row r="102" spans="1:11" ht="12.75">
      <c r="A102" s="28" t="s">
        <v>420</v>
      </c>
      <c r="B102" s="28" t="s">
        <v>422</v>
      </c>
      <c r="C102" s="62">
        <v>52</v>
      </c>
      <c r="D102" s="36">
        <v>1</v>
      </c>
      <c r="E102" s="36">
        <v>400</v>
      </c>
      <c r="F102" s="36">
        <v>20000</v>
      </c>
      <c r="G102" s="433">
        <v>0.0171</v>
      </c>
      <c r="H102" s="433">
        <v>2.25</v>
      </c>
      <c r="I102" s="65">
        <v>760000</v>
      </c>
      <c r="K102" s="61" t="s">
        <v>227</v>
      </c>
    </row>
    <row r="103" spans="1:11" ht="12.75">
      <c r="A103" s="28" t="s">
        <v>423</v>
      </c>
      <c r="B103" s="28" t="s">
        <v>317</v>
      </c>
      <c r="C103" s="62">
        <v>58</v>
      </c>
      <c r="D103" s="36">
        <v>11</v>
      </c>
      <c r="E103" s="36">
        <v>49293.08</v>
      </c>
      <c r="F103" s="36">
        <v>370968</v>
      </c>
      <c r="G103" s="433">
        <v>9.4668959175</v>
      </c>
      <c r="H103" s="433">
        <v>12.25</v>
      </c>
      <c r="I103" s="65">
        <v>77280783</v>
      </c>
      <c r="K103" s="61" t="s">
        <v>1402</v>
      </c>
    </row>
    <row r="104" spans="1:11" ht="12.75">
      <c r="A104" s="28" t="s">
        <v>424</v>
      </c>
      <c r="B104" s="28" t="s">
        <v>425</v>
      </c>
      <c r="C104" s="62">
        <v>97</v>
      </c>
      <c r="D104" s="36">
        <v>15</v>
      </c>
      <c r="E104" s="36">
        <v>12177.23</v>
      </c>
      <c r="F104" s="36">
        <v>62917</v>
      </c>
      <c r="G104" s="433">
        <v>2.7879602400000003</v>
      </c>
      <c r="H104" s="433">
        <v>19.5</v>
      </c>
      <c r="I104" s="65">
        <v>14297232</v>
      </c>
      <c r="K104" s="61" t="s">
        <v>1386</v>
      </c>
    </row>
    <row r="105" spans="1:11" ht="12.75">
      <c r="A105" s="28" t="s">
        <v>426</v>
      </c>
      <c r="B105" s="28" t="s">
        <v>350</v>
      </c>
      <c r="C105" s="62">
        <v>83</v>
      </c>
      <c r="D105" s="36">
        <v>12</v>
      </c>
      <c r="E105" s="36">
        <v>13459.34</v>
      </c>
      <c r="F105" s="36">
        <v>30413</v>
      </c>
      <c r="G105" s="433">
        <v>1.30199628</v>
      </c>
      <c r="H105" s="433">
        <v>46.5</v>
      </c>
      <c r="I105" s="65">
        <v>2799992</v>
      </c>
      <c r="K105" s="61" t="s">
        <v>1425</v>
      </c>
    </row>
    <row r="106" spans="1:11" ht="12.75">
      <c r="A106" s="28" t="s">
        <v>427</v>
      </c>
      <c r="B106" s="28" t="s">
        <v>308</v>
      </c>
      <c r="C106" s="62">
        <v>87</v>
      </c>
      <c r="D106" s="36">
        <v>18</v>
      </c>
      <c r="E106" s="36">
        <v>20644.59</v>
      </c>
      <c r="F106" s="36">
        <v>683803</v>
      </c>
      <c r="G106" s="433">
        <v>6.0906595425</v>
      </c>
      <c r="H106" s="433">
        <v>3.25</v>
      </c>
      <c r="I106" s="65">
        <v>187404909</v>
      </c>
      <c r="K106" s="61" t="s">
        <v>1426</v>
      </c>
    </row>
    <row r="107" spans="1:11" ht="12.75">
      <c r="A107" s="28" t="s">
        <v>428</v>
      </c>
      <c r="B107" s="28" t="s">
        <v>317</v>
      </c>
      <c r="C107" s="62">
        <v>52</v>
      </c>
      <c r="D107" s="36">
        <v>1</v>
      </c>
      <c r="E107" s="36">
        <v>4240.2</v>
      </c>
      <c r="F107" s="36">
        <v>35335</v>
      </c>
      <c r="G107" s="433">
        <v>4.5022527000000006</v>
      </c>
      <c r="H107" s="433">
        <v>13.5</v>
      </c>
      <c r="I107" s="65">
        <v>33350020</v>
      </c>
      <c r="K107" s="61" t="s">
        <v>1393</v>
      </c>
    </row>
    <row r="108" spans="1:11" ht="12.75">
      <c r="A108" s="28" t="s">
        <v>429</v>
      </c>
      <c r="B108" s="28" t="s">
        <v>308</v>
      </c>
      <c r="C108" s="62">
        <v>87</v>
      </c>
      <c r="D108" s="36">
        <v>167</v>
      </c>
      <c r="E108" s="36">
        <v>455334.05</v>
      </c>
      <c r="F108" s="36">
        <v>4494213</v>
      </c>
      <c r="G108" s="433">
        <v>10.33035715875</v>
      </c>
      <c r="H108" s="433">
        <v>11.125</v>
      </c>
      <c r="I108" s="65">
        <v>92857143</v>
      </c>
      <c r="K108" s="61" t="s">
        <v>1393</v>
      </c>
    </row>
    <row r="109" spans="1:9" ht="12.75">
      <c r="A109" s="28" t="s">
        <v>430</v>
      </c>
      <c r="B109" s="28" t="s">
        <v>290</v>
      </c>
      <c r="C109" s="62">
        <v>97</v>
      </c>
      <c r="D109" s="36">
        <v>10</v>
      </c>
      <c r="E109" s="36">
        <v>6203.34</v>
      </c>
      <c r="F109" s="36">
        <v>51429</v>
      </c>
      <c r="G109" s="433">
        <v>0</v>
      </c>
      <c r="H109" s="433">
        <v>0</v>
      </c>
      <c r="I109" s="65">
        <v>0</v>
      </c>
    </row>
    <row r="110" spans="1:11" ht="12.75">
      <c r="A110" s="28" t="s">
        <v>431</v>
      </c>
      <c r="B110" s="28" t="s">
        <v>290</v>
      </c>
      <c r="C110" s="62">
        <v>25</v>
      </c>
      <c r="D110" s="36">
        <v>16</v>
      </c>
      <c r="E110" s="36">
        <v>12077.9</v>
      </c>
      <c r="F110" s="36">
        <v>1457995</v>
      </c>
      <c r="G110" s="433">
        <v>1.110235264</v>
      </c>
      <c r="H110" s="433">
        <v>0.8</v>
      </c>
      <c r="I110" s="65">
        <v>138779408</v>
      </c>
      <c r="K110" s="61" t="s">
        <v>1393</v>
      </c>
    </row>
    <row r="111" spans="1:11" ht="12.75">
      <c r="A111" s="28" t="s">
        <v>431</v>
      </c>
      <c r="B111" s="28" t="s">
        <v>382</v>
      </c>
      <c r="C111" s="62">
        <v>25</v>
      </c>
      <c r="D111" s="36">
        <v>0</v>
      </c>
      <c r="E111" s="36">
        <v>0</v>
      </c>
      <c r="F111" s="36">
        <v>0</v>
      </c>
      <c r="G111" s="433">
        <v>0.0038558250000000002</v>
      </c>
      <c r="H111" s="433">
        <v>0.5</v>
      </c>
      <c r="I111" s="65">
        <v>771165</v>
      </c>
      <c r="K111" s="61" t="s">
        <v>1423</v>
      </c>
    </row>
    <row r="112" spans="1:11" ht="12.75">
      <c r="A112" s="28" t="s">
        <v>432</v>
      </c>
      <c r="B112" s="28" t="s">
        <v>308</v>
      </c>
      <c r="C112" s="62">
        <v>4</v>
      </c>
      <c r="D112" s="36">
        <v>0</v>
      </c>
      <c r="E112" s="36">
        <v>0</v>
      </c>
      <c r="F112" s="36">
        <v>0</v>
      </c>
      <c r="G112" s="433">
        <v>0</v>
      </c>
      <c r="H112" s="433">
        <v>0</v>
      </c>
      <c r="I112" s="65">
        <v>46250000</v>
      </c>
      <c r="K112" s="61" t="s">
        <v>1386</v>
      </c>
    </row>
    <row r="113" spans="1:11" ht="12.75">
      <c r="A113" s="28" t="s">
        <v>433</v>
      </c>
      <c r="B113" s="28" t="s">
        <v>348</v>
      </c>
      <c r="C113" s="62">
        <v>26</v>
      </c>
      <c r="D113" s="36">
        <v>45</v>
      </c>
      <c r="E113" s="36">
        <v>1845058.74</v>
      </c>
      <c r="F113" s="36">
        <v>13648383</v>
      </c>
      <c r="G113" s="433">
        <v>7.577068425</v>
      </c>
      <c r="H113" s="433">
        <v>14.25</v>
      </c>
      <c r="I113" s="65">
        <v>53172410</v>
      </c>
      <c r="K113" s="61" t="s">
        <v>1427</v>
      </c>
    </row>
    <row r="114" spans="1:9" ht="12.75">
      <c r="A114" s="28" t="s">
        <v>433</v>
      </c>
      <c r="B114" s="28" t="s">
        <v>434</v>
      </c>
      <c r="C114" s="62">
        <v>26</v>
      </c>
      <c r="D114" s="36">
        <v>0</v>
      </c>
      <c r="E114" s="36">
        <v>0</v>
      </c>
      <c r="F114" s="36">
        <v>0</v>
      </c>
      <c r="G114" s="433">
        <v>0</v>
      </c>
      <c r="H114" s="433" t="s">
        <v>332</v>
      </c>
      <c r="I114" s="65">
        <v>0</v>
      </c>
    </row>
    <row r="115" spans="1:9" ht="12.75">
      <c r="A115" s="28" t="s">
        <v>435</v>
      </c>
      <c r="B115" s="28" t="s">
        <v>317</v>
      </c>
      <c r="C115" s="62">
        <v>53</v>
      </c>
      <c r="D115" s="36">
        <v>0</v>
      </c>
      <c r="E115" s="36">
        <v>0</v>
      </c>
      <c r="F115" s="36">
        <v>0</v>
      </c>
      <c r="G115" s="433">
        <v>0</v>
      </c>
      <c r="H115" s="433">
        <v>0</v>
      </c>
      <c r="I115" s="65">
        <v>0</v>
      </c>
    </row>
    <row r="116" spans="1:11" ht="12.75">
      <c r="A116" s="28" t="s">
        <v>436</v>
      </c>
      <c r="B116" s="28" t="s">
        <v>308</v>
      </c>
      <c r="C116" s="62">
        <v>54</v>
      </c>
      <c r="D116" s="36">
        <v>0</v>
      </c>
      <c r="E116" s="36">
        <v>0</v>
      </c>
      <c r="F116" s="36">
        <v>0</v>
      </c>
      <c r="G116" s="433">
        <v>0.54283925</v>
      </c>
      <c r="H116" s="433">
        <v>2.5</v>
      </c>
      <c r="I116" s="65">
        <v>21713570</v>
      </c>
      <c r="K116" s="61" t="s">
        <v>1386</v>
      </c>
    </row>
    <row r="117" spans="1:11" ht="12.75">
      <c r="A117" s="28" t="s">
        <v>437</v>
      </c>
      <c r="B117" s="28" t="s">
        <v>438</v>
      </c>
      <c r="C117" s="62">
        <v>54</v>
      </c>
      <c r="D117" s="36">
        <v>13</v>
      </c>
      <c r="E117" s="36">
        <v>35851.16</v>
      </c>
      <c r="F117" s="36">
        <v>41927</v>
      </c>
      <c r="G117" s="433">
        <v>10.64331908</v>
      </c>
      <c r="H117" s="433">
        <v>83</v>
      </c>
      <c r="I117" s="65">
        <v>12823276</v>
      </c>
      <c r="K117" s="61" t="s">
        <v>1428</v>
      </c>
    </row>
    <row r="118" spans="1:11" ht="12.75">
      <c r="A118" s="28" t="s">
        <v>439</v>
      </c>
      <c r="B118" s="28" t="s">
        <v>290</v>
      </c>
      <c r="C118" s="62">
        <v>53</v>
      </c>
      <c r="D118" s="36">
        <v>46</v>
      </c>
      <c r="E118" s="36">
        <v>555375.83</v>
      </c>
      <c r="F118" s="36">
        <v>810194</v>
      </c>
      <c r="G118" s="433">
        <v>162.70231753</v>
      </c>
      <c r="H118" s="433">
        <v>69.5</v>
      </c>
      <c r="I118" s="65">
        <v>234104054</v>
      </c>
      <c r="K118" s="61" t="s">
        <v>1421</v>
      </c>
    </row>
    <row r="119" spans="1:11" ht="12.75">
      <c r="A119" s="28" t="s">
        <v>440</v>
      </c>
      <c r="B119" s="28" t="s">
        <v>303</v>
      </c>
      <c r="C119" s="62">
        <v>34</v>
      </c>
      <c r="D119" s="36">
        <v>1</v>
      </c>
      <c r="E119" s="36">
        <v>412.5</v>
      </c>
      <c r="F119" s="36">
        <v>15000</v>
      </c>
      <c r="G119" s="433">
        <v>0.87975</v>
      </c>
      <c r="H119" s="433">
        <v>2.875</v>
      </c>
      <c r="I119" s="65">
        <v>30600000</v>
      </c>
      <c r="K119" s="61" t="s">
        <v>1402</v>
      </c>
    </row>
    <row r="120" spans="1:11" ht="12.75">
      <c r="A120" s="28" t="s">
        <v>441</v>
      </c>
      <c r="B120" s="28" t="s">
        <v>301</v>
      </c>
      <c r="C120" s="62">
        <v>4</v>
      </c>
      <c r="D120" s="36">
        <v>106</v>
      </c>
      <c r="E120" s="36">
        <v>830190.94</v>
      </c>
      <c r="F120" s="36">
        <v>24376684</v>
      </c>
      <c r="G120" s="433">
        <v>7.22884568</v>
      </c>
      <c r="H120" s="433">
        <v>4</v>
      </c>
      <c r="I120" s="65">
        <v>180721142</v>
      </c>
      <c r="K120" s="61" t="s">
        <v>1407</v>
      </c>
    </row>
    <row r="121" spans="1:11" ht="12.75">
      <c r="A121" s="28" t="s">
        <v>442</v>
      </c>
      <c r="B121" s="28" t="s">
        <v>438</v>
      </c>
      <c r="C121" s="62">
        <v>86</v>
      </c>
      <c r="D121" s="36">
        <v>8</v>
      </c>
      <c r="E121" s="36">
        <v>23827.64</v>
      </c>
      <c r="F121" s="36">
        <v>26619</v>
      </c>
      <c r="G121" s="433">
        <v>10.3592421</v>
      </c>
      <c r="H121" s="433">
        <v>90</v>
      </c>
      <c r="I121" s="65">
        <v>11510269</v>
      </c>
      <c r="K121" s="61" t="s">
        <v>1388</v>
      </c>
    </row>
    <row r="122" spans="1:11" ht="12.75">
      <c r="A122" s="28" t="s">
        <v>443</v>
      </c>
      <c r="B122" s="28" t="s">
        <v>303</v>
      </c>
      <c r="C122" s="62">
        <v>97</v>
      </c>
      <c r="D122" s="36">
        <v>4</v>
      </c>
      <c r="E122" s="36">
        <v>4466.89</v>
      </c>
      <c r="F122" s="36">
        <v>30872</v>
      </c>
      <c r="G122" s="433">
        <v>1.1408612249999999</v>
      </c>
      <c r="H122" s="433">
        <v>17.5</v>
      </c>
      <c r="I122" s="65">
        <v>6519207</v>
      </c>
      <c r="K122" s="61" t="s">
        <v>1393</v>
      </c>
    </row>
    <row r="123" spans="1:11" ht="12.75">
      <c r="A123" s="28" t="s">
        <v>444</v>
      </c>
      <c r="B123" s="28" t="s">
        <v>308</v>
      </c>
      <c r="C123" s="62">
        <v>4</v>
      </c>
      <c r="D123" s="36">
        <v>142</v>
      </c>
      <c r="E123" s="36">
        <v>420144.92</v>
      </c>
      <c r="F123" s="36">
        <v>3195466</v>
      </c>
      <c r="G123" s="433">
        <v>9.180886</v>
      </c>
      <c r="H123" s="433">
        <v>12.5</v>
      </c>
      <c r="I123" s="65">
        <v>73447088</v>
      </c>
      <c r="K123" s="61" t="s">
        <v>1429</v>
      </c>
    </row>
    <row r="124" spans="1:11" ht="12.75">
      <c r="A124" s="28" t="s">
        <v>445</v>
      </c>
      <c r="B124" s="28" t="s">
        <v>317</v>
      </c>
      <c r="C124" s="62">
        <v>54</v>
      </c>
      <c r="D124" s="36">
        <v>1</v>
      </c>
      <c r="E124" s="36">
        <v>1280</v>
      </c>
      <c r="F124" s="36">
        <v>4000</v>
      </c>
      <c r="G124" s="433">
        <v>3.34871159</v>
      </c>
      <c r="H124" s="433">
        <v>33.5</v>
      </c>
      <c r="I124" s="65">
        <v>9996154</v>
      </c>
      <c r="K124" s="61" t="s">
        <v>1430</v>
      </c>
    </row>
    <row r="125" spans="1:11" ht="12.75">
      <c r="A125" s="28" t="s">
        <v>446</v>
      </c>
      <c r="B125" s="28" t="s">
        <v>308</v>
      </c>
      <c r="C125" s="62">
        <v>87</v>
      </c>
      <c r="D125" s="36">
        <v>1</v>
      </c>
      <c r="E125" s="36">
        <v>18.49</v>
      </c>
      <c r="F125" s="36">
        <v>31</v>
      </c>
      <c r="G125" s="433">
        <v>5.2477811999999995</v>
      </c>
      <c r="H125" s="433">
        <v>57.5</v>
      </c>
      <c r="I125" s="65">
        <v>9126576</v>
      </c>
      <c r="K125" s="61" t="s">
        <v>1407</v>
      </c>
    </row>
    <row r="126" spans="1:11" ht="12.75">
      <c r="A126" s="28" t="s">
        <v>447</v>
      </c>
      <c r="B126" s="28" t="s">
        <v>350</v>
      </c>
      <c r="C126" s="62">
        <v>13</v>
      </c>
      <c r="D126" s="36">
        <v>144</v>
      </c>
      <c r="E126" s="36">
        <v>1372530.67</v>
      </c>
      <c r="F126" s="36">
        <v>5959358</v>
      </c>
      <c r="G126" s="433">
        <v>14.668025670000002</v>
      </c>
      <c r="H126" s="433">
        <v>27</v>
      </c>
      <c r="I126" s="65">
        <v>54326021</v>
      </c>
      <c r="K126" s="61" t="s">
        <v>1431</v>
      </c>
    </row>
    <row r="127" spans="1:11" ht="12.75">
      <c r="A127" s="28" t="s">
        <v>448</v>
      </c>
      <c r="B127" s="28" t="s">
        <v>308</v>
      </c>
      <c r="C127" s="62">
        <v>87</v>
      </c>
      <c r="D127" s="36">
        <v>48</v>
      </c>
      <c r="E127" s="36">
        <v>859200.17</v>
      </c>
      <c r="F127" s="36">
        <v>8153424</v>
      </c>
      <c r="G127" s="433">
        <v>25.61184868</v>
      </c>
      <c r="H127" s="433">
        <v>11</v>
      </c>
      <c r="I127" s="65">
        <v>232834988</v>
      </c>
      <c r="K127" s="61" t="s">
        <v>1405</v>
      </c>
    </row>
    <row r="128" spans="1:11" ht="12.75">
      <c r="A128" s="28" t="s">
        <v>449</v>
      </c>
      <c r="B128" s="28" t="s">
        <v>403</v>
      </c>
      <c r="C128" s="62">
        <v>87</v>
      </c>
      <c r="D128" s="36">
        <v>1</v>
      </c>
      <c r="E128" s="36">
        <v>81.25</v>
      </c>
      <c r="F128" s="36">
        <v>5000</v>
      </c>
      <c r="G128" s="433">
        <v>0.792</v>
      </c>
      <c r="H128" s="433">
        <v>1.5</v>
      </c>
      <c r="I128" s="65">
        <v>52800000</v>
      </c>
      <c r="K128" s="61" t="s">
        <v>1393</v>
      </c>
    </row>
    <row r="129" spans="1:11" ht="12.75">
      <c r="A129" s="28" t="s">
        <v>449</v>
      </c>
      <c r="B129" s="28" t="s">
        <v>295</v>
      </c>
      <c r="C129" s="62">
        <v>87</v>
      </c>
      <c r="D129" s="36">
        <v>1</v>
      </c>
      <c r="E129" s="36">
        <v>470</v>
      </c>
      <c r="F129" s="36">
        <v>100000</v>
      </c>
      <c r="G129" s="433">
        <v>0.224625</v>
      </c>
      <c r="H129" s="433">
        <v>0.375</v>
      </c>
      <c r="I129" s="65">
        <v>59900000</v>
      </c>
      <c r="K129" s="61" t="s">
        <v>1393</v>
      </c>
    </row>
    <row r="130" spans="1:11" ht="12.75">
      <c r="A130" s="28" t="s">
        <v>450</v>
      </c>
      <c r="B130" s="28" t="s">
        <v>451</v>
      </c>
      <c r="C130" s="62">
        <v>26</v>
      </c>
      <c r="D130" s="36">
        <v>19</v>
      </c>
      <c r="E130" s="36">
        <v>19405.02</v>
      </c>
      <c r="F130" s="36">
        <v>82753</v>
      </c>
      <c r="G130" s="433">
        <v>1.9784975</v>
      </c>
      <c r="H130" s="433">
        <v>25</v>
      </c>
      <c r="I130" s="65">
        <v>7913990</v>
      </c>
      <c r="K130" s="61" t="s">
        <v>1416</v>
      </c>
    </row>
    <row r="131" spans="1:11" ht="12.75">
      <c r="A131" s="28" t="s">
        <v>452</v>
      </c>
      <c r="B131" s="28" t="s">
        <v>317</v>
      </c>
      <c r="C131" s="62">
        <v>87</v>
      </c>
      <c r="D131" s="36">
        <v>123</v>
      </c>
      <c r="E131" s="36">
        <v>976729.81</v>
      </c>
      <c r="F131" s="36">
        <v>1413053</v>
      </c>
      <c r="G131" s="433">
        <v>14.3456913</v>
      </c>
      <c r="H131" s="433">
        <v>67.5</v>
      </c>
      <c r="I131" s="65">
        <v>21252876</v>
      </c>
      <c r="K131" s="61" t="s">
        <v>1432</v>
      </c>
    </row>
    <row r="132" spans="1:11" ht="12.75">
      <c r="A132" s="28" t="s">
        <v>453</v>
      </c>
      <c r="B132" s="28" t="s">
        <v>454</v>
      </c>
      <c r="C132" s="62">
        <v>58</v>
      </c>
      <c r="D132" s="36">
        <v>15</v>
      </c>
      <c r="E132" s="36">
        <v>48800.32</v>
      </c>
      <c r="F132" s="36">
        <v>26976</v>
      </c>
      <c r="G132" s="433">
        <v>121.98751425</v>
      </c>
      <c r="H132" s="433">
        <v>197.5</v>
      </c>
      <c r="I132" s="65">
        <v>61765830</v>
      </c>
      <c r="K132" s="61" t="s">
        <v>1388</v>
      </c>
    </row>
    <row r="133" spans="1:11" ht="12.75">
      <c r="A133" s="28" t="s">
        <v>455</v>
      </c>
      <c r="B133" s="28" t="s">
        <v>456</v>
      </c>
      <c r="C133" s="62">
        <v>34</v>
      </c>
      <c r="D133" s="36">
        <v>9</v>
      </c>
      <c r="E133" s="36">
        <v>13524.84</v>
      </c>
      <c r="F133" s="36">
        <v>31700</v>
      </c>
      <c r="G133" s="433">
        <v>2.62406625</v>
      </c>
      <c r="H133" s="433">
        <v>47.5</v>
      </c>
      <c r="I133" s="65">
        <v>5524350</v>
      </c>
      <c r="K133" s="61" t="s">
        <v>1388</v>
      </c>
    </row>
    <row r="134" spans="1:11" ht="12.75">
      <c r="A134" s="28" t="s">
        <v>457</v>
      </c>
      <c r="B134" s="28" t="s">
        <v>301</v>
      </c>
      <c r="C134" s="62">
        <v>85</v>
      </c>
      <c r="D134" s="36">
        <v>100</v>
      </c>
      <c r="E134" s="36">
        <v>237405.27</v>
      </c>
      <c r="F134" s="36">
        <v>67591957</v>
      </c>
      <c r="G134" s="433">
        <v>1.9655966200000001</v>
      </c>
      <c r="H134" s="433">
        <v>0.25</v>
      </c>
      <c r="I134" s="65">
        <v>786238648</v>
      </c>
      <c r="K134" s="61" t="s">
        <v>1420</v>
      </c>
    </row>
    <row r="135" spans="1:9" ht="12.75">
      <c r="A135" s="28" t="s">
        <v>457</v>
      </c>
      <c r="B135" s="28" t="s">
        <v>370</v>
      </c>
      <c r="C135" s="62">
        <v>85</v>
      </c>
      <c r="D135" s="36">
        <v>0</v>
      </c>
      <c r="E135" s="36">
        <v>0</v>
      </c>
      <c r="F135" s="36">
        <v>0</v>
      </c>
      <c r="G135" s="433" t="s">
        <v>332</v>
      </c>
      <c r="H135" s="433" t="s">
        <v>332</v>
      </c>
      <c r="I135" s="65">
        <v>5480663</v>
      </c>
    </row>
    <row r="136" spans="1:11" ht="12.75">
      <c r="A136" s="28" t="s">
        <v>458</v>
      </c>
      <c r="B136" s="28" t="s">
        <v>308</v>
      </c>
      <c r="C136" s="62">
        <v>87</v>
      </c>
      <c r="D136" s="36">
        <v>1</v>
      </c>
      <c r="E136" s="36">
        <v>6918.75</v>
      </c>
      <c r="F136" s="36">
        <v>4500</v>
      </c>
      <c r="G136" s="433">
        <v>15.5</v>
      </c>
      <c r="H136" s="433">
        <v>155</v>
      </c>
      <c r="I136" s="65">
        <v>10000000</v>
      </c>
      <c r="K136" s="61" t="s">
        <v>1388</v>
      </c>
    </row>
    <row r="137" spans="1:11" ht="12.75">
      <c r="A137" s="28" t="s">
        <v>459</v>
      </c>
      <c r="B137" s="28" t="s">
        <v>348</v>
      </c>
      <c r="C137" s="62">
        <v>52</v>
      </c>
      <c r="D137" s="36">
        <v>1</v>
      </c>
      <c r="E137" s="36">
        <v>170.5</v>
      </c>
      <c r="F137" s="36">
        <v>5000</v>
      </c>
      <c r="G137" s="433">
        <v>0.7596875</v>
      </c>
      <c r="H137" s="433">
        <v>3.125</v>
      </c>
      <c r="I137" s="65">
        <v>24310000</v>
      </c>
      <c r="K137" s="61" t="s">
        <v>1393</v>
      </c>
    </row>
    <row r="138" spans="1:11" ht="12.75">
      <c r="A138" s="28" t="s">
        <v>460</v>
      </c>
      <c r="B138" s="28" t="s">
        <v>461</v>
      </c>
      <c r="C138" s="62">
        <v>4</v>
      </c>
      <c r="D138" s="36">
        <v>241</v>
      </c>
      <c r="E138" s="36">
        <v>5125189.34</v>
      </c>
      <c r="F138" s="36">
        <v>3078628</v>
      </c>
      <c r="G138" s="433">
        <v>52.5284511</v>
      </c>
      <c r="H138" s="433">
        <v>174</v>
      </c>
      <c r="I138" s="65">
        <v>30188765</v>
      </c>
      <c r="K138" s="61" t="s">
        <v>1433</v>
      </c>
    </row>
    <row r="139" spans="1:11" ht="12.75">
      <c r="A139" s="28" t="s">
        <v>462</v>
      </c>
      <c r="B139" s="28" t="s">
        <v>454</v>
      </c>
      <c r="C139" s="62">
        <v>4</v>
      </c>
      <c r="D139" s="36">
        <v>162</v>
      </c>
      <c r="E139" s="36">
        <v>3132133.09</v>
      </c>
      <c r="F139" s="36">
        <v>33712741</v>
      </c>
      <c r="G139" s="433">
        <v>35.64826547375</v>
      </c>
      <c r="H139" s="433">
        <v>9.125</v>
      </c>
      <c r="I139" s="65">
        <v>390665923</v>
      </c>
      <c r="K139" s="61" t="s">
        <v>1434</v>
      </c>
    </row>
    <row r="140" spans="1:9" ht="12.75">
      <c r="A140" s="28" t="s">
        <v>462</v>
      </c>
      <c r="B140" s="28" t="s">
        <v>463</v>
      </c>
      <c r="C140" s="62">
        <v>4</v>
      </c>
      <c r="D140" s="36">
        <v>0</v>
      </c>
      <c r="E140" s="36">
        <v>0</v>
      </c>
      <c r="F140" s="36">
        <v>0</v>
      </c>
      <c r="G140" s="433" t="s">
        <v>332</v>
      </c>
      <c r="H140" s="433" t="s">
        <v>332</v>
      </c>
      <c r="I140" s="65">
        <v>113679293</v>
      </c>
    </row>
    <row r="141" spans="1:11" ht="12.75">
      <c r="A141" s="28" t="s">
        <v>464</v>
      </c>
      <c r="B141" s="28" t="s">
        <v>403</v>
      </c>
      <c r="C141" s="62">
        <v>4</v>
      </c>
      <c r="D141" s="36">
        <v>38</v>
      </c>
      <c r="E141" s="36">
        <v>80585.43</v>
      </c>
      <c r="F141" s="36">
        <v>3720304</v>
      </c>
      <c r="G141" s="433">
        <v>8.451724225</v>
      </c>
      <c r="H141" s="433">
        <v>2.5</v>
      </c>
      <c r="I141" s="65">
        <v>338068969</v>
      </c>
      <c r="K141" s="61" t="s">
        <v>1393</v>
      </c>
    </row>
    <row r="142" spans="1:11" ht="12.75">
      <c r="A142" s="28" t="s">
        <v>465</v>
      </c>
      <c r="B142" s="28" t="s">
        <v>403</v>
      </c>
      <c r="C142" s="62">
        <v>31</v>
      </c>
      <c r="D142" s="36">
        <v>30</v>
      </c>
      <c r="E142" s="36">
        <v>66563.04</v>
      </c>
      <c r="F142" s="36">
        <v>140295</v>
      </c>
      <c r="G142" s="433">
        <v>9.45</v>
      </c>
      <c r="H142" s="433">
        <v>45</v>
      </c>
      <c r="I142" s="65">
        <v>21000000</v>
      </c>
      <c r="K142" s="61" t="s">
        <v>1393</v>
      </c>
    </row>
    <row r="143" spans="1:11" ht="12.75">
      <c r="A143" s="28" t="s">
        <v>466</v>
      </c>
      <c r="B143" s="28" t="s">
        <v>389</v>
      </c>
      <c r="C143" s="62">
        <v>87</v>
      </c>
      <c r="D143" s="36">
        <v>32</v>
      </c>
      <c r="E143" s="36">
        <v>37506.55</v>
      </c>
      <c r="F143" s="36">
        <v>14949903</v>
      </c>
      <c r="G143" s="433">
        <v>1.2586</v>
      </c>
      <c r="H143" s="433">
        <v>0.29</v>
      </c>
      <c r="I143" s="65">
        <v>434000000</v>
      </c>
      <c r="K143" s="61" t="s">
        <v>1386</v>
      </c>
    </row>
    <row r="144" spans="1:9" ht="12.75">
      <c r="A144" s="28" t="s">
        <v>467</v>
      </c>
      <c r="B144" s="28" t="s">
        <v>308</v>
      </c>
      <c r="C144" s="62">
        <v>53</v>
      </c>
      <c r="D144" s="36">
        <v>0</v>
      </c>
      <c r="E144" s="36">
        <v>0</v>
      </c>
      <c r="F144" s="36">
        <v>0</v>
      </c>
      <c r="G144" s="433">
        <v>0</v>
      </c>
      <c r="H144" s="433">
        <v>0</v>
      </c>
      <c r="I144" s="65">
        <v>0</v>
      </c>
    </row>
    <row r="145" spans="1:11" ht="12.75">
      <c r="A145" s="28" t="s">
        <v>468</v>
      </c>
      <c r="B145" s="28" t="s">
        <v>469</v>
      </c>
      <c r="C145" s="62">
        <v>53</v>
      </c>
      <c r="D145" s="36">
        <v>12</v>
      </c>
      <c r="E145" s="36">
        <v>9135.22</v>
      </c>
      <c r="F145" s="36">
        <v>42722</v>
      </c>
      <c r="G145" s="433">
        <v>11.818397995</v>
      </c>
      <c r="H145" s="433">
        <v>21.5</v>
      </c>
      <c r="I145" s="65">
        <v>54969293</v>
      </c>
      <c r="K145" s="61" t="s">
        <v>1424</v>
      </c>
    </row>
    <row r="146" spans="1:11" ht="12.75">
      <c r="A146" s="28" t="s">
        <v>470</v>
      </c>
      <c r="B146" s="28" t="s">
        <v>308</v>
      </c>
      <c r="C146" s="62">
        <v>54</v>
      </c>
      <c r="D146" s="36">
        <v>34</v>
      </c>
      <c r="E146" s="36">
        <v>17652.35</v>
      </c>
      <c r="F146" s="36">
        <v>1541657</v>
      </c>
      <c r="G146" s="433">
        <v>1.5904802030000003</v>
      </c>
      <c r="H146" s="433">
        <v>1.3</v>
      </c>
      <c r="I146" s="65">
        <v>122344631</v>
      </c>
      <c r="K146" s="61" t="s">
        <v>1411</v>
      </c>
    </row>
    <row r="147" spans="1:11" ht="12.75">
      <c r="A147" s="28" t="s">
        <v>471</v>
      </c>
      <c r="B147" s="28" t="s">
        <v>308</v>
      </c>
      <c r="C147" s="62">
        <v>58</v>
      </c>
      <c r="D147" s="36">
        <v>8</v>
      </c>
      <c r="E147" s="36">
        <v>7367.87</v>
      </c>
      <c r="F147" s="36">
        <v>49308</v>
      </c>
      <c r="G147" s="433">
        <v>6.385710885</v>
      </c>
      <c r="H147" s="433">
        <v>15.25</v>
      </c>
      <c r="I147" s="65">
        <v>41873514</v>
      </c>
      <c r="K147" s="61" t="s">
        <v>1424</v>
      </c>
    </row>
    <row r="148" spans="1:11" ht="12.75">
      <c r="A148" s="28" t="s">
        <v>472</v>
      </c>
      <c r="B148" s="28" t="s">
        <v>361</v>
      </c>
      <c r="C148" s="62">
        <v>54</v>
      </c>
      <c r="D148" s="36">
        <v>11</v>
      </c>
      <c r="E148" s="36">
        <v>5419.75</v>
      </c>
      <c r="F148" s="36">
        <v>367175</v>
      </c>
      <c r="G148" s="433">
        <v>2.61</v>
      </c>
      <c r="H148" s="433">
        <v>1.5</v>
      </c>
      <c r="I148" s="65">
        <v>174000000</v>
      </c>
      <c r="K148" s="61" t="s">
        <v>1393</v>
      </c>
    </row>
    <row r="149" spans="1:11" ht="12.75">
      <c r="A149" s="28" t="s">
        <v>472</v>
      </c>
      <c r="B149" s="28" t="s">
        <v>295</v>
      </c>
      <c r="C149" s="62">
        <v>54</v>
      </c>
      <c r="D149" s="36">
        <v>2</v>
      </c>
      <c r="E149" s="36">
        <v>350</v>
      </c>
      <c r="F149" s="36">
        <v>90000</v>
      </c>
      <c r="G149" s="433">
        <v>0.136875</v>
      </c>
      <c r="H149" s="433">
        <v>0.375</v>
      </c>
      <c r="I149" s="65">
        <v>36500000</v>
      </c>
      <c r="K149" s="61" t="s">
        <v>1393</v>
      </c>
    </row>
    <row r="150" spans="1:11" ht="12.75">
      <c r="A150" s="28" t="s">
        <v>473</v>
      </c>
      <c r="B150" s="28" t="s">
        <v>308</v>
      </c>
      <c r="C150" s="62">
        <v>97</v>
      </c>
      <c r="D150" s="36">
        <v>19</v>
      </c>
      <c r="E150" s="36">
        <v>9736.83</v>
      </c>
      <c r="F150" s="36">
        <v>1458132</v>
      </c>
      <c r="G150" s="433">
        <v>5.13179166925</v>
      </c>
      <c r="H150" s="433">
        <v>0.775</v>
      </c>
      <c r="I150" s="65">
        <v>662166667</v>
      </c>
      <c r="K150" s="61" t="s">
        <v>1386</v>
      </c>
    </row>
    <row r="151" spans="1:11" ht="12.75">
      <c r="A151" s="28" t="s">
        <v>474</v>
      </c>
      <c r="B151" s="28" t="s">
        <v>308</v>
      </c>
      <c r="C151" s="62">
        <v>53</v>
      </c>
      <c r="D151" s="36">
        <v>128</v>
      </c>
      <c r="E151" s="36">
        <v>252608.26</v>
      </c>
      <c r="F151" s="36">
        <v>1149500</v>
      </c>
      <c r="G151" s="433">
        <v>33.053474805</v>
      </c>
      <c r="H151" s="433">
        <v>19.5</v>
      </c>
      <c r="I151" s="65">
        <v>169504999</v>
      </c>
      <c r="K151" s="61" t="s">
        <v>1413</v>
      </c>
    </row>
    <row r="152" spans="1:11" ht="12.75">
      <c r="A152" s="28" t="s">
        <v>475</v>
      </c>
      <c r="B152" s="28" t="s">
        <v>355</v>
      </c>
      <c r="C152" s="62">
        <v>53</v>
      </c>
      <c r="D152" s="36">
        <v>5</v>
      </c>
      <c r="E152" s="36">
        <v>8699.68</v>
      </c>
      <c r="F152" s="36">
        <v>6313</v>
      </c>
      <c r="G152" s="433">
        <v>11.25805536</v>
      </c>
      <c r="H152" s="433">
        <v>142</v>
      </c>
      <c r="I152" s="65">
        <v>7928208</v>
      </c>
      <c r="K152" s="61" t="s">
        <v>1435</v>
      </c>
    </row>
    <row r="153" spans="1:11" ht="12.75">
      <c r="A153" s="28" t="s">
        <v>476</v>
      </c>
      <c r="B153" s="28" t="s">
        <v>308</v>
      </c>
      <c r="C153" s="62">
        <v>54</v>
      </c>
      <c r="D153" s="36">
        <v>278</v>
      </c>
      <c r="E153" s="36">
        <v>424909.25</v>
      </c>
      <c r="F153" s="36">
        <v>11041502</v>
      </c>
      <c r="G153" s="433">
        <v>20.05427343375</v>
      </c>
      <c r="H153" s="433">
        <v>3.875</v>
      </c>
      <c r="I153" s="65">
        <v>517529637</v>
      </c>
      <c r="K153" s="61" t="s">
        <v>1436</v>
      </c>
    </row>
    <row r="154" spans="1:11" ht="12.75">
      <c r="A154" s="28" t="s">
        <v>477</v>
      </c>
      <c r="B154" s="28" t="s">
        <v>290</v>
      </c>
      <c r="C154" s="62">
        <v>34</v>
      </c>
      <c r="D154" s="36">
        <v>53</v>
      </c>
      <c r="E154" s="36">
        <v>216871.73</v>
      </c>
      <c r="F154" s="36">
        <v>160233</v>
      </c>
      <c r="G154" s="433">
        <v>14.6573295</v>
      </c>
      <c r="H154" s="433">
        <v>137.5</v>
      </c>
      <c r="I154" s="65">
        <v>10659876</v>
      </c>
      <c r="K154" s="61" t="s">
        <v>1437</v>
      </c>
    </row>
    <row r="155" spans="1:11" ht="12.75">
      <c r="A155" s="28" t="s">
        <v>478</v>
      </c>
      <c r="B155" s="28" t="s">
        <v>314</v>
      </c>
      <c r="C155" s="62">
        <v>54</v>
      </c>
      <c r="D155" s="36">
        <v>5</v>
      </c>
      <c r="E155" s="36">
        <v>3954.94</v>
      </c>
      <c r="F155" s="36">
        <v>131880</v>
      </c>
      <c r="G155" s="433">
        <v>1.583918595</v>
      </c>
      <c r="H155" s="433">
        <v>3.5</v>
      </c>
      <c r="I155" s="65">
        <v>45254817</v>
      </c>
      <c r="K155" s="61" t="s">
        <v>1386</v>
      </c>
    </row>
    <row r="156" spans="1:11" ht="12.75">
      <c r="A156" s="28" t="s">
        <v>479</v>
      </c>
      <c r="B156" s="28" t="s">
        <v>480</v>
      </c>
      <c r="C156" s="62">
        <v>83</v>
      </c>
      <c r="D156" s="36">
        <v>42</v>
      </c>
      <c r="E156" s="36">
        <v>58936.59</v>
      </c>
      <c r="F156" s="36">
        <v>2902980</v>
      </c>
      <c r="G156" s="433">
        <v>1.6856700074999997</v>
      </c>
      <c r="H156" s="433">
        <v>2.25</v>
      </c>
      <c r="I156" s="65">
        <v>74918667</v>
      </c>
      <c r="K156" s="61" t="s">
        <v>1438</v>
      </c>
    </row>
    <row r="157" spans="1:11" ht="12.75">
      <c r="A157" s="28" t="s">
        <v>481</v>
      </c>
      <c r="B157" s="28" t="s">
        <v>482</v>
      </c>
      <c r="C157" s="62">
        <v>86</v>
      </c>
      <c r="D157" s="36">
        <v>0</v>
      </c>
      <c r="E157" s="36">
        <v>0</v>
      </c>
      <c r="F157" s="36">
        <v>0</v>
      </c>
      <c r="G157" s="433">
        <v>0.8335559</v>
      </c>
      <c r="H157" s="433">
        <v>85</v>
      </c>
      <c r="I157" s="65">
        <v>980654</v>
      </c>
      <c r="K157" s="61" t="s">
        <v>1390</v>
      </c>
    </row>
    <row r="158" spans="1:9" ht="12.75">
      <c r="A158" s="28" t="s">
        <v>483</v>
      </c>
      <c r="B158" s="28" t="s">
        <v>484</v>
      </c>
      <c r="C158" s="62">
        <v>97</v>
      </c>
      <c r="D158" s="36">
        <v>0</v>
      </c>
      <c r="E158" s="36">
        <v>0</v>
      </c>
      <c r="F158" s="36">
        <v>0</v>
      </c>
      <c r="G158" s="433" t="s">
        <v>332</v>
      </c>
      <c r="H158" s="433" t="s">
        <v>332</v>
      </c>
      <c r="I158" s="65" t="s">
        <v>332</v>
      </c>
    </row>
    <row r="159" spans="1:9" ht="12.75">
      <c r="A159" s="28" t="s">
        <v>483</v>
      </c>
      <c r="B159" s="28" t="s">
        <v>485</v>
      </c>
      <c r="C159" s="62">
        <v>97</v>
      </c>
      <c r="D159" s="36">
        <v>0</v>
      </c>
      <c r="E159" s="36">
        <v>0</v>
      </c>
      <c r="F159" s="36">
        <v>0</v>
      </c>
      <c r="G159" s="433" t="s">
        <v>332</v>
      </c>
      <c r="H159" s="433" t="s">
        <v>332</v>
      </c>
      <c r="I159" s="65" t="s">
        <v>332</v>
      </c>
    </row>
    <row r="160" spans="1:11" ht="12.75">
      <c r="A160" s="28" t="s">
        <v>483</v>
      </c>
      <c r="B160" s="28" t="s">
        <v>350</v>
      </c>
      <c r="C160" s="62">
        <v>97</v>
      </c>
      <c r="D160" s="36">
        <v>6</v>
      </c>
      <c r="E160" s="36">
        <v>3782.87</v>
      </c>
      <c r="F160" s="36">
        <v>6662</v>
      </c>
      <c r="G160" s="433">
        <v>8.14753017</v>
      </c>
      <c r="H160" s="433">
        <v>58.5</v>
      </c>
      <c r="I160" s="65">
        <v>13927402</v>
      </c>
      <c r="K160" s="61" t="s">
        <v>1439</v>
      </c>
    </row>
    <row r="161" spans="1:11" ht="12.75">
      <c r="A161" s="28" t="s">
        <v>486</v>
      </c>
      <c r="B161" s="28" t="s">
        <v>487</v>
      </c>
      <c r="C161" s="62">
        <v>31</v>
      </c>
      <c r="D161" s="36">
        <v>4</v>
      </c>
      <c r="E161" s="36">
        <v>17733.75</v>
      </c>
      <c r="F161" s="36">
        <v>13517</v>
      </c>
      <c r="G161" s="433">
        <v>11.223700800000001</v>
      </c>
      <c r="H161" s="433">
        <v>130</v>
      </c>
      <c r="I161" s="65">
        <v>8633616</v>
      </c>
      <c r="K161" s="61" t="s">
        <v>1422</v>
      </c>
    </row>
    <row r="162" spans="1:11" ht="12.75">
      <c r="A162" s="28" t="s">
        <v>486</v>
      </c>
      <c r="B162" s="28" t="s">
        <v>488</v>
      </c>
      <c r="C162" s="62">
        <v>31</v>
      </c>
      <c r="D162" s="36">
        <v>0</v>
      </c>
      <c r="E162" s="36">
        <v>0</v>
      </c>
      <c r="F162" s="36">
        <v>0</v>
      </c>
      <c r="G162" s="433">
        <v>4.2705169000000005</v>
      </c>
      <c r="H162" s="433">
        <v>130</v>
      </c>
      <c r="I162" s="65">
        <v>3285013</v>
      </c>
      <c r="K162" s="61" t="s">
        <v>1422</v>
      </c>
    </row>
    <row r="163" spans="1:11" ht="12.75">
      <c r="A163" s="28" t="s">
        <v>489</v>
      </c>
      <c r="B163" s="28" t="s">
        <v>425</v>
      </c>
      <c r="C163" s="62">
        <v>53</v>
      </c>
      <c r="D163" s="36">
        <v>2</v>
      </c>
      <c r="E163" s="36">
        <v>1687.46</v>
      </c>
      <c r="F163" s="36">
        <v>10588</v>
      </c>
      <c r="G163" s="433">
        <v>2.0980905</v>
      </c>
      <c r="H163" s="433">
        <v>12.5</v>
      </c>
      <c r="I163" s="65">
        <v>16784724</v>
      </c>
      <c r="K163" s="61" t="s">
        <v>1404</v>
      </c>
    </row>
    <row r="164" spans="1:11" ht="12.75">
      <c r="A164" s="28" t="s">
        <v>490</v>
      </c>
      <c r="B164" s="28" t="s">
        <v>454</v>
      </c>
      <c r="C164" s="62">
        <v>63</v>
      </c>
      <c r="D164" s="36">
        <v>12</v>
      </c>
      <c r="E164" s="36">
        <v>20941.59</v>
      </c>
      <c r="F164" s="36">
        <v>99960</v>
      </c>
      <c r="G164" s="433">
        <v>28.58497427</v>
      </c>
      <c r="H164" s="433">
        <v>19</v>
      </c>
      <c r="I164" s="65">
        <v>150447233</v>
      </c>
      <c r="K164" s="61" t="s">
        <v>1388</v>
      </c>
    </row>
    <row r="165" spans="1:11" ht="12.75">
      <c r="A165" s="28" t="s">
        <v>490</v>
      </c>
      <c r="B165" s="28" t="s">
        <v>491</v>
      </c>
      <c r="C165" s="62">
        <v>63</v>
      </c>
      <c r="D165" s="36">
        <v>4</v>
      </c>
      <c r="E165" s="36">
        <v>4823</v>
      </c>
      <c r="F165" s="36">
        <v>57000</v>
      </c>
      <c r="G165" s="433">
        <v>1.19222136</v>
      </c>
      <c r="H165" s="433">
        <v>8</v>
      </c>
      <c r="I165" s="65">
        <v>14902767</v>
      </c>
      <c r="K165" s="61" t="s">
        <v>1388</v>
      </c>
    </row>
    <row r="166" spans="1:11" ht="12.75">
      <c r="A166" s="28" t="s">
        <v>492</v>
      </c>
      <c r="B166" s="28" t="s">
        <v>301</v>
      </c>
      <c r="C166" s="62">
        <v>53</v>
      </c>
      <c r="D166" s="36">
        <v>150</v>
      </c>
      <c r="E166" s="36">
        <v>156442.86</v>
      </c>
      <c r="F166" s="36">
        <v>27483002</v>
      </c>
      <c r="G166" s="433">
        <v>4.573070825</v>
      </c>
      <c r="H166" s="433">
        <v>0.5</v>
      </c>
      <c r="I166" s="65">
        <v>914614165</v>
      </c>
      <c r="K166" s="61" t="s">
        <v>1440</v>
      </c>
    </row>
    <row r="167" spans="1:11" ht="12.75">
      <c r="A167" s="28" t="s">
        <v>493</v>
      </c>
      <c r="B167" s="28" t="s">
        <v>494</v>
      </c>
      <c r="C167" s="62">
        <v>4</v>
      </c>
      <c r="D167" s="36">
        <v>130</v>
      </c>
      <c r="E167" s="36">
        <v>1114949.16</v>
      </c>
      <c r="F167" s="36">
        <v>881851</v>
      </c>
      <c r="G167" s="433">
        <v>34.650313485</v>
      </c>
      <c r="H167" s="433">
        <v>133.5</v>
      </c>
      <c r="I167" s="65">
        <v>25955291</v>
      </c>
      <c r="K167" s="61" t="s">
        <v>1441</v>
      </c>
    </row>
    <row r="168" spans="1:11" ht="12.75">
      <c r="A168" s="28" t="s">
        <v>495</v>
      </c>
      <c r="B168" s="28" t="s">
        <v>292</v>
      </c>
      <c r="C168" s="62">
        <v>54</v>
      </c>
      <c r="D168" s="36">
        <v>4</v>
      </c>
      <c r="E168" s="36">
        <v>2831.5</v>
      </c>
      <c r="F168" s="36">
        <v>145500</v>
      </c>
      <c r="G168" s="433">
        <v>1.30625</v>
      </c>
      <c r="H168" s="433">
        <v>2.375</v>
      </c>
      <c r="I168" s="65">
        <v>55000000</v>
      </c>
      <c r="K168" s="61" t="s">
        <v>1393</v>
      </c>
    </row>
    <row r="169" spans="1:11" ht="12.75">
      <c r="A169" s="28" t="s">
        <v>496</v>
      </c>
      <c r="B169" s="28" t="s">
        <v>290</v>
      </c>
      <c r="C169" s="62">
        <v>48</v>
      </c>
      <c r="D169" s="36">
        <v>173</v>
      </c>
      <c r="E169" s="36">
        <v>9400204.41</v>
      </c>
      <c r="F169" s="36">
        <v>11460676</v>
      </c>
      <c r="G169" s="433">
        <v>11.895</v>
      </c>
      <c r="H169" s="433">
        <v>91.5</v>
      </c>
      <c r="I169" s="65">
        <v>13000000</v>
      </c>
      <c r="K169" s="61" t="s">
        <v>1416</v>
      </c>
    </row>
    <row r="170" spans="1:11" ht="12.75">
      <c r="A170" s="28" t="s">
        <v>497</v>
      </c>
      <c r="B170" s="28" t="s">
        <v>303</v>
      </c>
      <c r="C170" s="62">
        <v>43</v>
      </c>
      <c r="D170" s="36">
        <v>15</v>
      </c>
      <c r="E170" s="36">
        <v>16723.94</v>
      </c>
      <c r="F170" s="36">
        <v>163955</v>
      </c>
      <c r="G170" s="433">
        <v>1.32204597</v>
      </c>
      <c r="H170" s="433">
        <v>10.5</v>
      </c>
      <c r="I170" s="65">
        <v>12590914</v>
      </c>
      <c r="K170" s="61" t="s">
        <v>1423</v>
      </c>
    </row>
    <row r="171" spans="1:11" ht="12.75">
      <c r="A171" s="28" t="s">
        <v>498</v>
      </c>
      <c r="B171" s="28" t="s">
        <v>499</v>
      </c>
      <c r="C171" s="62">
        <v>97</v>
      </c>
      <c r="D171" s="36">
        <v>93</v>
      </c>
      <c r="E171" s="36">
        <v>3376276.6</v>
      </c>
      <c r="F171" s="36">
        <v>1206071</v>
      </c>
      <c r="G171" s="433">
        <v>71.1187988</v>
      </c>
      <c r="H171" s="433">
        <v>280</v>
      </c>
      <c r="I171" s="65">
        <v>25399571</v>
      </c>
      <c r="K171" s="61" t="s">
        <v>1442</v>
      </c>
    </row>
    <row r="172" spans="1:11" ht="12.75">
      <c r="A172" s="28" t="s">
        <v>500</v>
      </c>
      <c r="B172" s="28" t="s">
        <v>317</v>
      </c>
      <c r="C172" s="62">
        <v>25</v>
      </c>
      <c r="D172" s="36">
        <v>107</v>
      </c>
      <c r="E172" s="36">
        <v>88300.55</v>
      </c>
      <c r="F172" s="36">
        <v>237774</v>
      </c>
      <c r="G172" s="433">
        <v>4.5258080099999995</v>
      </c>
      <c r="H172" s="433">
        <v>36.5</v>
      </c>
      <c r="I172" s="65">
        <v>12399474</v>
      </c>
      <c r="K172" s="61" t="s">
        <v>1443</v>
      </c>
    </row>
    <row r="173" spans="1:11" ht="12.75">
      <c r="A173" s="28" t="s">
        <v>501</v>
      </c>
      <c r="B173" s="28" t="s">
        <v>303</v>
      </c>
      <c r="C173" s="62">
        <v>63</v>
      </c>
      <c r="D173" s="36">
        <v>154</v>
      </c>
      <c r="E173" s="36">
        <v>230132.45</v>
      </c>
      <c r="F173" s="36">
        <v>10589496</v>
      </c>
      <c r="G173" s="433">
        <v>5.3334259699999995</v>
      </c>
      <c r="H173" s="433">
        <v>2.375</v>
      </c>
      <c r="I173" s="65">
        <v>224565304</v>
      </c>
      <c r="K173" s="61" t="s">
        <v>1417</v>
      </c>
    </row>
    <row r="174" spans="1:11" ht="12.75">
      <c r="A174" s="28" t="s">
        <v>502</v>
      </c>
      <c r="B174" s="28" t="s">
        <v>403</v>
      </c>
      <c r="C174" s="62">
        <v>63</v>
      </c>
      <c r="D174" s="36">
        <v>64</v>
      </c>
      <c r="E174" s="36">
        <v>51171.68</v>
      </c>
      <c r="F174" s="36">
        <v>5782513</v>
      </c>
      <c r="G174" s="433">
        <v>1.9202702750000002</v>
      </c>
      <c r="H174" s="433">
        <v>0.875</v>
      </c>
      <c r="I174" s="65">
        <v>219459460</v>
      </c>
      <c r="K174" s="61" t="s">
        <v>1393</v>
      </c>
    </row>
    <row r="175" spans="1:11" ht="12.75">
      <c r="A175" s="28" t="s">
        <v>503</v>
      </c>
      <c r="B175" s="28" t="s">
        <v>317</v>
      </c>
      <c r="C175" s="62">
        <v>53</v>
      </c>
      <c r="D175" s="36">
        <v>13</v>
      </c>
      <c r="E175" s="36">
        <v>15913.32</v>
      </c>
      <c r="F175" s="36">
        <v>90324</v>
      </c>
      <c r="G175" s="433">
        <v>7.134823405000001</v>
      </c>
      <c r="H175" s="433">
        <v>18.5</v>
      </c>
      <c r="I175" s="65">
        <v>38566613</v>
      </c>
      <c r="K175" s="61" t="s">
        <v>1444</v>
      </c>
    </row>
    <row r="176" spans="1:11" ht="12.75">
      <c r="A176" s="28" t="s">
        <v>504</v>
      </c>
      <c r="B176" s="28" t="s">
        <v>308</v>
      </c>
      <c r="C176" s="62">
        <v>34</v>
      </c>
      <c r="D176" s="36">
        <v>29</v>
      </c>
      <c r="E176" s="36">
        <v>187532.01</v>
      </c>
      <c r="F176" s="36">
        <v>529982</v>
      </c>
      <c r="G176" s="433">
        <v>10.175506915000001</v>
      </c>
      <c r="H176" s="433">
        <v>39.5</v>
      </c>
      <c r="I176" s="65">
        <v>25760777</v>
      </c>
      <c r="K176" s="61" t="s">
        <v>1388</v>
      </c>
    </row>
    <row r="177" spans="1:11" ht="12.75">
      <c r="A177" s="28" t="s">
        <v>505</v>
      </c>
      <c r="B177" s="28" t="s">
        <v>344</v>
      </c>
      <c r="C177" s="62">
        <v>58</v>
      </c>
      <c r="D177" s="36">
        <v>0</v>
      </c>
      <c r="E177" s="36">
        <v>0</v>
      </c>
      <c r="F177" s="36">
        <v>0</v>
      </c>
      <c r="G177" s="433">
        <v>0</v>
      </c>
      <c r="H177" s="433">
        <v>0</v>
      </c>
      <c r="I177" s="65">
        <v>15207104</v>
      </c>
      <c r="K177" s="61" t="s">
        <v>1388</v>
      </c>
    </row>
    <row r="178" spans="1:11" ht="12.75">
      <c r="A178" s="28" t="s">
        <v>506</v>
      </c>
      <c r="B178" s="28" t="s">
        <v>456</v>
      </c>
      <c r="C178" s="62">
        <v>86</v>
      </c>
      <c r="D178" s="36">
        <v>1</v>
      </c>
      <c r="E178" s="36">
        <v>1134.38</v>
      </c>
      <c r="F178" s="36">
        <v>375</v>
      </c>
      <c r="G178" s="433">
        <v>14.9075776</v>
      </c>
      <c r="H178" s="433">
        <v>310</v>
      </c>
      <c r="I178" s="65">
        <v>4808896</v>
      </c>
      <c r="K178" s="61" t="s">
        <v>1435</v>
      </c>
    </row>
    <row r="179" spans="1:11" ht="12.75">
      <c r="A179" s="28" t="s">
        <v>507</v>
      </c>
      <c r="B179" s="28" t="s">
        <v>311</v>
      </c>
      <c r="C179" s="62">
        <v>58</v>
      </c>
      <c r="D179" s="36">
        <v>16</v>
      </c>
      <c r="E179" s="36">
        <v>52156.65</v>
      </c>
      <c r="F179" s="36">
        <v>253906</v>
      </c>
      <c r="G179" s="433">
        <v>5.684442270000001</v>
      </c>
      <c r="H179" s="433">
        <v>19.5</v>
      </c>
      <c r="I179" s="65">
        <v>29150986</v>
      </c>
      <c r="K179" s="61" t="s">
        <v>1395</v>
      </c>
    </row>
    <row r="180" spans="1:11" ht="12.75">
      <c r="A180" s="28" t="s">
        <v>508</v>
      </c>
      <c r="B180" s="28" t="s">
        <v>308</v>
      </c>
      <c r="C180" s="62">
        <v>97</v>
      </c>
      <c r="D180" s="36">
        <v>9</v>
      </c>
      <c r="E180" s="36">
        <v>47459.24</v>
      </c>
      <c r="F180" s="36">
        <v>70562</v>
      </c>
      <c r="G180" s="433">
        <v>8.272220599999999</v>
      </c>
      <c r="H180" s="433">
        <v>70</v>
      </c>
      <c r="I180" s="65">
        <v>11817458</v>
      </c>
      <c r="K180" s="61" t="s">
        <v>1430</v>
      </c>
    </row>
    <row r="181" spans="1:11" ht="12.75">
      <c r="A181" s="28" t="s">
        <v>509</v>
      </c>
      <c r="B181" s="28" t="s">
        <v>317</v>
      </c>
      <c r="C181" s="62">
        <v>86</v>
      </c>
      <c r="D181" s="36">
        <v>3</v>
      </c>
      <c r="E181" s="36">
        <v>4050.25</v>
      </c>
      <c r="F181" s="36">
        <v>4043</v>
      </c>
      <c r="G181" s="433">
        <v>36.54110445</v>
      </c>
      <c r="H181" s="433">
        <v>102.5</v>
      </c>
      <c r="I181" s="65">
        <v>35649858</v>
      </c>
      <c r="K181" s="61" t="s">
        <v>1445</v>
      </c>
    </row>
    <row r="182" spans="1:11" ht="12.75">
      <c r="A182" s="28" t="s">
        <v>510</v>
      </c>
      <c r="B182" s="28" t="s">
        <v>311</v>
      </c>
      <c r="C182" s="62">
        <v>97</v>
      </c>
      <c r="D182" s="36">
        <v>94</v>
      </c>
      <c r="E182" s="36">
        <v>460154.03</v>
      </c>
      <c r="F182" s="36">
        <v>390628</v>
      </c>
      <c r="G182" s="433">
        <v>13.0944675</v>
      </c>
      <c r="H182" s="433">
        <v>125</v>
      </c>
      <c r="I182" s="65">
        <v>10475574</v>
      </c>
      <c r="K182" s="61" t="s">
        <v>1399</v>
      </c>
    </row>
    <row r="183" spans="1:11" ht="12.75">
      <c r="A183" s="28" t="s">
        <v>511</v>
      </c>
      <c r="B183" s="28" t="s">
        <v>335</v>
      </c>
      <c r="C183" s="62">
        <v>93</v>
      </c>
      <c r="D183" s="36">
        <v>62</v>
      </c>
      <c r="E183" s="36">
        <v>102320.64</v>
      </c>
      <c r="F183" s="36">
        <v>590685</v>
      </c>
      <c r="G183" s="433">
        <v>13.95721481</v>
      </c>
      <c r="H183" s="433">
        <v>19.25</v>
      </c>
      <c r="I183" s="65">
        <v>72505012</v>
      </c>
      <c r="K183" s="61" t="s">
        <v>1428</v>
      </c>
    </row>
    <row r="184" spans="1:11" ht="12.75">
      <c r="A184" s="28" t="s">
        <v>512</v>
      </c>
      <c r="B184" s="28" t="s">
        <v>290</v>
      </c>
      <c r="C184" s="62">
        <v>26</v>
      </c>
      <c r="D184" s="36">
        <v>9</v>
      </c>
      <c r="E184" s="36">
        <v>11765.51</v>
      </c>
      <c r="F184" s="36">
        <v>83158</v>
      </c>
      <c r="G184" s="433">
        <v>5.215603260000001</v>
      </c>
      <c r="H184" s="433">
        <v>14</v>
      </c>
      <c r="I184" s="65">
        <v>37254309</v>
      </c>
      <c r="K184" s="61" t="s">
        <v>1424</v>
      </c>
    </row>
    <row r="185" spans="1:11" ht="12.75">
      <c r="A185" s="28" t="s">
        <v>513</v>
      </c>
      <c r="B185" s="28" t="s">
        <v>355</v>
      </c>
      <c r="C185" s="62">
        <v>87</v>
      </c>
      <c r="D185" s="36">
        <v>2</v>
      </c>
      <c r="E185" s="36">
        <v>2450</v>
      </c>
      <c r="F185" s="36">
        <v>7500</v>
      </c>
      <c r="G185" s="433">
        <v>8.17164645</v>
      </c>
      <c r="H185" s="433">
        <v>33</v>
      </c>
      <c r="I185" s="65">
        <v>24762565</v>
      </c>
      <c r="K185" s="61" t="s">
        <v>1388</v>
      </c>
    </row>
    <row r="186" spans="1:9" ht="12.75">
      <c r="A186" s="28" t="s">
        <v>513</v>
      </c>
      <c r="B186" s="28" t="s">
        <v>514</v>
      </c>
      <c r="C186" s="62">
        <v>87</v>
      </c>
      <c r="D186" s="36">
        <v>0</v>
      </c>
      <c r="E186" s="36">
        <v>0</v>
      </c>
      <c r="F186" s="36">
        <v>0</v>
      </c>
      <c r="G186" s="433" t="s">
        <v>332</v>
      </c>
      <c r="H186" s="433" t="s">
        <v>332</v>
      </c>
      <c r="I186" s="65">
        <v>0</v>
      </c>
    </row>
    <row r="187" spans="1:11" ht="12.75">
      <c r="A187" s="28" t="s">
        <v>515</v>
      </c>
      <c r="B187" s="28" t="s">
        <v>290</v>
      </c>
      <c r="C187" s="62">
        <v>58</v>
      </c>
      <c r="D187" s="36">
        <v>120</v>
      </c>
      <c r="E187" s="36">
        <v>6247933.080000001</v>
      </c>
      <c r="F187" s="36">
        <v>2165703</v>
      </c>
      <c r="G187" s="433">
        <v>54.714777975</v>
      </c>
      <c r="H187" s="433">
        <v>292.5</v>
      </c>
      <c r="I187" s="65">
        <v>18705907</v>
      </c>
      <c r="K187" s="61" t="s">
        <v>1388</v>
      </c>
    </row>
    <row r="188" spans="1:11" ht="12.75">
      <c r="A188" s="28" t="s">
        <v>516</v>
      </c>
      <c r="B188" s="28" t="s">
        <v>517</v>
      </c>
      <c r="C188" s="62">
        <v>4</v>
      </c>
      <c r="D188" s="36">
        <v>86</v>
      </c>
      <c r="E188" s="36">
        <v>78701.37</v>
      </c>
      <c r="F188" s="36">
        <v>1352853</v>
      </c>
      <c r="G188" s="433">
        <v>2.1249195500000004</v>
      </c>
      <c r="H188" s="433">
        <v>6.5</v>
      </c>
      <c r="I188" s="65">
        <v>32691070</v>
      </c>
      <c r="K188" s="61" t="s">
        <v>1413</v>
      </c>
    </row>
    <row r="189" spans="1:11" ht="12.75">
      <c r="A189" s="28" t="s">
        <v>518</v>
      </c>
      <c r="B189" s="28" t="s">
        <v>454</v>
      </c>
      <c r="C189" s="62">
        <v>4</v>
      </c>
      <c r="D189" s="36">
        <v>3</v>
      </c>
      <c r="E189" s="36">
        <v>14525</v>
      </c>
      <c r="F189" s="36">
        <v>55000</v>
      </c>
      <c r="G189" s="433">
        <v>38.432384924999994</v>
      </c>
      <c r="H189" s="433">
        <v>25.5</v>
      </c>
      <c r="I189" s="65">
        <v>150715235</v>
      </c>
      <c r="K189" s="61" t="s">
        <v>1446</v>
      </c>
    </row>
    <row r="190" spans="1:11" ht="12.75">
      <c r="A190" s="28" t="s">
        <v>519</v>
      </c>
      <c r="B190" s="28" t="s">
        <v>361</v>
      </c>
      <c r="C190" s="62">
        <v>58</v>
      </c>
      <c r="D190" s="36">
        <v>21</v>
      </c>
      <c r="E190" s="36">
        <v>6398.82</v>
      </c>
      <c r="F190" s="36">
        <v>6473142</v>
      </c>
      <c r="G190" s="433">
        <v>0.8617624401</v>
      </c>
      <c r="H190" s="433">
        <v>0.095</v>
      </c>
      <c r="I190" s="65">
        <v>907118358</v>
      </c>
      <c r="K190" s="61" t="s">
        <v>1391</v>
      </c>
    </row>
    <row r="191" spans="1:11" ht="12.75">
      <c r="A191" s="28" t="s">
        <v>520</v>
      </c>
      <c r="B191" s="28" t="s">
        <v>469</v>
      </c>
      <c r="C191" s="62">
        <v>25</v>
      </c>
      <c r="D191" s="36">
        <v>1</v>
      </c>
      <c r="E191" s="36">
        <v>2500</v>
      </c>
      <c r="F191" s="36">
        <v>5000</v>
      </c>
      <c r="G191" s="433">
        <v>1.9</v>
      </c>
      <c r="H191" s="433">
        <v>50</v>
      </c>
      <c r="I191" s="65">
        <v>3800000</v>
      </c>
      <c r="K191" s="61" t="s">
        <v>1388</v>
      </c>
    </row>
    <row r="192" spans="1:11" ht="12.75">
      <c r="A192" s="28" t="s">
        <v>521</v>
      </c>
      <c r="B192" s="28" t="s">
        <v>344</v>
      </c>
      <c r="C192" s="62">
        <v>67</v>
      </c>
      <c r="D192" s="36">
        <v>25</v>
      </c>
      <c r="E192" s="36">
        <v>32749.83</v>
      </c>
      <c r="F192" s="36">
        <v>964491</v>
      </c>
      <c r="G192" s="433">
        <v>0</v>
      </c>
      <c r="H192" s="433">
        <v>0</v>
      </c>
      <c r="I192" s="65">
        <v>50184220</v>
      </c>
      <c r="K192" s="61" t="s">
        <v>1447</v>
      </c>
    </row>
    <row r="193" spans="1:11" ht="12.75">
      <c r="A193" s="28" t="s">
        <v>522</v>
      </c>
      <c r="B193" s="28" t="s">
        <v>290</v>
      </c>
      <c r="C193" s="62">
        <v>26</v>
      </c>
      <c r="D193" s="36">
        <v>15</v>
      </c>
      <c r="E193" s="36">
        <v>49163.05</v>
      </c>
      <c r="F193" s="36">
        <v>232710</v>
      </c>
      <c r="G193" s="433">
        <v>16.12776988</v>
      </c>
      <c r="H193" s="433">
        <v>23.5</v>
      </c>
      <c r="I193" s="65">
        <v>68628808</v>
      </c>
      <c r="K193" s="61" t="s">
        <v>1446</v>
      </c>
    </row>
    <row r="194" spans="1:11" ht="12.75">
      <c r="A194" s="28" t="s">
        <v>523</v>
      </c>
      <c r="B194" s="28" t="s">
        <v>317</v>
      </c>
      <c r="C194" s="62">
        <v>85</v>
      </c>
      <c r="D194" s="36">
        <v>6</v>
      </c>
      <c r="E194" s="36">
        <v>45868.8</v>
      </c>
      <c r="F194" s="36">
        <v>1087000</v>
      </c>
      <c r="G194" s="433">
        <v>0.62475</v>
      </c>
      <c r="H194" s="433">
        <v>4.375</v>
      </c>
      <c r="I194" s="65">
        <v>14280000</v>
      </c>
      <c r="K194" s="61" t="s">
        <v>1393</v>
      </c>
    </row>
    <row r="195" spans="1:11" ht="12.75">
      <c r="A195" s="28" t="s">
        <v>524</v>
      </c>
      <c r="B195" s="28" t="s">
        <v>308</v>
      </c>
      <c r="C195" s="62">
        <v>58</v>
      </c>
      <c r="D195" s="36">
        <v>5</v>
      </c>
      <c r="E195" s="36">
        <v>4666.8</v>
      </c>
      <c r="F195" s="36">
        <v>78000</v>
      </c>
      <c r="G195" s="433">
        <v>1.7077927225000002</v>
      </c>
      <c r="H195" s="433">
        <v>5.75</v>
      </c>
      <c r="I195" s="65">
        <v>29700743</v>
      </c>
      <c r="K195" s="61" t="s">
        <v>1388</v>
      </c>
    </row>
    <row r="196" spans="1:11" ht="12.75">
      <c r="A196" s="28" t="s">
        <v>525</v>
      </c>
      <c r="B196" s="28" t="s">
        <v>526</v>
      </c>
      <c r="C196" s="62">
        <v>58</v>
      </c>
      <c r="D196" s="36">
        <v>3</v>
      </c>
      <c r="E196" s="36">
        <v>10540</v>
      </c>
      <c r="F196" s="36">
        <v>52000</v>
      </c>
      <c r="G196" s="433">
        <v>7.60133325</v>
      </c>
      <c r="H196" s="433">
        <v>21</v>
      </c>
      <c r="I196" s="65">
        <v>36196825</v>
      </c>
      <c r="K196" s="61" t="s">
        <v>1448</v>
      </c>
    </row>
    <row r="197" spans="1:11" ht="12.75">
      <c r="A197" s="28" t="s">
        <v>527</v>
      </c>
      <c r="B197" s="28" t="s">
        <v>405</v>
      </c>
      <c r="C197" s="62">
        <v>54</v>
      </c>
      <c r="D197" s="36">
        <v>3</v>
      </c>
      <c r="E197" s="36">
        <v>2368.46</v>
      </c>
      <c r="F197" s="36">
        <v>34408</v>
      </c>
      <c r="G197" s="433">
        <v>2.18420577</v>
      </c>
      <c r="H197" s="433">
        <v>6.75</v>
      </c>
      <c r="I197" s="65">
        <v>32358604</v>
      </c>
      <c r="K197" s="61" t="s">
        <v>1449</v>
      </c>
    </row>
    <row r="198" spans="1:11" ht="12.75">
      <c r="A198" s="28" t="s">
        <v>528</v>
      </c>
      <c r="B198" s="28" t="s">
        <v>529</v>
      </c>
      <c r="C198" s="62">
        <v>97</v>
      </c>
      <c r="D198" s="36">
        <v>139</v>
      </c>
      <c r="E198" s="36">
        <v>2740973.43</v>
      </c>
      <c r="F198" s="36">
        <v>1802828</v>
      </c>
      <c r="G198" s="433">
        <v>37.57550258</v>
      </c>
      <c r="H198" s="433">
        <v>154</v>
      </c>
      <c r="I198" s="65">
        <v>24399677</v>
      </c>
      <c r="K198" s="61" t="s">
        <v>1450</v>
      </c>
    </row>
    <row r="199" spans="1:11" ht="12.75">
      <c r="A199" s="28" t="s">
        <v>530</v>
      </c>
      <c r="B199" s="28" t="s">
        <v>308</v>
      </c>
      <c r="C199" s="62">
        <v>58</v>
      </c>
      <c r="D199" s="36">
        <v>15</v>
      </c>
      <c r="E199" s="36">
        <v>204236.85</v>
      </c>
      <c r="F199" s="36">
        <v>5375029</v>
      </c>
      <c r="G199" s="433">
        <v>6.151769399999999</v>
      </c>
      <c r="H199" s="433">
        <v>5.25</v>
      </c>
      <c r="I199" s="65">
        <v>117176560</v>
      </c>
      <c r="K199" s="61" t="s">
        <v>1400</v>
      </c>
    </row>
    <row r="200" spans="1:11" ht="12.75">
      <c r="A200" s="28" t="s">
        <v>531</v>
      </c>
      <c r="B200" s="28" t="s">
        <v>421</v>
      </c>
      <c r="C200" s="62">
        <v>54</v>
      </c>
      <c r="D200" s="36">
        <v>57</v>
      </c>
      <c r="E200" s="36">
        <v>792498.45</v>
      </c>
      <c r="F200" s="36">
        <v>1075415</v>
      </c>
      <c r="G200" s="433">
        <v>26.01879685</v>
      </c>
      <c r="H200" s="433">
        <v>101</v>
      </c>
      <c r="I200" s="65">
        <v>25761185</v>
      </c>
      <c r="K200" s="61" t="s">
        <v>1451</v>
      </c>
    </row>
    <row r="201" spans="1:11" ht="12.75">
      <c r="A201" s="28" t="s">
        <v>532</v>
      </c>
      <c r="B201" s="28" t="s">
        <v>533</v>
      </c>
      <c r="C201" s="62">
        <v>86</v>
      </c>
      <c r="D201" s="36">
        <v>8</v>
      </c>
      <c r="E201" s="36">
        <v>131038.14</v>
      </c>
      <c r="F201" s="36">
        <v>121500</v>
      </c>
      <c r="G201" s="433">
        <v>4.240875</v>
      </c>
      <c r="H201" s="433">
        <v>107.5</v>
      </c>
      <c r="I201" s="65">
        <v>3945000</v>
      </c>
      <c r="K201" s="61" t="s">
        <v>1435</v>
      </c>
    </row>
    <row r="202" spans="1:11" ht="12.75">
      <c r="A202" s="28" t="s">
        <v>534</v>
      </c>
      <c r="B202" s="28" t="s">
        <v>290</v>
      </c>
      <c r="C202" s="62">
        <v>53</v>
      </c>
      <c r="D202" s="36">
        <v>6</v>
      </c>
      <c r="E202" s="36">
        <v>98402.6</v>
      </c>
      <c r="F202" s="36">
        <v>339690</v>
      </c>
      <c r="G202" s="433">
        <v>7.700103400000001</v>
      </c>
      <c r="H202" s="433">
        <v>27.5</v>
      </c>
      <c r="I202" s="65">
        <v>28000376</v>
      </c>
      <c r="K202" s="61" t="s">
        <v>1430</v>
      </c>
    </row>
    <row r="203" spans="1:11" ht="12.75">
      <c r="A203" s="28" t="s">
        <v>535</v>
      </c>
      <c r="B203" s="28" t="s">
        <v>301</v>
      </c>
      <c r="C203" s="62">
        <v>59</v>
      </c>
      <c r="D203" s="36">
        <v>143</v>
      </c>
      <c r="E203" s="36">
        <v>266310.76</v>
      </c>
      <c r="F203" s="36">
        <v>63849768</v>
      </c>
      <c r="G203" s="433">
        <v>4.2034844475</v>
      </c>
      <c r="H203" s="433">
        <v>0.585</v>
      </c>
      <c r="I203" s="65">
        <v>718544350</v>
      </c>
      <c r="K203" s="61" t="s">
        <v>1413</v>
      </c>
    </row>
    <row r="204" spans="1:11" ht="12.75">
      <c r="A204" s="28" t="s">
        <v>536</v>
      </c>
      <c r="B204" s="28" t="s">
        <v>308</v>
      </c>
      <c r="C204" s="62">
        <v>85</v>
      </c>
      <c r="D204" s="36">
        <v>51</v>
      </c>
      <c r="E204" s="36">
        <v>32286.95</v>
      </c>
      <c r="F204" s="36">
        <v>8186584</v>
      </c>
      <c r="G204" s="433">
        <v>1.232</v>
      </c>
      <c r="H204" s="433">
        <v>0.4</v>
      </c>
      <c r="I204" s="65">
        <v>308000000</v>
      </c>
      <c r="K204" s="61" t="s">
        <v>1386</v>
      </c>
    </row>
    <row r="205" spans="1:11" ht="12.75">
      <c r="A205" s="28" t="s">
        <v>537</v>
      </c>
      <c r="B205" s="28" t="s">
        <v>403</v>
      </c>
      <c r="C205" s="62">
        <v>48</v>
      </c>
      <c r="D205" s="36">
        <v>147</v>
      </c>
      <c r="E205" s="36">
        <v>369032.43</v>
      </c>
      <c r="F205" s="36">
        <v>32233427</v>
      </c>
      <c r="G205" s="433">
        <v>1.8082758600000002</v>
      </c>
      <c r="H205" s="433">
        <v>2</v>
      </c>
      <c r="I205" s="65">
        <v>90413793</v>
      </c>
      <c r="K205" s="61" t="s">
        <v>1399</v>
      </c>
    </row>
    <row r="206" spans="1:11" ht="12.75">
      <c r="A206" s="28" t="s">
        <v>538</v>
      </c>
      <c r="B206" s="28" t="s">
        <v>403</v>
      </c>
      <c r="C206" s="62">
        <v>48</v>
      </c>
      <c r="D206" s="36">
        <v>119</v>
      </c>
      <c r="E206" s="36">
        <v>162849.26</v>
      </c>
      <c r="F206" s="36">
        <v>18496256</v>
      </c>
      <c r="G206" s="433">
        <v>7.187605655</v>
      </c>
      <c r="H206" s="433">
        <v>1.025</v>
      </c>
      <c r="I206" s="65">
        <v>701229820</v>
      </c>
      <c r="K206" s="61" t="s">
        <v>1452</v>
      </c>
    </row>
    <row r="207" spans="1:9" ht="12.75">
      <c r="A207" s="28" t="s">
        <v>539</v>
      </c>
      <c r="B207" s="28" t="s">
        <v>303</v>
      </c>
      <c r="C207" s="62">
        <v>13</v>
      </c>
      <c r="D207" s="36">
        <v>13</v>
      </c>
      <c r="E207" s="36">
        <v>23571.34</v>
      </c>
      <c r="F207" s="36">
        <v>88562</v>
      </c>
      <c r="G207" s="433">
        <v>0</v>
      </c>
      <c r="H207" s="433">
        <v>0</v>
      </c>
      <c r="I207" s="65">
        <v>0</v>
      </c>
    </row>
    <row r="208" spans="1:11" ht="12.75">
      <c r="A208" s="28" t="s">
        <v>540</v>
      </c>
      <c r="B208" s="28" t="s">
        <v>308</v>
      </c>
      <c r="C208" s="62">
        <v>87</v>
      </c>
      <c r="D208" s="36">
        <v>4</v>
      </c>
      <c r="E208" s="36">
        <v>2110</v>
      </c>
      <c r="F208" s="36">
        <v>9500</v>
      </c>
      <c r="G208" s="433">
        <v>1.505</v>
      </c>
      <c r="H208" s="433">
        <v>21.5</v>
      </c>
      <c r="I208" s="65">
        <v>7000000</v>
      </c>
      <c r="K208" s="61" t="s">
        <v>1390</v>
      </c>
    </row>
    <row r="209" spans="1:11" ht="12.75">
      <c r="A209" s="28" t="s">
        <v>541</v>
      </c>
      <c r="B209" s="28" t="s">
        <v>317</v>
      </c>
      <c r="C209" s="62">
        <v>44</v>
      </c>
      <c r="D209" s="36">
        <v>2</v>
      </c>
      <c r="E209" s="36">
        <v>4500</v>
      </c>
      <c r="F209" s="36">
        <v>18000</v>
      </c>
      <c r="G209" s="433">
        <v>4.09613946</v>
      </c>
      <c r="H209" s="433">
        <v>25.5</v>
      </c>
      <c r="I209" s="65">
        <v>16063292</v>
      </c>
      <c r="K209" s="61" t="s">
        <v>1393</v>
      </c>
    </row>
    <row r="210" spans="1:11" ht="12.75">
      <c r="A210" s="28" t="s">
        <v>542</v>
      </c>
      <c r="B210" s="28" t="s">
        <v>350</v>
      </c>
      <c r="C210" s="62">
        <v>97</v>
      </c>
      <c r="D210" s="36">
        <v>21</v>
      </c>
      <c r="E210" s="36">
        <v>15512.37</v>
      </c>
      <c r="F210" s="36">
        <v>197563</v>
      </c>
      <c r="G210" s="433">
        <v>1.9406281325</v>
      </c>
      <c r="H210" s="433">
        <v>7.75</v>
      </c>
      <c r="I210" s="65">
        <v>25040363</v>
      </c>
      <c r="K210" s="61" t="s">
        <v>1453</v>
      </c>
    </row>
    <row r="211" spans="1:11" ht="12.75">
      <c r="A211" s="28" t="s">
        <v>543</v>
      </c>
      <c r="B211" s="28" t="s">
        <v>290</v>
      </c>
      <c r="C211" s="62">
        <v>97</v>
      </c>
      <c r="D211" s="36">
        <v>8</v>
      </c>
      <c r="E211" s="36">
        <v>7418.06</v>
      </c>
      <c r="F211" s="36">
        <v>135954</v>
      </c>
      <c r="G211" s="433">
        <v>2.0214181925</v>
      </c>
      <c r="H211" s="433">
        <v>5.75</v>
      </c>
      <c r="I211" s="65">
        <v>35155099</v>
      </c>
      <c r="K211" s="61" t="s">
        <v>1449</v>
      </c>
    </row>
    <row r="212" spans="1:11" ht="12.75">
      <c r="A212" s="28" t="s">
        <v>544</v>
      </c>
      <c r="B212" s="28" t="s">
        <v>308</v>
      </c>
      <c r="C212" s="62">
        <v>87</v>
      </c>
      <c r="D212" s="36">
        <v>14</v>
      </c>
      <c r="E212" s="36">
        <v>21073.87</v>
      </c>
      <c r="F212" s="36">
        <v>77772</v>
      </c>
      <c r="G212" s="433">
        <v>6.4125</v>
      </c>
      <c r="H212" s="433">
        <v>28.5</v>
      </c>
      <c r="I212" s="65">
        <v>22500000</v>
      </c>
      <c r="K212" s="61" t="s">
        <v>1386</v>
      </c>
    </row>
    <row r="213" spans="1:11" ht="12.75">
      <c r="A213" s="28" t="s">
        <v>545</v>
      </c>
      <c r="B213" s="28" t="s">
        <v>303</v>
      </c>
      <c r="C213" s="62">
        <v>53</v>
      </c>
      <c r="D213" s="36">
        <v>0</v>
      </c>
      <c r="E213" s="36">
        <v>0</v>
      </c>
      <c r="F213" s="36">
        <v>0</v>
      </c>
      <c r="G213" s="433">
        <v>6.047931645</v>
      </c>
      <c r="H213" s="433">
        <v>31.5</v>
      </c>
      <c r="I213" s="65">
        <v>19199783</v>
      </c>
      <c r="K213" s="61" t="s">
        <v>1390</v>
      </c>
    </row>
    <row r="214" spans="1:11" ht="12.75">
      <c r="A214" s="28" t="s">
        <v>546</v>
      </c>
      <c r="B214" s="28" t="s">
        <v>290</v>
      </c>
      <c r="C214" s="62">
        <v>97</v>
      </c>
      <c r="D214" s="36">
        <v>29</v>
      </c>
      <c r="E214" s="36">
        <v>80091.41</v>
      </c>
      <c r="F214" s="36">
        <v>67264</v>
      </c>
      <c r="G214" s="433">
        <v>7.19292882</v>
      </c>
      <c r="H214" s="433">
        <v>119</v>
      </c>
      <c r="I214" s="65">
        <v>6044478</v>
      </c>
      <c r="K214" s="61" t="s">
        <v>1439</v>
      </c>
    </row>
    <row r="215" spans="1:11" ht="12.75">
      <c r="A215" s="28" t="s">
        <v>547</v>
      </c>
      <c r="B215" s="28" t="s">
        <v>335</v>
      </c>
      <c r="C215" s="62">
        <v>44</v>
      </c>
      <c r="D215" s="36">
        <v>77</v>
      </c>
      <c r="E215" s="36">
        <v>298189.97</v>
      </c>
      <c r="F215" s="36">
        <v>2792027</v>
      </c>
      <c r="G215" s="433">
        <v>5.74950052</v>
      </c>
      <c r="H215" s="433">
        <v>10.25</v>
      </c>
      <c r="I215" s="65">
        <v>56092688</v>
      </c>
      <c r="K215" s="61" t="s">
        <v>1399</v>
      </c>
    </row>
    <row r="216" spans="1:11" ht="12.75">
      <c r="A216" s="28" t="s">
        <v>548</v>
      </c>
      <c r="B216" s="28" t="s">
        <v>308</v>
      </c>
      <c r="C216" s="62">
        <v>7</v>
      </c>
      <c r="D216" s="36">
        <v>78</v>
      </c>
      <c r="E216" s="36">
        <v>54673.65</v>
      </c>
      <c r="F216" s="36">
        <v>680625</v>
      </c>
      <c r="G216" s="433">
        <v>9.33770085625</v>
      </c>
      <c r="H216" s="433">
        <v>8.125</v>
      </c>
      <c r="I216" s="65">
        <v>114925549</v>
      </c>
      <c r="K216" s="61" t="s">
        <v>1413</v>
      </c>
    </row>
    <row r="217" spans="1:11" ht="12.75">
      <c r="A217" s="28" t="s">
        <v>549</v>
      </c>
      <c r="B217" s="28" t="s">
        <v>348</v>
      </c>
      <c r="C217" s="62">
        <v>26</v>
      </c>
      <c r="D217" s="36">
        <v>167</v>
      </c>
      <c r="E217" s="36">
        <v>4865206.22</v>
      </c>
      <c r="F217" s="36">
        <v>17744551</v>
      </c>
      <c r="G217" s="433">
        <v>11.270023029999999</v>
      </c>
      <c r="H217" s="433">
        <v>31</v>
      </c>
      <c r="I217" s="65">
        <v>36354913</v>
      </c>
      <c r="K217" s="61" t="s">
        <v>1454</v>
      </c>
    </row>
    <row r="218" spans="1:11" ht="12.75">
      <c r="A218" s="28" t="s">
        <v>550</v>
      </c>
      <c r="B218" s="28" t="s">
        <v>290</v>
      </c>
      <c r="C218" s="62">
        <v>97</v>
      </c>
      <c r="D218" s="36">
        <v>48</v>
      </c>
      <c r="E218" s="36">
        <v>229984.57</v>
      </c>
      <c r="F218" s="36">
        <v>1452597</v>
      </c>
      <c r="G218" s="433">
        <v>5.05597442</v>
      </c>
      <c r="H218" s="433">
        <v>17</v>
      </c>
      <c r="I218" s="65">
        <v>29741026</v>
      </c>
      <c r="K218" s="61" t="s">
        <v>1455</v>
      </c>
    </row>
    <row r="219" spans="1:11" ht="12.75">
      <c r="A219" s="28" t="s">
        <v>551</v>
      </c>
      <c r="B219" s="28" t="s">
        <v>301</v>
      </c>
      <c r="C219" s="62">
        <v>54</v>
      </c>
      <c r="D219" s="36">
        <v>129</v>
      </c>
      <c r="E219" s="36">
        <v>187803.78</v>
      </c>
      <c r="F219" s="36">
        <v>12603318</v>
      </c>
      <c r="G219" s="433">
        <v>3.5923059449999997</v>
      </c>
      <c r="H219" s="433">
        <v>1.5</v>
      </c>
      <c r="I219" s="65">
        <v>239487063</v>
      </c>
      <c r="K219" s="61" t="s">
        <v>1456</v>
      </c>
    </row>
    <row r="220" spans="1:11" ht="12.75">
      <c r="A220" s="28" t="s">
        <v>552</v>
      </c>
      <c r="B220" s="28" t="s">
        <v>301</v>
      </c>
      <c r="C220" s="62">
        <v>13</v>
      </c>
      <c r="D220" s="36">
        <v>4</v>
      </c>
      <c r="E220" s="36">
        <v>2112</v>
      </c>
      <c r="F220" s="36">
        <v>370000</v>
      </c>
      <c r="G220" s="433">
        <v>0.5982443635</v>
      </c>
      <c r="H220" s="433">
        <v>0.575</v>
      </c>
      <c r="I220" s="65">
        <v>104042498</v>
      </c>
      <c r="K220" s="61" t="s">
        <v>1388</v>
      </c>
    </row>
    <row r="221" spans="1:9" ht="12.75">
      <c r="A221" s="28" t="s">
        <v>552</v>
      </c>
      <c r="B221" s="28" t="s">
        <v>382</v>
      </c>
      <c r="C221" s="62">
        <v>13</v>
      </c>
      <c r="D221" s="36">
        <v>0</v>
      </c>
      <c r="E221" s="36">
        <v>0</v>
      </c>
      <c r="F221" s="36">
        <v>0</v>
      </c>
      <c r="G221" s="433" t="s">
        <v>332</v>
      </c>
      <c r="H221" s="433" t="s">
        <v>332</v>
      </c>
      <c r="I221" s="65">
        <v>867000</v>
      </c>
    </row>
    <row r="222" spans="1:11" ht="12.75">
      <c r="A222" s="28" t="s">
        <v>553</v>
      </c>
      <c r="B222" s="28" t="s">
        <v>303</v>
      </c>
      <c r="C222" s="62">
        <v>34</v>
      </c>
      <c r="D222" s="36">
        <v>14</v>
      </c>
      <c r="E222" s="36">
        <v>12240.48</v>
      </c>
      <c r="F222" s="36">
        <v>289779</v>
      </c>
      <c r="G222" s="433">
        <v>0.775425</v>
      </c>
      <c r="H222" s="433">
        <v>5.25</v>
      </c>
      <c r="I222" s="65">
        <v>14770000</v>
      </c>
      <c r="K222" s="61" t="s">
        <v>1390</v>
      </c>
    </row>
    <row r="223" spans="1:11" ht="12.75">
      <c r="A223" s="28" t="s">
        <v>554</v>
      </c>
      <c r="B223" s="28" t="s">
        <v>317</v>
      </c>
      <c r="C223" s="62">
        <v>87</v>
      </c>
      <c r="D223" s="36">
        <v>4</v>
      </c>
      <c r="E223" s="36">
        <v>5025</v>
      </c>
      <c r="F223" s="36">
        <v>8500</v>
      </c>
      <c r="G223" s="433">
        <v>2.1648527599999996</v>
      </c>
      <c r="H223" s="433">
        <v>62</v>
      </c>
      <c r="I223" s="65">
        <v>3491698</v>
      </c>
      <c r="K223" s="61" t="s">
        <v>1390</v>
      </c>
    </row>
    <row r="224" spans="1:11" ht="12.75">
      <c r="A224" s="28" t="s">
        <v>555</v>
      </c>
      <c r="B224" s="28" t="s">
        <v>451</v>
      </c>
      <c r="C224" s="62">
        <v>52</v>
      </c>
      <c r="D224" s="36">
        <v>98</v>
      </c>
      <c r="E224" s="36">
        <v>467762.91</v>
      </c>
      <c r="F224" s="36">
        <v>115478</v>
      </c>
      <c r="G224" s="433">
        <v>38.38967925</v>
      </c>
      <c r="H224" s="433">
        <v>392.5</v>
      </c>
      <c r="I224" s="65">
        <v>9780810</v>
      </c>
      <c r="K224" s="61" t="s">
        <v>1457</v>
      </c>
    </row>
    <row r="225" spans="1:11" ht="12.75">
      <c r="A225" s="28" t="s">
        <v>556</v>
      </c>
      <c r="B225" s="28" t="s">
        <v>308</v>
      </c>
      <c r="C225" s="62">
        <v>58</v>
      </c>
      <c r="D225" s="36">
        <v>12</v>
      </c>
      <c r="E225" s="36">
        <v>11187.09</v>
      </c>
      <c r="F225" s="36">
        <v>1199827</v>
      </c>
      <c r="G225" s="433">
        <v>0.542575</v>
      </c>
      <c r="H225" s="433">
        <v>1.375</v>
      </c>
      <c r="I225" s="65">
        <v>39460000</v>
      </c>
      <c r="K225" s="61" t="s">
        <v>1421</v>
      </c>
    </row>
    <row r="226" spans="1:11" ht="12.75">
      <c r="A226" s="28" t="s">
        <v>557</v>
      </c>
      <c r="B226" s="28" t="s">
        <v>317</v>
      </c>
      <c r="C226" s="62">
        <v>53</v>
      </c>
      <c r="D226" s="36">
        <v>196</v>
      </c>
      <c r="E226" s="36">
        <v>970750.75</v>
      </c>
      <c r="F226" s="36">
        <v>914288</v>
      </c>
      <c r="G226" s="433">
        <v>55.87746018</v>
      </c>
      <c r="H226" s="433">
        <v>109.5</v>
      </c>
      <c r="I226" s="65">
        <v>51029644</v>
      </c>
      <c r="K226" s="61" t="s">
        <v>1458</v>
      </c>
    </row>
    <row r="227" spans="1:11" ht="12.75">
      <c r="A227" s="28" t="s">
        <v>558</v>
      </c>
      <c r="B227" s="28" t="s">
        <v>529</v>
      </c>
      <c r="C227" s="62">
        <v>34</v>
      </c>
      <c r="D227" s="36">
        <v>0</v>
      </c>
      <c r="E227" s="36">
        <v>0</v>
      </c>
      <c r="F227" s="36">
        <v>0</v>
      </c>
      <c r="G227" s="433">
        <v>1.311517305</v>
      </c>
      <c r="H227" s="433">
        <v>10.5</v>
      </c>
      <c r="I227" s="65">
        <v>12490641</v>
      </c>
      <c r="K227" s="61" t="s">
        <v>1393</v>
      </c>
    </row>
    <row r="228" spans="1:11" ht="12.75">
      <c r="A228" s="28" t="s">
        <v>559</v>
      </c>
      <c r="B228" s="28" t="s">
        <v>317</v>
      </c>
      <c r="C228" s="62">
        <v>97</v>
      </c>
      <c r="D228" s="36">
        <v>4</v>
      </c>
      <c r="E228" s="36">
        <v>8744.93</v>
      </c>
      <c r="F228" s="36">
        <v>13900</v>
      </c>
      <c r="G228" s="433">
        <v>5.383111875</v>
      </c>
      <c r="H228" s="433">
        <v>62.5</v>
      </c>
      <c r="I228" s="65">
        <v>8612979</v>
      </c>
      <c r="K228" s="61" t="s">
        <v>1388</v>
      </c>
    </row>
    <row r="229" spans="1:11" ht="12.75">
      <c r="A229" s="28" t="s">
        <v>560</v>
      </c>
      <c r="B229" s="28" t="s">
        <v>454</v>
      </c>
      <c r="C229" s="62">
        <v>4</v>
      </c>
      <c r="D229" s="36">
        <v>27</v>
      </c>
      <c r="E229" s="36">
        <v>221523.23</v>
      </c>
      <c r="F229" s="36">
        <v>2736530</v>
      </c>
      <c r="G229" s="433">
        <v>5.4625945725</v>
      </c>
      <c r="H229" s="433">
        <v>9.75</v>
      </c>
      <c r="I229" s="65">
        <v>56026611</v>
      </c>
      <c r="K229" s="61" t="s">
        <v>1459</v>
      </c>
    </row>
    <row r="230" spans="1:11" ht="12.75">
      <c r="A230" s="28" t="s">
        <v>561</v>
      </c>
      <c r="B230" s="28" t="s">
        <v>311</v>
      </c>
      <c r="C230" s="62">
        <v>87</v>
      </c>
      <c r="D230" s="36">
        <v>6</v>
      </c>
      <c r="E230" s="36">
        <v>10183.57</v>
      </c>
      <c r="F230" s="36">
        <v>14250</v>
      </c>
      <c r="G230" s="433">
        <v>2.7625178249999998</v>
      </c>
      <c r="H230" s="433">
        <v>70.5</v>
      </c>
      <c r="I230" s="65">
        <v>3918465</v>
      </c>
      <c r="K230" s="61" t="s">
        <v>1430</v>
      </c>
    </row>
    <row r="231" spans="1:11" ht="12.75">
      <c r="A231" s="28" t="s">
        <v>562</v>
      </c>
      <c r="B231" s="28" t="s">
        <v>290</v>
      </c>
      <c r="C231" s="62">
        <v>59</v>
      </c>
      <c r="D231" s="36">
        <v>14</v>
      </c>
      <c r="E231" s="36">
        <v>9517.41</v>
      </c>
      <c r="F231" s="36">
        <v>146883</v>
      </c>
      <c r="G231" s="433">
        <v>1.691792635</v>
      </c>
      <c r="H231" s="433">
        <v>6.5</v>
      </c>
      <c r="I231" s="65">
        <v>26027579</v>
      </c>
      <c r="K231" s="61" t="s">
        <v>1413</v>
      </c>
    </row>
    <row r="232" spans="1:11" ht="12.75">
      <c r="A232" s="28" t="s">
        <v>563</v>
      </c>
      <c r="B232" s="28" t="s">
        <v>564</v>
      </c>
      <c r="C232" s="62">
        <v>97</v>
      </c>
      <c r="D232" s="36">
        <v>102</v>
      </c>
      <c r="E232" s="36">
        <v>150703.32</v>
      </c>
      <c r="F232" s="36">
        <v>6237543</v>
      </c>
      <c r="G232" s="433">
        <v>6.37112359625</v>
      </c>
      <c r="H232" s="433">
        <v>2.875</v>
      </c>
      <c r="I232" s="65">
        <v>221604299</v>
      </c>
      <c r="K232" s="61" t="s">
        <v>1386</v>
      </c>
    </row>
    <row r="233" spans="1:11" ht="12.75">
      <c r="A233" s="28" t="s">
        <v>565</v>
      </c>
      <c r="B233" s="28" t="s">
        <v>308</v>
      </c>
      <c r="C233" s="62">
        <v>87</v>
      </c>
      <c r="D233" s="36">
        <v>6</v>
      </c>
      <c r="E233" s="36">
        <v>28976.37</v>
      </c>
      <c r="F233" s="36">
        <v>212150</v>
      </c>
      <c r="G233" s="433">
        <v>3.3916850000000003</v>
      </c>
      <c r="H233" s="433">
        <v>13.75</v>
      </c>
      <c r="I233" s="65">
        <v>24666800</v>
      </c>
      <c r="K233" s="61" t="s">
        <v>1399</v>
      </c>
    </row>
    <row r="234" spans="1:11" ht="12.75">
      <c r="A234" s="28" t="s">
        <v>566</v>
      </c>
      <c r="B234" s="28" t="s">
        <v>308</v>
      </c>
      <c r="C234" s="62">
        <v>58</v>
      </c>
      <c r="D234" s="36">
        <v>3</v>
      </c>
      <c r="E234" s="36">
        <v>4937.1</v>
      </c>
      <c r="F234" s="36">
        <v>49440</v>
      </c>
      <c r="G234" s="433">
        <v>4.7301979725</v>
      </c>
      <c r="H234" s="433">
        <v>9.75</v>
      </c>
      <c r="I234" s="65">
        <v>48514851</v>
      </c>
      <c r="K234" s="61" t="s">
        <v>1430</v>
      </c>
    </row>
    <row r="235" spans="1:11" ht="12.75">
      <c r="A235" s="28" t="s">
        <v>567</v>
      </c>
      <c r="B235" s="28" t="s">
        <v>568</v>
      </c>
      <c r="C235" s="62">
        <v>54</v>
      </c>
      <c r="D235" s="36">
        <v>78</v>
      </c>
      <c r="E235" s="36">
        <v>82950.43</v>
      </c>
      <c r="F235" s="36">
        <v>20107213</v>
      </c>
      <c r="G235" s="433">
        <v>0.6343441137</v>
      </c>
      <c r="H235" s="433">
        <v>0.495</v>
      </c>
      <c r="I235" s="65">
        <v>128150326</v>
      </c>
      <c r="K235" s="61" t="s">
        <v>1407</v>
      </c>
    </row>
    <row r="236" spans="1:11" ht="12.75">
      <c r="A236" s="28" t="s">
        <v>569</v>
      </c>
      <c r="B236" s="28" t="s">
        <v>308</v>
      </c>
      <c r="C236" s="62">
        <v>54</v>
      </c>
      <c r="D236" s="36">
        <v>34</v>
      </c>
      <c r="E236" s="36">
        <v>96875.63</v>
      </c>
      <c r="F236" s="36">
        <v>1797859</v>
      </c>
      <c r="G236" s="433">
        <v>4.2932196524999995</v>
      </c>
      <c r="H236" s="433">
        <v>5.375</v>
      </c>
      <c r="I236" s="65">
        <v>79873854</v>
      </c>
      <c r="K236" s="61" t="s">
        <v>1393</v>
      </c>
    </row>
    <row r="237" spans="1:11" ht="12.75">
      <c r="A237" s="28" t="s">
        <v>570</v>
      </c>
      <c r="B237" s="28" t="s">
        <v>320</v>
      </c>
      <c r="C237" s="62">
        <v>25</v>
      </c>
      <c r="D237" s="36">
        <v>10</v>
      </c>
      <c r="E237" s="36">
        <v>10170.51</v>
      </c>
      <c r="F237" s="36">
        <v>479576</v>
      </c>
      <c r="G237" s="433">
        <v>1.04068886</v>
      </c>
      <c r="H237" s="433">
        <v>2</v>
      </c>
      <c r="I237" s="65">
        <v>52034443</v>
      </c>
      <c r="K237" s="61" t="s">
        <v>1435</v>
      </c>
    </row>
    <row r="238" spans="1:11" ht="12.75">
      <c r="A238" s="28" t="s">
        <v>571</v>
      </c>
      <c r="B238" s="28" t="s">
        <v>572</v>
      </c>
      <c r="C238" s="62">
        <v>87</v>
      </c>
      <c r="D238" s="36">
        <v>15</v>
      </c>
      <c r="E238" s="36">
        <v>19284.4</v>
      </c>
      <c r="F238" s="36">
        <v>5056312</v>
      </c>
      <c r="G238" s="433">
        <v>1.1972824199999998</v>
      </c>
      <c r="H238" s="433">
        <v>0.4</v>
      </c>
      <c r="I238" s="65">
        <v>299320605</v>
      </c>
      <c r="K238" s="61" t="s">
        <v>1413</v>
      </c>
    </row>
    <row r="239" spans="1:11" ht="12.75">
      <c r="A239" s="28" t="s">
        <v>571</v>
      </c>
      <c r="B239" s="28" t="s">
        <v>382</v>
      </c>
      <c r="C239" s="62">
        <v>87</v>
      </c>
      <c r="D239" s="36">
        <v>0</v>
      </c>
      <c r="E239" s="36">
        <v>0</v>
      </c>
      <c r="F239" s="36">
        <v>0</v>
      </c>
      <c r="G239" s="433">
        <v>0.048611103749999995</v>
      </c>
      <c r="H239" s="433">
        <v>0.375</v>
      </c>
      <c r="I239" s="65">
        <v>12962961</v>
      </c>
      <c r="K239" s="61" t="s">
        <v>1569</v>
      </c>
    </row>
    <row r="240" spans="1:11" ht="12.75">
      <c r="A240" s="28" t="s">
        <v>573</v>
      </c>
      <c r="B240" s="28" t="s">
        <v>308</v>
      </c>
      <c r="C240" s="62">
        <v>87</v>
      </c>
      <c r="D240" s="36">
        <v>0</v>
      </c>
      <c r="E240" s="36">
        <v>0</v>
      </c>
      <c r="F240" s="36">
        <v>0</v>
      </c>
      <c r="G240" s="433">
        <v>2.7</v>
      </c>
      <c r="H240" s="433">
        <v>6.75</v>
      </c>
      <c r="I240" s="65">
        <v>40000000</v>
      </c>
      <c r="K240" s="61" t="s">
        <v>1393</v>
      </c>
    </row>
    <row r="241" spans="1:11" ht="12.75">
      <c r="A241" s="28" t="s">
        <v>574</v>
      </c>
      <c r="B241" s="28" t="s">
        <v>403</v>
      </c>
      <c r="C241" s="62">
        <v>97</v>
      </c>
      <c r="D241" s="36">
        <v>121</v>
      </c>
      <c r="E241" s="36">
        <v>305912.33</v>
      </c>
      <c r="F241" s="36">
        <v>6635991</v>
      </c>
      <c r="G241" s="433">
        <v>3.47448539625</v>
      </c>
      <c r="H241" s="433">
        <v>5.125</v>
      </c>
      <c r="I241" s="65">
        <v>67794837</v>
      </c>
      <c r="K241" s="61" t="s">
        <v>1460</v>
      </c>
    </row>
    <row r="242" spans="1:11" ht="12.75">
      <c r="A242" s="28" t="s">
        <v>575</v>
      </c>
      <c r="B242" s="28" t="s">
        <v>576</v>
      </c>
      <c r="C242" s="62">
        <v>13</v>
      </c>
      <c r="D242" s="36">
        <v>6</v>
      </c>
      <c r="E242" s="36">
        <v>8659.1</v>
      </c>
      <c r="F242" s="36">
        <v>30500</v>
      </c>
      <c r="G242" s="433">
        <v>2.0349</v>
      </c>
      <c r="H242" s="433">
        <v>25.5</v>
      </c>
      <c r="I242" s="65">
        <v>7980000</v>
      </c>
      <c r="K242" s="61" t="s">
        <v>1386</v>
      </c>
    </row>
    <row r="243" spans="1:11" ht="12.75">
      <c r="A243" s="28" t="s">
        <v>577</v>
      </c>
      <c r="B243" s="28" t="s">
        <v>578</v>
      </c>
      <c r="C243" s="62">
        <v>7</v>
      </c>
      <c r="D243" s="36">
        <v>12</v>
      </c>
      <c r="E243" s="36">
        <v>7456.1</v>
      </c>
      <c r="F243" s="36">
        <v>1532513</v>
      </c>
      <c r="G243" s="433">
        <v>1.5719226757500002</v>
      </c>
      <c r="H243" s="433">
        <v>0.525</v>
      </c>
      <c r="I243" s="65">
        <v>299413843</v>
      </c>
      <c r="K243" s="61" t="s">
        <v>1461</v>
      </c>
    </row>
    <row r="244" spans="1:11" ht="12.75">
      <c r="A244" s="28" t="s">
        <v>579</v>
      </c>
      <c r="B244" s="28" t="s">
        <v>405</v>
      </c>
      <c r="C244" s="62">
        <v>13</v>
      </c>
      <c r="D244" s="36">
        <v>19</v>
      </c>
      <c r="E244" s="36">
        <v>12596.52</v>
      </c>
      <c r="F244" s="36">
        <v>93383</v>
      </c>
      <c r="G244" s="433">
        <v>4.229020555</v>
      </c>
      <c r="H244" s="433">
        <v>14.5</v>
      </c>
      <c r="I244" s="65">
        <v>29165659</v>
      </c>
      <c r="K244" s="61" t="s">
        <v>1390</v>
      </c>
    </row>
    <row r="245" spans="1:11" ht="12.75">
      <c r="A245" s="28" t="s">
        <v>580</v>
      </c>
      <c r="B245" s="28" t="s">
        <v>317</v>
      </c>
      <c r="C245" s="62">
        <v>58</v>
      </c>
      <c r="D245" s="36">
        <v>107</v>
      </c>
      <c r="E245" s="36">
        <v>10386901.090000002</v>
      </c>
      <c r="F245" s="36">
        <v>4100721</v>
      </c>
      <c r="G245" s="433">
        <v>192.4038246</v>
      </c>
      <c r="H245" s="433">
        <v>260</v>
      </c>
      <c r="I245" s="65">
        <v>74001471</v>
      </c>
      <c r="K245" s="61" t="s">
        <v>1462</v>
      </c>
    </row>
    <row r="246" spans="1:11" ht="12.75">
      <c r="A246" s="28" t="s">
        <v>581</v>
      </c>
      <c r="B246" s="28" t="s">
        <v>308</v>
      </c>
      <c r="C246" s="62">
        <v>85</v>
      </c>
      <c r="D246" s="36">
        <v>27</v>
      </c>
      <c r="E246" s="36">
        <v>1690.71</v>
      </c>
      <c r="F246" s="36">
        <v>684509</v>
      </c>
      <c r="G246" s="433">
        <v>0.598996235</v>
      </c>
      <c r="H246" s="433">
        <v>0.25</v>
      </c>
      <c r="I246" s="65">
        <v>239598494</v>
      </c>
      <c r="K246" s="61" t="s">
        <v>1393</v>
      </c>
    </row>
    <row r="247" spans="1:11" ht="12.75">
      <c r="A247" s="28" t="s">
        <v>582</v>
      </c>
      <c r="B247" s="28" t="s">
        <v>308</v>
      </c>
      <c r="C247" s="62">
        <v>67</v>
      </c>
      <c r="D247" s="36">
        <v>314</v>
      </c>
      <c r="E247" s="36">
        <v>849335.35</v>
      </c>
      <c r="F247" s="36">
        <v>30089626</v>
      </c>
      <c r="G247" s="433">
        <v>4.28016065</v>
      </c>
      <c r="H247" s="433">
        <v>2.5</v>
      </c>
      <c r="I247" s="65">
        <v>171206426</v>
      </c>
      <c r="K247" s="61" t="s">
        <v>1413</v>
      </c>
    </row>
    <row r="248" spans="1:11" ht="12.75">
      <c r="A248" s="28" t="s">
        <v>583</v>
      </c>
      <c r="B248" s="28" t="s">
        <v>308</v>
      </c>
      <c r="C248" s="62">
        <v>85</v>
      </c>
      <c r="D248" s="36">
        <v>5</v>
      </c>
      <c r="E248" s="36">
        <v>15290</v>
      </c>
      <c r="F248" s="36">
        <v>15200</v>
      </c>
      <c r="G248" s="433">
        <v>51</v>
      </c>
      <c r="H248" s="433">
        <v>102</v>
      </c>
      <c r="I248" s="65">
        <v>50000000</v>
      </c>
      <c r="K248" s="61" t="s">
        <v>1421</v>
      </c>
    </row>
    <row r="249" spans="1:11" ht="12.75">
      <c r="A249" s="28" t="s">
        <v>584</v>
      </c>
      <c r="B249" s="28" t="s">
        <v>335</v>
      </c>
      <c r="C249" s="62">
        <v>58</v>
      </c>
      <c r="D249" s="36">
        <v>140</v>
      </c>
      <c r="E249" s="36">
        <v>3104948.79</v>
      </c>
      <c r="F249" s="36">
        <v>2927991</v>
      </c>
      <c r="G249" s="433">
        <v>31.174440840000003</v>
      </c>
      <c r="H249" s="433">
        <v>121.5</v>
      </c>
      <c r="I249" s="65">
        <v>25657976</v>
      </c>
      <c r="K249" s="61" t="s">
        <v>1463</v>
      </c>
    </row>
    <row r="250" spans="1:11" ht="12.75">
      <c r="A250" s="28" t="s">
        <v>585</v>
      </c>
      <c r="B250" s="28" t="s">
        <v>361</v>
      </c>
      <c r="C250" s="62">
        <v>87</v>
      </c>
      <c r="D250" s="36">
        <v>35</v>
      </c>
      <c r="E250" s="36">
        <v>21375.5</v>
      </c>
      <c r="F250" s="36">
        <v>849679</v>
      </c>
      <c r="G250" s="433">
        <v>10.1329375</v>
      </c>
      <c r="H250" s="433">
        <v>2.875</v>
      </c>
      <c r="I250" s="65">
        <v>352450000</v>
      </c>
      <c r="K250" s="61" t="s">
        <v>1402</v>
      </c>
    </row>
    <row r="251" spans="1:11" ht="12.75">
      <c r="A251" s="28" t="s">
        <v>586</v>
      </c>
      <c r="B251" s="28" t="s">
        <v>290</v>
      </c>
      <c r="C251" s="62">
        <v>87</v>
      </c>
      <c r="D251" s="36">
        <v>0</v>
      </c>
      <c r="E251" s="36">
        <v>0</v>
      </c>
      <c r="F251" s="36">
        <v>0</v>
      </c>
      <c r="G251" s="433">
        <v>5.9331666</v>
      </c>
      <c r="H251" s="433">
        <v>85</v>
      </c>
      <c r="I251" s="65">
        <v>6980196</v>
      </c>
      <c r="K251" s="61" t="s">
        <v>1388</v>
      </c>
    </row>
    <row r="252" spans="1:11" ht="12.75">
      <c r="A252" s="28" t="s">
        <v>587</v>
      </c>
      <c r="B252" s="28" t="s">
        <v>317</v>
      </c>
      <c r="C252" s="62">
        <v>54</v>
      </c>
      <c r="D252" s="36">
        <v>1</v>
      </c>
      <c r="E252" s="36">
        <v>42.6</v>
      </c>
      <c r="F252" s="36">
        <v>500</v>
      </c>
      <c r="G252" s="433">
        <v>2.68198488</v>
      </c>
      <c r="H252" s="433">
        <v>9</v>
      </c>
      <c r="I252" s="65">
        <v>29799832</v>
      </c>
      <c r="K252" s="61" t="s">
        <v>1388</v>
      </c>
    </row>
    <row r="253" spans="1:9" ht="12.75">
      <c r="A253" s="28" t="s">
        <v>587</v>
      </c>
      <c r="B253" s="28" t="s">
        <v>588</v>
      </c>
      <c r="C253" s="62">
        <v>54</v>
      </c>
      <c r="D253" s="36">
        <v>0</v>
      </c>
      <c r="E253" s="36">
        <v>0</v>
      </c>
      <c r="F253" s="36">
        <v>0</v>
      </c>
      <c r="G253" s="433" t="s">
        <v>332</v>
      </c>
      <c r="H253" s="433" t="s">
        <v>332</v>
      </c>
      <c r="I253" s="65">
        <v>2010701</v>
      </c>
    </row>
    <row r="254" spans="1:11" ht="12.75">
      <c r="A254" s="28" t="s">
        <v>589</v>
      </c>
      <c r="B254" s="28" t="s">
        <v>317</v>
      </c>
      <c r="C254" s="62">
        <v>4</v>
      </c>
      <c r="D254" s="36">
        <v>48</v>
      </c>
      <c r="E254" s="36">
        <v>52608.26</v>
      </c>
      <c r="F254" s="36">
        <v>803745</v>
      </c>
      <c r="G254" s="433">
        <v>3.5026073124999995</v>
      </c>
      <c r="H254" s="433">
        <v>7.25</v>
      </c>
      <c r="I254" s="65">
        <v>48311825</v>
      </c>
      <c r="K254" s="61" t="s">
        <v>1386</v>
      </c>
    </row>
    <row r="255" spans="1:11" ht="12.75">
      <c r="A255" s="28" t="s">
        <v>590</v>
      </c>
      <c r="B255" s="28" t="s">
        <v>311</v>
      </c>
      <c r="C255" s="62">
        <v>97</v>
      </c>
      <c r="D255" s="36">
        <v>1</v>
      </c>
      <c r="E255" s="36">
        <v>295</v>
      </c>
      <c r="F255" s="36">
        <v>1000</v>
      </c>
      <c r="G255" s="433">
        <v>3.224</v>
      </c>
      <c r="H255" s="433">
        <v>31</v>
      </c>
      <c r="I255" s="65">
        <v>10400000</v>
      </c>
      <c r="K255" s="61" t="s">
        <v>1456</v>
      </c>
    </row>
    <row r="256" spans="1:11" ht="12.75">
      <c r="A256" s="28" t="s">
        <v>591</v>
      </c>
      <c r="B256" s="28" t="s">
        <v>308</v>
      </c>
      <c r="C256" s="62">
        <v>85</v>
      </c>
      <c r="D256" s="36">
        <v>5</v>
      </c>
      <c r="E256" s="36">
        <v>915.58</v>
      </c>
      <c r="F256" s="36">
        <v>63838</v>
      </c>
      <c r="G256" s="433">
        <v>0.752</v>
      </c>
      <c r="H256" s="433">
        <v>1.6</v>
      </c>
      <c r="I256" s="65">
        <v>47000000</v>
      </c>
      <c r="K256" s="61" t="s">
        <v>1393</v>
      </c>
    </row>
    <row r="257" spans="1:11" ht="12.75">
      <c r="A257" s="28" t="s">
        <v>592</v>
      </c>
      <c r="B257" s="28" t="s">
        <v>317</v>
      </c>
      <c r="C257" s="62">
        <v>4</v>
      </c>
      <c r="D257" s="36">
        <v>72</v>
      </c>
      <c r="E257" s="36">
        <v>442560.81</v>
      </c>
      <c r="F257" s="36">
        <v>752727</v>
      </c>
      <c r="G257" s="433">
        <v>14.69944593</v>
      </c>
      <c r="H257" s="433">
        <v>76.5</v>
      </c>
      <c r="I257" s="65">
        <v>19214962</v>
      </c>
      <c r="K257" s="61" t="s">
        <v>1464</v>
      </c>
    </row>
    <row r="258" spans="1:11" ht="12.75">
      <c r="A258" s="28" t="s">
        <v>593</v>
      </c>
      <c r="B258" s="28" t="s">
        <v>308</v>
      </c>
      <c r="C258" s="62">
        <v>87</v>
      </c>
      <c r="D258" s="36">
        <v>90</v>
      </c>
      <c r="E258" s="36">
        <v>419464.85</v>
      </c>
      <c r="F258" s="36">
        <v>16917582</v>
      </c>
      <c r="G258" s="433">
        <v>6.2532418575</v>
      </c>
      <c r="H258" s="433">
        <v>2.75</v>
      </c>
      <c r="I258" s="65">
        <v>227390613</v>
      </c>
      <c r="K258" s="61" t="s">
        <v>1413</v>
      </c>
    </row>
    <row r="259" spans="1:11" ht="12.75">
      <c r="A259" s="28" t="s">
        <v>594</v>
      </c>
      <c r="B259" s="28" t="s">
        <v>308</v>
      </c>
      <c r="C259" s="62">
        <v>87</v>
      </c>
      <c r="D259" s="36">
        <v>275</v>
      </c>
      <c r="E259" s="36">
        <v>8395296.87</v>
      </c>
      <c r="F259" s="36">
        <v>16801006</v>
      </c>
      <c r="G259" s="433">
        <v>124.68017919500001</v>
      </c>
      <c r="H259" s="433">
        <v>54.5</v>
      </c>
      <c r="I259" s="65">
        <v>228770971</v>
      </c>
      <c r="K259" s="61" t="s">
        <v>1465</v>
      </c>
    </row>
    <row r="260" spans="1:11" ht="12.75">
      <c r="A260" s="28" t="s">
        <v>595</v>
      </c>
      <c r="B260" s="28" t="s">
        <v>317</v>
      </c>
      <c r="C260" s="62">
        <v>59</v>
      </c>
      <c r="D260" s="36">
        <v>7</v>
      </c>
      <c r="E260" s="36">
        <v>37331.2</v>
      </c>
      <c r="F260" s="36">
        <v>30768</v>
      </c>
      <c r="G260" s="433">
        <v>120</v>
      </c>
      <c r="H260" s="433">
        <v>125</v>
      </c>
      <c r="I260" s="65">
        <v>96000000</v>
      </c>
      <c r="K260" s="61" t="s">
        <v>1390</v>
      </c>
    </row>
    <row r="261" spans="1:11" ht="12.75">
      <c r="A261" s="28" t="s">
        <v>596</v>
      </c>
      <c r="B261" s="28" t="s">
        <v>317</v>
      </c>
      <c r="C261" s="62">
        <v>54</v>
      </c>
      <c r="D261" s="36">
        <v>5</v>
      </c>
      <c r="E261" s="36">
        <v>35048</v>
      </c>
      <c r="F261" s="36">
        <v>26400</v>
      </c>
      <c r="G261" s="433">
        <v>51.56006907</v>
      </c>
      <c r="H261" s="433">
        <v>131.5</v>
      </c>
      <c r="I261" s="65">
        <v>39209178</v>
      </c>
      <c r="K261" s="61" t="s">
        <v>1466</v>
      </c>
    </row>
    <row r="262" spans="1:11" ht="12.75">
      <c r="A262" s="28" t="s">
        <v>597</v>
      </c>
      <c r="B262" s="28" t="s">
        <v>369</v>
      </c>
      <c r="C262" s="62">
        <v>58</v>
      </c>
      <c r="D262" s="36">
        <v>3</v>
      </c>
      <c r="E262" s="36">
        <v>3588.86</v>
      </c>
      <c r="F262" s="36">
        <v>4012</v>
      </c>
      <c r="G262" s="433">
        <v>4.704307125</v>
      </c>
      <c r="H262" s="433">
        <v>87.5</v>
      </c>
      <c r="I262" s="65">
        <v>5376351</v>
      </c>
      <c r="K262" s="61" t="s">
        <v>1407</v>
      </c>
    </row>
    <row r="263" spans="1:11" ht="12.75">
      <c r="A263" s="28" t="s">
        <v>598</v>
      </c>
      <c r="B263" s="28" t="s">
        <v>290</v>
      </c>
      <c r="C263" s="62">
        <v>52</v>
      </c>
      <c r="D263" s="36">
        <v>16</v>
      </c>
      <c r="E263" s="36">
        <v>53431.44</v>
      </c>
      <c r="F263" s="36">
        <v>28746</v>
      </c>
      <c r="G263" s="433">
        <v>11.41456845</v>
      </c>
      <c r="H263" s="433">
        <v>185</v>
      </c>
      <c r="I263" s="65">
        <v>6170037</v>
      </c>
      <c r="K263" s="61" t="s">
        <v>1421</v>
      </c>
    </row>
    <row r="264" spans="1:11" ht="12.75">
      <c r="A264" s="28" t="s">
        <v>599</v>
      </c>
      <c r="B264" s="28" t="s">
        <v>308</v>
      </c>
      <c r="C264" s="62">
        <v>58</v>
      </c>
      <c r="D264" s="36">
        <v>16</v>
      </c>
      <c r="E264" s="36">
        <v>1848.61</v>
      </c>
      <c r="F264" s="36">
        <v>243112</v>
      </c>
      <c r="G264" s="433">
        <v>2.6484243800000002</v>
      </c>
      <c r="H264" s="433">
        <v>0.875</v>
      </c>
      <c r="I264" s="65">
        <v>302677072</v>
      </c>
      <c r="K264" s="61" t="s">
        <v>1402</v>
      </c>
    </row>
    <row r="265" spans="1:11" ht="12.75">
      <c r="A265" s="28" t="s">
        <v>600</v>
      </c>
      <c r="B265" s="28" t="s">
        <v>317</v>
      </c>
      <c r="C265" s="62">
        <v>34</v>
      </c>
      <c r="D265" s="36">
        <v>7</v>
      </c>
      <c r="E265" s="36">
        <v>16737.5</v>
      </c>
      <c r="F265" s="36">
        <v>96000</v>
      </c>
      <c r="G265" s="433">
        <v>2.7491532249999997</v>
      </c>
      <c r="H265" s="433">
        <v>17.5</v>
      </c>
      <c r="I265" s="65">
        <v>15709447</v>
      </c>
      <c r="K265" s="61" t="s">
        <v>1467</v>
      </c>
    </row>
    <row r="266" spans="1:11" ht="12.75">
      <c r="A266" s="28" t="s">
        <v>601</v>
      </c>
      <c r="B266" s="28" t="s">
        <v>317</v>
      </c>
      <c r="C266" s="62">
        <v>93</v>
      </c>
      <c r="D266" s="36">
        <v>382</v>
      </c>
      <c r="E266" s="36">
        <v>1921965.49</v>
      </c>
      <c r="F266" s="36">
        <v>3989873</v>
      </c>
      <c r="G266" s="433">
        <v>23.717805</v>
      </c>
      <c r="H266" s="433">
        <v>51</v>
      </c>
      <c r="I266" s="65">
        <v>46505500</v>
      </c>
      <c r="K266" s="61" t="s">
        <v>1468</v>
      </c>
    </row>
    <row r="267" spans="1:11" ht="12.75">
      <c r="A267" s="28" t="s">
        <v>602</v>
      </c>
      <c r="B267" s="28" t="s">
        <v>308</v>
      </c>
      <c r="C267" s="62">
        <v>97</v>
      </c>
      <c r="D267" s="36">
        <v>30</v>
      </c>
      <c r="E267" s="36">
        <v>203457.39</v>
      </c>
      <c r="F267" s="36">
        <v>4811412</v>
      </c>
      <c r="G267" s="433">
        <v>2.10604635</v>
      </c>
      <c r="H267" s="433">
        <v>4.5</v>
      </c>
      <c r="I267" s="65">
        <v>46801030</v>
      </c>
      <c r="K267" s="61" t="s">
        <v>1399</v>
      </c>
    </row>
    <row r="268" spans="1:11" ht="12.75">
      <c r="A268" s="28" t="s">
        <v>603</v>
      </c>
      <c r="B268" s="28" t="s">
        <v>335</v>
      </c>
      <c r="C268" s="62">
        <v>43</v>
      </c>
      <c r="D268" s="36">
        <v>5</v>
      </c>
      <c r="E268" s="36">
        <v>36451.28</v>
      </c>
      <c r="F268" s="36">
        <v>117126</v>
      </c>
      <c r="G268" s="433">
        <v>7.02279327</v>
      </c>
      <c r="H268" s="433">
        <v>33.5</v>
      </c>
      <c r="I268" s="65">
        <v>20963562</v>
      </c>
      <c r="K268" s="61" t="s">
        <v>1466</v>
      </c>
    </row>
    <row r="269" spans="1:9" ht="12.75">
      <c r="A269" s="28" t="s">
        <v>603</v>
      </c>
      <c r="B269" s="28" t="s">
        <v>422</v>
      </c>
      <c r="C269" s="62">
        <v>43</v>
      </c>
      <c r="D269" s="36">
        <v>1</v>
      </c>
      <c r="E269" s="36">
        <v>200</v>
      </c>
      <c r="F269" s="36">
        <v>2000</v>
      </c>
      <c r="G269" s="433">
        <v>62.786834</v>
      </c>
      <c r="H269" s="433">
        <v>1100</v>
      </c>
      <c r="I269" s="65">
        <v>5707894</v>
      </c>
    </row>
    <row r="270" spans="1:11" ht="12.75">
      <c r="A270" s="28" t="s">
        <v>604</v>
      </c>
      <c r="B270" s="28" t="s">
        <v>348</v>
      </c>
      <c r="C270" s="62">
        <v>4</v>
      </c>
      <c r="D270" s="36">
        <v>175</v>
      </c>
      <c r="E270" s="36">
        <v>273774.66</v>
      </c>
      <c r="F270" s="36">
        <v>753032</v>
      </c>
      <c r="G270" s="433">
        <v>12.813925875</v>
      </c>
      <c r="H270" s="433">
        <v>37.5</v>
      </c>
      <c r="I270" s="65">
        <v>34170469</v>
      </c>
      <c r="K270" s="61" t="s">
        <v>1408</v>
      </c>
    </row>
    <row r="271" spans="1:11" ht="12.75">
      <c r="A271" s="28" t="s">
        <v>605</v>
      </c>
      <c r="B271" s="28" t="s">
        <v>389</v>
      </c>
      <c r="C271" s="62">
        <v>54</v>
      </c>
      <c r="D271" s="36">
        <v>14</v>
      </c>
      <c r="E271" s="36">
        <v>12337.02</v>
      </c>
      <c r="F271" s="36">
        <v>299869</v>
      </c>
      <c r="G271" s="433">
        <v>2.35827974375</v>
      </c>
      <c r="H271" s="433">
        <v>4.375</v>
      </c>
      <c r="I271" s="65">
        <v>53903537</v>
      </c>
      <c r="K271" s="61" t="s">
        <v>1386</v>
      </c>
    </row>
    <row r="272" spans="1:11" ht="12.75">
      <c r="A272" s="28" t="s">
        <v>606</v>
      </c>
      <c r="B272" s="28" t="s">
        <v>607</v>
      </c>
      <c r="C272" s="62">
        <v>7</v>
      </c>
      <c r="D272" s="36">
        <v>123</v>
      </c>
      <c r="E272" s="36">
        <v>1343956.4</v>
      </c>
      <c r="F272" s="36">
        <v>1130949</v>
      </c>
      <c r="G272" s="433">
        <v>138.84755175</v>
      </c>
      <c r="H272" s="433">
        <v>112.5</v>
      </c>
      <c r="I272" s="65">
        <v>123420046</v>
      </c>
      <c r="K272" s="61" t="s">
        <v>1386</v>
      </c>
    </row>
    <row r="273" spans="1:11" ht="12.75">
      <c r="A273" s="28" t="s">
        <v>608</v>
      </c>
      <c r="B273" s="28" t="s">
        <v>361</v>
      </c>
      <c r="C273" s="62">
        <v>97</v>
      </c>
      <c r="D273" s="36">
        <v>1</v>
      </c>
      <c r="E273" s="36">
        <v>989.95</v>
      </c>
      <c r="F273" s="36">
        <v>1523</v>
      </c>
      <c r="G273" s="433">
        <v>8.414</v>
      </c>
      <c r="H273" s="433">
        <v>70</v>
      </c>
      <c r="I273" s="65">
        <v>12020000</v>
      </c>
      <c r="K273" s="61" t="s">
        <v>1390</v>
      </c>
    </row>
    <row r="274" spans="1:11" ht="12.75">
      <c r="A274" s="28" t="s">
        <v>609</v>
      </c>
      <c r="B274" s="28" t="s">
        <v>308</v>
      </c>
      <c r="C274" s="62">
        <v>86</v>
      </c>
      <c r="D274" s="36">
        <v>17</v>
      </c>
      <c r="E274" s="36">
        <v>23016.5</v>
      </c>
      <c r="F274" s="36">
        <v>679777</v>
      </c>
      <c r="G274" s="433">
        <v>2.8887891875</v>
      </c>
      <c r="H274" s="433">
        <v>3.125</v>
      </c>
      <c r="I274" s="65">
        <v>92441254</v>
      </c>
      <c r="K274" s="61" t="s">
        <v>1393</v>
      </c>
    </row>
    <row r="275" spans="1:11" ht="12.75">
      <c r="A275" s="28" t="s">
        <v>610</v>
      </c>
      <c r="B275" s="28" t="s">
        <v>607</v>
      </c>
      <c r="C275" s="62">
        <v>4</v>
      </c>
      <c r="D275" s="36">
        <v>6</v>
      </c>
      <c r="E275" s="36">
        <v>14175</v>
      </c>
      <c r="F275" s="36">
        <v>6425</v>
      </c>
      <c r="G275" s="433">
        <v>109.0397384</v>
      </c>
      <c r="H275" s="433">
        <v>222.5</v>
      </c>
      <c r="I275" s="65">
        <v>49006624</v>
      </c>
      <c r="K275" s="61" t="s">
        <v>1388</v>
      </c>
    </row>
    <row r="276" spans="1:11" ht="12.75">
      <c r="A276" s="28" t="s">
        <v>611</v>
      </c>
      <c r="B276" s="28" t="s">
        <v>350</v>
      </c>
      <c r="C276" s="62">
        <v>87</v>
      </c>
      <c r="D276" s="36">
        <v>3</v>
      </c>
      <c r="E276" s="36">
        <v>2711.75</v>
      </c>
      <c r="F276" s="36">
        <v>5500</v>
      </c>
      <c r="G276" s="433">
        <v>3.72186</v>
      </c>
      <c r="H276" s="433">
        <v>46.5</v>
      </c>
      <c r="I276" s="65">
        <v>8004000</v>
      </c>
      <c r="K276" s="61" t="s">
        <v>1388</v>
      </c>
    </row>
    <row r="277" spans="1:11" ht="12.75">
      <c r="A277" s="28" t="s">
        <v>612</v>
      </c>
      <c r="B277" s="28" t="s">
        <v>469</v>
      </c>
      <c r="C277" s="62">
        <v>86</v>
      </c>
      <c r="D277" s="36">
        <v>0</v>
      </c>
      <c r="E277" s="36">
        <v>0</v>
      </c>
      <c r="F277" s="36">
        <v>0</v>
      </c>
      <c r="G277" s="433">
        <v>32.123357399999996</v>
      </c>
      <c r="H277" s="433">
        <v>105.5</v>
      </c>
      <c r="I277" s="65">
        <v>30448680</v>
      </c>
      <c r="K277" s="61" t="s">
        <v>1393</v>
      </c>
    </row>
    <row r="278" spans="1:11" ht="12.75">
      <c r="A278" s="28" t="s">
        <v>613</v>
      </c>
      <c r="B278" s="28" t="s">
        <v>317</v>
      </c>
      <c r="C278" s="62">
        <v>11</v>
      </c>
      <c r="D278" s="36">
        <v>13</v>
      </c>
      <c r="E278" s="36">
        <v>43038.49</v>
      </c>
      <c r="F278" s="36">
        <v>314182</v>
      </c>
      <c r="G278" s="433">
        <v>6.538675000000001</v>
      </c>
      <c r="H278" s="433">
        <v>13.75</v>
      </c>
      <c r="I278" s="65">
        <v>47554000</v>
      </c>
      <c r="K278" s="61" t="s">
        <v>1469</v>
      </c>
    </row>
    <row r="279" spans="1:11" ht="12.75">
      <c r="A279" s="28" t="s">
        <v>614</v>
      </c>
      <c r="B279" s="28" t="s">
        <v>344</v>
      </c>
      <c r="C279" s="62">
        <v>97</v>
      </c>
      <c r="D279" s="36">
        <v>43</v>
      </c>
      <c r="E279" s="36">
        <v>148244.33</v>
      </c>
      <c r="F279" s="36">
        <v>261997</v>
      </c>
      <c r="G279" s="433">
        <v>8.568248715</v>
      </c>
      <c r="H279" s="433">
        <v>58.5</v>
      </c>
      <c r="I279" s="65">
        <v>14646579</v>
      </c>
      <c r="K279" s="61" t="s">
        <v>1470</v>
      </c>
    </row>
    <row r="280" spans="1:11" ht="12.75">
      <c r="A280" s="28" t="s">
        <v>615</v>
      </c>
      <c r="B280" s="28" t="s">
        <v>290</v>
      </c>
      <c r="C280" s="62">
        <v>97</v>
      </c>
      <c r="D280" s="36">
        <v>15</v>
      </c>
      <c r="E280" s="36">
        <v>55876.38</v>
      </c>
      <c r="F280" s="36">
        <v>257045</v>
      </c>
      <c r="G280" s="433">
        <v>5.7767913</v>
      </c>
      <c r="H280" s="433">
        <v>22.5</v>
      </c>
      <c r="I280" s="65">
        <v>25674628</v>
      </c>
      <c r="K280" s="61" t="s">
        <v>1395</v>
      </c>
    </row>
    <row r="281" spans="1:11" ht="12.75">
      <c r="A281" s="28" t="s">
        <v>616</v>
      </c>
      <c r="B281" s="28" t="s">
        <v>617</v>
      </c>
      <c r="C281" s="62">
        <v>97</v>
      </c>
      <c r="D281" s="36">
        <v>134</v>
      </c>
      <c r="E281" s="36">
        <v>169892.54</v>
      </c>
      <c r="F281" s="36">
        <v>514738</v>
      </c>
      <c r="G281" s="433">
        <v>28.253</v>
      </c>
      <c r="H281" s="433">
        <v>38</v>
      </c>
      <c r="I281" s="65">
        <v>74350000</v>
      </c>
      <c r="K281" s="61" t="s">
        <v>1408</v>
      </c>
    </row>
    <row r="282" spans="1:11" ht="12.75">
      <c r="A282" s="28" t="s">
        <v>618</v>
      </c>
      <c r="B282" s="28" t="s">
        <v>469</v>
      </c>
      <c r="C282" s="62">
        <v>54</v>
      </c>
      <c r="D282" s="36">
        <v>4</v>
      </c>
      <c r="E282" s="36">
        <v>15149.42</v>
      </c>
      <c r="F282" s="36">
        <v>50556</v>
      </c>
      <c r="G282" s="433">
        <v>6.4557675</v>
      </c>
      <c r="H282" s="433">
        <v>30</v>
      </c>
      <c r="I282" s="65">
        <v>21519225</v>
      </c>
      <c r="K282" s="61" t="s">
        <v>1471</v>
      </c>
    </row>
    <row r="283" spans="1:11" ht="12.75">
      <c r="A283" s="28" t="s">
        <v>619</v>
      </c>
      <c r="B283" s="28" t="s">
        <v>335</v>
      </c>
      <c r="C283" s="62">
        <v>93</v>
      </c>
      <c r="D283" s="36">
        <v>6</v>
      </c>
      <c r="E283" s="36">
        <v>7468</v>
      </c>
      <c r="F283" s="36">
        <v>38300</v>
      </c>
      <c r="G283" s="433">
        <v>2.05500435</v>
      </c>
      <c r="H283" s="433">
        <v>17.5</v>
      </c>
      <c r="I283" s="65">
        <v>11742882</v>
      </c>
      <c r="K283" s="61" t="s">
        <v>1393</v>
      </c>
    </row>
    <row r="284" spans="1:11" ht="12.75">
      <c r="A284" s="28" t="s">
        <v>620</v>
      </c>
      <c r="B284" s="28" t="s">
        <v>317</v>
      </c>
      <c r="C284" s="62">
        <v>58</v>
      </c>
      <c r="D284" s="36">
        <v>103</v>
      </c>
      <c r="E284" s="36">
        <v>281027.37</v>
      </c>
      <c r="F284" s="36">
        <v>274127</v>
      </c>
      <c r="G284" s="433">
        <v>10.54467729</v>
      </c>
      <c r="H284" s="433">
        <v>103.5</v>
      </c>
      <c r="I284" s="65">
        <v>10188094</v>
      </c>
      <c r="K284" s="61" t="s">
        <v>1405</v>
      </c>
    </row>
    <row r="285" spans="1:11" ht="12.75">
      <c r="A285" s="28" t="s">
        <v>621</v>
      </c>
      <c r="B285" s="28" t="s">
        <v>317</v>
      </c>
      <c r="C285" s="62">
        <v>54</v>
      </c>
      <c r="D285" s="36">
        <v>9</v>
      </c>
      <c r="E285" s="36">
        <v>3800.02</v>
      </c>
      <c r="F285" s="36">
        <v>524926</v>
      </c>
      <c r="G285" s="433">
        <v>0.3441024375</v>
      </c>
      <c r="H285" s="433">
        <v>0.625</v>
      </c>
      <c r="I285" s="65">
        <v>55056390</v>
      </c>
      <c r="K285" s="61" t="s">
        <v>1457</v>
      </c>
    </row>
    <row r="286" spans="1:11" ht="12.75">
      <c r="A286" s="28" t="s">
        <v>622</v>
      </c>
      <c r="B286" s="28" t="s">
        <v>308</v>
      </c>
      <c r="C286" s="62">
        <v>48</v>
      </c>
      <c r="D286" s="36">
        <v>463</v>
      </c>
      <c r="E286" s="36">
        <v>980202.61</v>
      </c>
      <c r="F286" s="36">
        <v>10523705</v>
      </c>
      <c r="G286" s="433">
        <v>10.815280900000001</v>
      </c>
      <c r="H286" s="433">
        <v>8.875</v>
      </c>
      <c r="I286" s="65">
        <v>121862320</v>
      </c>
      <c r="K286" s="61" t="s">
        <v>1413</v>
      </c>
    </row>
    <row r="287" spans="1:11" ht="12.75">
      <c r="A287" s="28" t="s">
        <v>623</v>
      </c>
      <c r="B287" s="28" t="s">
        <v>624</v>
      </c>
      <c r="C287" s="62">
        <v>53</v>
      </c>
      <c r="D287" s="36">
        <v>8</v>
      </c>
      <c r="E287" s="36">
        <v>2493.62</v>
      </c>
      <c r="F287" s="36">
        <v>109019</v>
      </c>
      <c r="G287" s="433">
        <v>4.5375</v>
      </c>
      <c r="H287" s="433">
        <v>2.75</v>
      </c>
      <c r="I287" s="65">
        <v>165000000</v>
      </c>
      <c r="K287" s="61" t="s">
        <v>1393</v>
      </c>
    </row>
    <row r="288" spans="1:11" ht="12.75">
      <c r="A288" s="28" t="s">
        <v>625</v>
      </c>
      <c r="B288" s="28" t="s">
        <v>308</v>
      </c>
      <c r="C288" s="62">
        <v>7</v>
      </c>
      <c r="D288" s="36">
        <v>187</v>
      </c>
      <c r="E288" s="36">
        <v>1269885.22</v>
      </c>
      <c r="F288" s="36">
        <v>3963572</v>
      </c>
      <c r="G288" s="433">
        <v>33.1442631</v>
      </c>
      <c r="H288" s="433">
        <v>33.75</v>
      </c>
      <c r="I288" s="65">
        <v>98205224</v>
      </c>
      <c r="K288" s="61" t="s">
        <v>1472</v>
      </c>
    </row>
    <row r="289" spans="1:11" ht="12.75">
      <c r="A289" s="28" t="s">
        <v>626</v>
      </c>
      <c r="B289" s="28" t="s">
        <v>308</v>
      </c>
      <c r="C289" s="62">
        <v>87</v>
      </c>
      <c r="D289" s="36">
        <v>7</v>
      </c>
      <c r="E289" s="36">
        <v>23952.01</v>
      </c>
      <c r="F289" s="36">
        <v>266163</v>
      </c>
      <c r="G289" s="433">
        <v>0.55619586</v>
      </c>
      <c r="H289" s="433">
        <v>9</v>
      </c>
      <c r="I289" s="65">
        <v>6179954</v>
      </c>
      <c r="K289" s="61" t="s">
        <v>1447</v>
      </c>
    </row>
    <row r="290" spans="1:11" ht="12.75">
      <c r="A290" s="28" t="s">
        <v>627</v>
      </c>
      <c r="B290" s="28" t="s">
        <v>303</v>
      </c>
      <c r="C290" s="62">
        <v>53</v>
      </c>
      <c r="D290" s="36">
        <v>0</v>
      </c>
      <c r="E290" s="36">
        <v>0</v>
      </c>
      <c r="F290" s="36">
        <v>0</v>
      </c>
      <c r="G290" s="433">
        <v>6.58405</v>
      </c>
      <c r="H290" s="433">
        <v>50</v>
      </c>
      <c r="I290" s="65">
        <v>13168100</v>
      </c>
      <c r="K290" s="61" t="s">
        <v>1395</v>
      </c>
    </row>
    <row r="291" spans="1:11" ht="12.75">
      <c r="A291" s="28" t="s">
        <v>628</v>
      </c>
      <c r="B291" s="28" t="s">
        <v>311</v>
      </c>
      <c r="C291" s="62">
        <v>87</v>
      </c>
      <c r="D291" s="36">
        <v>36</v>
      </c>
      <c r="E291" s="36">
        <v>227672.56</v>
      </c>
      <c r="F291" s="36">
        <v>3324295</v>
      </c>
      <c r="G291" s="433">
        <v>5.05791664125</v>
      </c>
      <c r="H291" s="433">
        <v>7.625</v>
      </c>
      <c r="I291" s="65">
        <v>66333333</v>
      </c>
      <c r="K291" s="61" t="s">
        <v>1416</v>
      </c>
    </row>
    <row r="292" spans="1:11" ht="12.75">
      <c r="A292" s="28" t="s">
        <v>629</v>
      </c>
      <c r="B292" s="28" t="s">
        <v>403</v>
      </c>
      <c r="C292" s="62">
        <v>26</v>
      </c>
      <c r="D292" s="36">
        <v>0</v>
      </c>
      <c r="E292" s="36">
        <v>0</v>
      </c>
      <c r="F292" s="36">
        <v>0</v>
      </c>
      <c r="G292" s="433">
        <v>0</v>
      </c>
      <c r="H292" s="433">
        <v>0</v>
      </c>
      <c r="I292" s="65">
        <v>87500000</v>
      </c>
      <c r="K292" s="61" t="s">
        <v>1388</v>
      </c>
    </row>
    <row r="293" spans="1:11" ht="12.75">
      <c r="A293" s="28" t="s">
        <v>630</v>
      </c>
      <c r="B293" s="28" t="s">
        <v>308</v>
      </c>
      <c r="C293" s="62">
        <v>54</v>
      </c>
      <c r="D293" s="36">
        <v>5</v>
      </c>
      <c r="E293" s="36">
        <v>1952.5</v>
      </c>
      <c r="F293" s="36">
        <v>320000</v>
      </c>
      <c r="G293" s="433">
        <v>4.72294824375</v>
      </c>
      <c r="H293" s="433">
        <v>0.625</v>
      </c>
      <c r="I293" s="65">
        <v>755671719</v>
      </c>
      <c r="K293" s="61" t="s">
        <v>1466</v>
      </c>
    </row>
    <row r="294" spans="1:11" ht="12.75">
      <c r="A294" s="28" t="s">
        <v>631</v>
      </c>
      <c r="B294" s="28" t="s">
        <v>335</v>
      </c>
      <c r="C294" s="62">
        <v>53</v>
      </c>
      <c r="D294" s="36">
        <v>23</v>
      </c>
      <c r="E294" s="36">
        <v>122317.85</v>
      </c>
      <c r="F294" s="36">
        <v>11774989</v>
      </c>
      <c r="G294" s="433">
        <v>1.7333174625</v>
      </c>
      <c r="H294" s="433">
        <v>1.625</v>
      </c>
      <c r="I294" s="65">
        <v>106665690</v>
      </c>
      <c r="K294" s="61" t="s">
        <v>1413</v>
      </c>
    </row>
    <row r="295" spans="1:11" ht="12.75">
      <c r="A295" s="28" t="s">
        <v>632</v>
      </c>
      <c r="B295" s="28" t="s">
        <v>308</v>
      </c>
      <c r="C295" s="62">
        <v>53</v>
      </c>
      <c r="D295" s="36">
        <v>81</v>
      </c>
      <c r="E295" s="36">
        <v>122013.68</v>
      </c>
      <c r="F295" s="36">
        <v>13913105</v>
      </c>
      <c r="G295" s="433">
        <v>8.39435286585</v>
      </c>
      <c r="H295" s="433">
        <v>1.015</v>
      </c>
      <c r="I295" s="65">
        <v>827029839</v>
      </c>
      <c r="K295" s="61" t="s">
        <v>1408</v>
      </c>
    </row>
    <row r="296" spans="1:9" ht="12.75">
      <c r="A296" s="28" t="s">
        <v>632</v>
      </c>
      <c r="B296" s="28" t="s">
        <v>588</v>
      </c>
      <c r="C296" s="62">
        <v>53</v>
      </c>
      <c r="D296" s="36">
        <v>0</v>
      </c>
      <c r="E296" s="36">
        <v>0</v>
      </c>
      <c r="F296" s="36">
        <v>0</v>
      </c>
      <c r="G296" s="433">
        <v>0</v>
      </c>
      <c r="H296" s="433" t="s">
        <v>332</v>
      </c>
      <c r="I296" s="65">
        <v>328862</v>
      </c>
    </row>
    <row r="297" spans="1:11" ht="12.75">
      <c r="A297" s="28" t="s">
        <v>633</v>
      </c>
      <c r="B297" s="28" t="s">
        <v>308</v>
      </c>
      <c r="C297" s="62">
        <v>53</v>
      </c>
      <c r="D297" s="36">
        <v>53</v>
      </c>
      <c r="E297" s="36">
        <v>83958.6</v>
      </c>
      <c r="F297" s="36">
        <v>5834046</v>
      </c>
      <c r="G297" s="433">
        <v>3.795260865</v>
      </c>
      <c r="H297" s="433">
        <v>1.5</v>
      </c>
      <c r="I297" s="65">
        <v>253017391</v>
      </c>
      <c r="K297" s="61" t="s">
        <v>1393</v>
      </c>
    </row>
    <row r="298" spans="1:11" ht="12.75">
      <c r="A298" s="28" t="s">
        <v>634</v>
      </c>
      <c r="B298" s="28" t="s">
        <v>635</v>
      </c>
      <c r="C298" s="62">
        <v>59</v>
      </c>
      <c r="D298" s="36">
        <v>82</v>
      </c>
      <c r="E298" s="36">
        <v>521680.06</v>
      </c>
      <c r="F298" s="36">
        <v>339293</v>
      </c>
      <c r="G298" s="433">
        <v>13.34375</v>
      </c>
      <c r="H298" s="433">
        <v>152.5</v>
      </c>
      <c r="I298" s="65">
        <v>8750000</v>
      </c>
      <c r="K298" s="61" t="s">
        <v>1435</v>
      </c>
    </row>
    <row r="299" spans="1:11" ht="12.75">
      <c r="A299" s="28" t="s">
        <v>636</v>
      </c>
      <c r="B299" s="28" t="s">
        <v>290</v>
      </c>
      <c r="C299" s="62">
        <v>58</v>
      </c>
      <c r="D299" s="36">
        <v>261</v>
      </c>
      <c r="E299" s="36">
        <v>848305.7</v>
      </c>
      <c r="F299" s="36">
        <v>427564</v>
      </c>
      <c r="G299" s="433">
        <v>65.03990068</v>
      </c>
      <c r="H299" s="433">
        <v>194</v>
      </c>
      <c r="I299" s="65">
        <v>33525722</v>
      </c>
      <c r="K299" s="61" t="s">
        <v>1473</v>
      </c>
    </row>
    <row r="300" spans="1:11" ht="12.75">
      <c r="A300" s="28" t="s">
        <v>637</v>
      </c>
      <c r="B300" s="28" t="s">
        <v>317</v>
      </c>
      <c r="C300" s="62">
        <v>53</v>
      </c>
      <c r="D300" s="36">
        <v>60</v>
      </c>
      <c r="E300" s="36">
        <v>1486211.81</v>
      </c>
      <c r="F300" s="36">
        <v>3360134</v>
      </c>
      <c r="G300" s="433">
        <v>31.5605</v>
      </c>
      <c r="H300" s="433">
        <v>47</v>
      </c>
      <c r="I300" s="65">
        <v>67150000</v>
      </c>
      <c r="K300" s="61" t="s">
        <v>1474</v>
      </c>
    </row>
    <row r="301" spans="1:11" ht="12.75">
      <c r="A301" s="28" t="s">
        <v>638</v>
      </c>
      <c r="B301" s="28" t="s">
        <v>639</v>
      </c>
      <c r="C301" s="62">
        <v>54</v>
      </c>
      <c r="D301" s="36">
        <v>8</v>
      </c>
      <c r="E301" s="36">
        <v>6220.36</v>
      </c>
      <c r="F301" s="36">
        <v>77230</v>
      </c>
      <c r="G301" s="433">
        <v>2.45217435</v>
      </c>
      <c r="H301" s="433">
        <v>8.5</v>
      </c>
      <c r="I301" s="65">
        <v>28849110</v>
      </c>
      <c r="K301" s="61" t="s">
        <v>1388</v>
      </c>
    </row>
    <row r="302" spans="1:11" ht="12.75">
      <c r="A302" s="28" t="s">
        <v>640</v>
      </c>
      <c r="B302" s="28" t="s">
        <v>348</v>
      </c>
      <c r="C302" s="62">
        <v>53</v>
      </c>
      <c r="D302" s="36">
        <v>40</v>
      </c>
      <c r="E302" s="36">
        <v>407053.56</v>
      </c>
      <c r="F302" s="36">
        <v>742467</v>
      </c>
      <c r="G302" s="433">
        <v>11.933649</v>
      </c>
      <c r="H302" s="433">
        <v>58.5</v>
      </c>
      <c r="I302" s="65">
        <v>20399400</v>
      </c>
      <c r="K302" s="61" t="s">
        <v>1395</v>
      </c>
    </row>
    <row r="303" spans="1:11" ht="12.75">
      <c r="A303" s="28" t="s">
        <v>641</v>
      </c>
      <c r="B303" s="28" t="s">
        <v>335</v>
      </c>
      <c r="C303" s="62">
        <v>97</v>
      </c>
      <c r="D303" s="36">
        <v>284</v>
      </c>
      <c r="E303" s="36">
        <v>663684.43</v>
      </c>
      <c r="F303" s="36">
        <v>5730728</v>
      </c>
      <c r="G303" s="433">
        <v>4.4200770700000005</v>
      </c>
      <c r="H303" s="433">
        <v>10.75</v>
      </c>
      <c r="I303" s="65">
        <v>41116996</v>
      </c>
      <c r="K303" s="61" t="s">
        <v>1408</v>
      </c>
    </row>
    <row r="304" spans="1:11" ht="12.75">
      <c r="A304" s="28" t="s">
        <v>642</v>
      </c>
      <c r="B304" s="28" t="s">
        <v>643</v>
      </c>
      <c r="C304" s="62">
        <v>43</v>
      </c>
      <c r="D304" s="36">
        <v>40</v>
      </c>
      <c r="E304" s="36">
        <v>155893.23</v>
      </c>
      <c r="F304" s="36">
        <v>138952</v>
      </c>
      <c r="G304" s="433">
        <v>9.619125</v>
      </c>
      <c r="H304" s="433">
        <v>113.5</v>
      </c>
      <c r="I304" s="65">
        <v>8475000</v>
      </c>
      <c r="K304" s="61" t="s">
        <v>1475</v>
      </c>
    </row>
    <row r="305" spans="1:11" ht="12.75">
      <c r="A305" s="28" t="s">
        <v>644</v>
      </c>
      <c r="B305" s="28" t="s">
        <v>645</v>
      </c>
      <c r="C305" s="62">
        <v>7</v>
      </c>
      <c r="D305" s="36">
        <v>0</v>
      </c>
      <c r="E305" s="36">
        <v>0</v>
      </c>
      <c r="F305" s="36">
        <v>0</v>
      </c>
      <c r="G305" s="433">
        <v>14.685211275</v>
      </c>
      <c r="H305" s="433">
        <v>52.5</v>
      </c>
      <c r="I305" s="65">
        <v>27971831</v>
      </c>
      <c r="K305" s="61" t="s">
        <v>1386</v>
      </c>
    </row>
    <row r="306" spans="1:11" ht="12.75">
      <c r="A306" s="28" t="s">
        <v>646</v>
      </c>
      <c r="B306" s="28" t="s">
        <v>308</v>
      </c>
      <c r="C306" s="62">
        <v>97</v>
      </c>
      <c r="D306" s="36">
        <v>40</v>
      </c>
      <c r="E306" s="36">
        <v>28443.87</v>
      </c>
      <c r="F306" s="36">
        <v>2967148</v>
      </c>
      <c r="G306" s="433">
        <v>5.094550170749999</v>
      </c>
      <c r="H306" s="433">
        <v>1.005</v>
      </c>
      <c r="I306" s="65">
        <v>506920415</v>
      </c>
      <c r="K306" s="61" t="s">
        <v>1476</v>
      </c>
    </row>
    <row r="307" spans="1:11" ht="12.75">
      <c r="A307" s="28" t="s">
        <v>646</v>
      </c>
      <c r="B307" s="28" t="s">
        <v>382</v>
      </c>
      <c r="C307" s="62">
        <v>97</v>
      </c>
      <c r="D307" s="36">
        <v>1</v>
      </c>
      <c r="E307" s="36">
        <v>187.5</v>
      </c>
      <c r="F307" s="36">
        <v>150000</v>
      </c>
      <c r="G307" s="433">
        <v>0.14601881980000003</v>
      </c>
      <c r="H307" s="433">
        <v>0.14</v>
      </c>
      <c r="I307" s="65">
        <v>104299157</v>
      </c>
      <c r="K307" s="61" t="s">
        <v>1477</v>
      </c>
    </row>
    <row r="308" spans="1:11" ht="12.75">
      <c r="A308" s="28" t="s">
        <v>647</v>
      </c>
      <c r="B308" s="28" t="s">
        <v>308</v>
      </c>
      <c r="C308" s="62">
        <v>4</v>
      </c>
      <c r="D308" s="36">
        <v>14</v>
      </c>
      <c r="E308" s="36">
        <v>44574.36</v>
      </c>
      <c r="F308" s="36">
        <v>290432</v>
      </c>
      <c r="G308" s="433">
        <v>8.74125</v>
      </c>
      <c r="H308" s="433">
        <v>15.75</v>
      </c>
      <c r="I308" s="65">
        <v>55500000</v>
      </c>
      <c r="K308" s="61" t="s">
        <v>1402</v>
      </c>
    </row>
    <row r="309" spans="1:11" ht="12.75">
      <c r="A309" s="28" t="s">
        <v>648</v>
      </c>
      <c r="B309" s="28" t="s">
        <v>303</v>
      </c>
      <c r="C309" s="62">
        <v>4</v>
      </c>
      <c r="D309" s="36">
        <v>92</v>
      </c>
      <c r="E309" s="36">
        <v>1677167.52</v>
      </c>
      <c r="F309" s="36">
        <v>16711223</v>
      </c>
      <c r="G309" s="433">
        <v>26.982043009999998</v>
      </c>
      <c r="H309" s="433">
        <v>10.25</v>
      </c>
      <c r="I309" s="65">
        <v>263239444</v>
      </c>
      <c r="K309" s="61" t="s">
        <v>1478</v>
      </c>
    </row>
    <row r="310" spans="1:11" ht="12.75">
      <c r="A310" s="28" t="s">
        <v>649</v>
      </c>
      <c r="B310" s="28" t="s">
        <v>290</v>
      </c>
      <c r="C310" s="62">
        <v>85</v>
      </c>
      <c r="D310" s="36">
        <v>96</v>
      </c>
      <c r="E310" s="36">
        <v>330856.66</v>
      </c>
      <c r="F310" s="36">
        <v>2841415</v>
      </c>
      <c r="G310" s="433">
        <v>10.726194959999999</v>
      </c>
      <c r="H310" s="433">
        <v>12</v>
      </c>
      <c r="I310" s="65">
        <v>89384958</v>
      </c>
      <c r="K310" s="61" t="s">
        <v>1413</v>
      </c>
    </row>
    <row r="311" spans="1:11" ht="12.75">
      <c r="A311" s="28" t="s">
        <v>650</v>
      </c>
      <c r="B311" s="28" t="s">
        <v>348</v>
      </c>
      <c r="C311" s="62">
        <v>26</v>
      </c>
      <c r="D311" s="36">
        <v>122</v>
      </c>
      <c r="E311" s="36">
        <v>731556.48</v>
      </c>
      <c r="F311" s="36">
        <v>688766</v>
      </c>
      <c r="G311" s="433">
        <v>21.149015350000003</v>
      </c>
      <c r="H311" s="433">
        <v>117.5</v>
      </c>
      <c r="I311" s="65">
        <v>17999162</v>
      </c>
      <c r="K311" s="61" t="s">
        <v>1413</v>
      </c>
    </row>
    <row r="312" spans="1:11" ht="12.75">
      <c r="A312" s="28" t="s">
        <v>651</v>
      </c>
      <c r="B312" s="28" t="s">
        <v>308</v>
      </c>
      <c r="C312" s="62">
        <v>11</v>
      </c>
      <c r="D312" s="36">
        <v>3</v>
      </c>
      <c r="E312" s="36">
        <v>755.22</v>
      </c>
      <c r="F312" s="36">
        <v>71060</v>
      </c>
      <c r="G312" s="433">
        <v>2.0035199625</v>
      </c>
      <c r="H312" s="433">
        <v>1.25</v>
      </c>
      <c r="I312" s="65">
        <v>160281597</v>
      </c>
      <c r="K312" s="61" t="s">
        <v>1388</v>
      </c>
    </row>
    <row r="313" spans="1:11" ht="12.75">
      <c r="A313" s="28" t="s">
        <v>652</v>
      </c>
      <c r="B313" s="28" t="s">
        <v>653</v>
      </c>
      <c r="C313" s="62">
        <v>4</v>
      </c>
      <c r="D313" s="36">
        <v>161</v>
      </c>
      <c r="E313" s="36">
        <v>386918.59</v>
      </c>
      <c r="F313" s="36">
        <v>3672826</v>
      </c>
      <c r="G313" s="433">
        <v>11.39129728</v>
      </c>
      <c r="H313" s="433">
        <v>11</v>
      </c>
      <c r="I313" s="65">
        <v>103557248</v>
      </c>
      <c r="K313" s="61" t="s">
        <v>1413</v>
      </c>
    </row>
    <row r="314" spans="1:11" ht="12.75">
      <c r="A314" s="28" t="s">
        <v>654</v>
      </c>
      <c r="B314" s="28" t="s">
        <v>335</v>
      </c>
      <c r="C314" s="62">
        <v>86</v>
      </c>
      <c r="D314" s="36">
        <v>4</v>
      </c>
      <c r="E314" s="36">
        <v>14297.92</v>
      </c>
      <c r="F314" s="36">
        <v>117666</v>
      </c>
      <c r="G314" s="433">
        <v>3.9471956399999995</v>
      </c>
      <c r="H314" s="433">
        <v>12</v>
      </c>
      <c r="I314" s="65">
        <v>32893297</v>
      </c>
      <c r="K314" s="61" t="s">
        <v>1386</v>
      </c>
    </row>
    <row r="315" spans="1:11" ht="12.75">
      <c r="A315" s="28" t="s">
        <v>655</v>
      </c>
      <c r="B315" s="28" t="s">
        <v>335</v>
      </c>
      <c r="C315" s="62">
        <v>7</v>
      </c>
      <c r="D315" s="36">
        <v>321</v>
      </c>
      <c r="E315" s="36">
        <v>1682731.75</v>
      </c>
      <c r="F315" s="36">
        <v>12985225</v>
      </c>
      <c r="G315" s="433">
        <v>27.357656725</v>
      </c>
      <c r="H315" s="433">
        <v>12.25</v>
      </c>
      <c r="I315" s="65">
        <v>223327810</v>
      </c>
      <c r="K315" s="61" t="s">
        <v>1408</v>
      </c>
    </row>
    <row r="316" spans="1:11" ht="12.75">
      <c r="A316" s="28" t="s">
        <v>656</v>
      </c>
      <c r="B316" s="28" t="s">
        <v>290</v>
      </c>
      <c r="C316" s="62">
        <v>54</v>
      </c>
      <c r="D316" s="36">
        <v>11</v>
      </c>
      <c r="E316" s="36">
        <v>84147</v>
      </c>
      <c r="F316" s="36">
        <v>46300</v>
      </c>
      <c r="G316" s="433">
        <v>50.793080625</v>
      </c>
      <c r="H316" s="433">
        <v>187.5</v>
      </c>
      <c r="I316" s="65">
        <v>27089643</v>
      </c>
      <c r="K316" s="61" t="s">
        <v>1421</v>
      </c>
    </row>
    <row r="317" spans="1:11" ht="12.75">
      <c r="A317" s="28" t="s">
        <v>657</v>
      </c>
      <c r="B317" s="28" t="s">
        <v>403</v>
      </c>
      <c r="C317" s="62">
        <v>48</v>
      </c>
      <c r="D317" s="36">
        <v>1265</v>
      </c>
      <c r="E317" s="36">
        <v>14304988.18</v>
      </c>
      <c r="F317" s="36">
        <v>6290448</v>
      </c>
      <c r="G317" s="433">
        <v>240.8202816</v>
      </c>
      <c r="H317" s="433">
        <v>240</v>
      </c>
      <c r="I317" s="65">
        <v>100341784</v>
      </c>
      <c r="K317" s="61" t="s">
        <v>1412</v>
      </c>
    </row>
    <row r="318" spans="1:11" ht="12.75">
      <c r="A318" s="28" t="s">
        <v>658</v>
      </c>
      <c r="B318" s="28" t="s">
        <v>308</v>
      </c>
      <c r="C318" s="62">
        <v>67</v>
      </c>
      <c r="D318" s="36">
        <v>226</v>
      </c>
      <c r="E318" s="36">
        <v>2710755.74</v>
      </c>
      <c r="F318" s="36">
        <v>73815904</v>
      </c>
      <c r="G318" s="433">
        <v>36.6834256875</v>
      </c>
      <c r="H318" s="433">
        <v>3.875</v>
      </c>
      <c r="I318" s="65">
        <v>946669050</v>
      </c>
      <c r="K318" s="61" t="s">
        <v>1445</v>
      </c>
    </row>
    <row r="319" spans="1:11" ht="12.75">
      <c r="A319" s="28" t="s">
        <v>659</v>
      </c>
      <c r="B319" s="28" t="s">
        <v>454</v>
      </c>
      <c r="C319" s="62">
        <v>4</v>
      </c>
      <c r="D319" s="36">
        <v>17</v>
      </c>
      <c r="E319" s="36">
        <v>24239.15</v>
      </c>
      <c r="F319" s="36">
        <v>129969</v>
      </c>
      <c r="G319" s="433">
        <v>31.34987695</v>
      </c>
      <c r="H319" s="433">
        <v>17.5</v>
      </c>
      <c r="I319" s="65">
        <v>179142154</v>
      </c>
      <c r="K319" s="61" t="s">
        <v>1479</v>
      </c>
    </row>
    <row r="320" spans="1:11" ht="12.75">
      <c r="A320" s="28" t="s">
        <v>660</v>
      </c>
      <c r="B320" s="28" t="s">
        <v>290</v>
      </c>
      <c r="C320" s="62">
        <v>58</v>
      </c>
      <c r="D320" s="36">
        <v>104</v>
      </c>
      <c r="E320" s="36">
        <v>2159925.13</v>
      </c>
      <c r="F320" s="36">
        <v>2001241</v>
      </c>
      <c r="G320" s="433">
        <v>43.31439348</v>
      </c>
      <c r="H320" s="433">
        <v>141</v>
      </c>
      <c r="I320" s="65">
        <v>30719428</v>
      </c>
      <c r="K320" s="61" t="s">
        <v>1388</v>
      </c>
    </row>
    <row r="321" spans="1:11" ht="12.75">
      <c r="A321" s="28" t="s">
        <v>661</v>
      </c>
      <c r="B321" s="28" t="s">
        <v>350</v>
      </c>
      <c r="C321" s="62">
        <v>86</v>
      </c>
      <c r="D321" s="36">
        <v>43</v>
      </c>
      <c r="E321" s="36">
        <v>1048418.14</v>
      </c>
      <c r="F321" s="36">
        <v>2235415</v>
      </c>
      <c r="G321" s="433">
        <v>8.6524875</v>
      </c>
      <c r="H321" s="433">
        <v>46.5</v>
      </c>
      <c r="I321" s="65">
        <v>18607500</v>
      </c>
      <c r="K321" s="61" t="s">
        <v>1480</v>
      </c>
    </row>
    <row r="322" spans="1:9" ht="12.75">
      <c r="A322" s="28" t="s">
        <v>662</v>
      </c>
      <c r="B322" s="28" t="s">
        <v>308</v>
      </c>
      <c r="C322" s="62">
        <v>87</v>
      </c>
      <c r="D322" s="36">
        <v>0</v>
      </c>
      <c r="E322" s="36">
        <v>0</v>
      </c>
      <c r="F322" s="36">
        <v>0</v>
      </c>
      <c r="G322" s="433">
        <v>0</v>
      </c>
      <c r="H322" s="433">
        <v>0</v>
      </c>
      <c r="I322" s="65">
        <v>0</v>
      </c>
    </row>
    <row r="323" spans="1:11" ht="12.75">
      <c r="A323" s="28" t="s">
        <v>663</v>
      </c>
      <c r="B323" s="28" t="s">
        <v>308</v>
      </c>
      <c r="C323" s="62">
        <v>54</v>
      </c>
      <c r="D323" s="36">
        <v>21</v>
      </c>
      <c r="E323" s="36">
        <v>58993.29</v>
      </c>
      <c r="F323" s="36">
        <v>766634</v>
      </c>
      <c r="G323" s="433">
        <v>1.120301465</v>
      </c>
      <c r="H323" s="433">
        <v>9.5</v>
      </c>
      <c r="I323" s="65">
        <v>11792647</v>
      </c>
      <c r="K323" s="61" t="s">
        <v>1413</v>
      </c>
    </row>
    <row r="324" spans="1:11" ht="12.75">
      <c r="A324" s="28" t="s">
        <v>664</v>
      </c>
      <c r="B324" s="28" t="s">
        <v>454</v>
      </c>
      <c r="C324" s="62">
        <v>7</v>
      </c>
      <c r="D324" s="36">
        <v>38</v>
      </c>
      <c r="E324" s="36">
        <v>272982.76</v>
      </c>
      <c r="F324" s="36">
        <v>1175031</v>
      </c>
      <c r="G324" s="433">
        <v>98.69665523831127</v>
      </c>
      <c r="H324" s="433">
        <v>23.23735416666667</v>
      </c>
      <c r="I324" s="65">
        <v>424732758</v>
      </c>
      <c r="K324" s="61" t="s">
        <v>1481</v>
      </c>
    </row>
    <row r="325" spans="1:11" ht="12.75">
      <c r="A325" s="28" t="s">
        <v>665</v>
      </c>
      <c r="B325" s="28" t="s">
        <v>308</v>
      </c>
      <c r="C325" s="62">
        <v>97</v>
      </c>
      <c r="D325" s="36">
        <v>203</v>
      </c>
      <c r="E325" s="36">
        <v>396854.43</v>
      </c>
      <c r="F325" s="36">
        <v>2898986</v>
      </c>
      <c r="G325" s="433">
        <v>3.58996275</v>
      </c>
      <c r="H325" s="433">
        <v>12.5</v>
      </c>
      <c r="I325" s="65">
        <v>28719702</v>
      </c>
      <c r="K325" s="61" t="s">
        <v>1413</v>
      </c>
    </row>
    <row r="326" spans="1:11" ht="12.75">
      <c r="A326" s="28" t="s">
        <v>666</v>
      </c>
      <c r="B326" s="28" t="s">
        <v>308</v>
      </c>
      <c r="C326" s="62">
        <v>85</v>
      </c>
      <c r="D326" s="36">
        <v>17</v>
      </c>
      <c r="E326" s="36">
        <v>11369.99</v>
      </c>
      <c r="F326" s="36">
        <v>3331958</v>
      </c>
      <c r="G326" s="433">
        <v>1.8564000000000003</v>
      </c>
      <c r="H326" s="433">
        <v>0.39</v>
      </c>
      <c r="I326" s="65">
        <v>476000000</v>
      </c>
      <c r="K326" s="61" t="s">
        <v>1393</v>
      </c>
    </row>
    <row r="327" spans="1:9" ht="12.75">
      <c r="A327" s="28" t="s">
        <v>667</v>
      </c>
      <c r="B327" s="28" t="s">
        <v>668</v>
      </c>
      <c r="C327" s="62">
        <v>26</v>
      </c>
      <c r="D327" s="36">
        <v>0</v>
      </c>
      <c r="E327" s="36">
        <v>0</v>
      </c>
      <c r="F327" s="36">
        <v>0</v>
      </c>
      <c r="G327" s="433" t="s">
        <v>332</v>
      </c>
      <c r="H327" s="433" t="s">
        <v>332</v>
      </c>
      <c r="I327" s="65">
        <v>0</v>
      </c>
    </row>
    <row r="328" spans="1:11" ht="12.75">
      <c r="A328" s="28" t="s">
        <v>667</v>
      </c>
      <c r="B328" s="28" t="s">
        <v>669</v>
      </c>
      <c r="C328" s="62">
        <v>26</v>
      </c>
      <c r="D328" s="36">
        <v>0</v>
      </c>
      <c r="E328" s="36">
        <v>0</v>
      </c>
      <c r="F328" s="36">
        <v>0</v>
      </c>
      <c r="G328" s="433">
        <v>0</v>
      </c>
      <c r="H328" s="433">
        <v>4.125</v>
      </c>
      <c r="I328" s="65">
        <v>0</v>
      </c>
      <c r="K328" s="61" t="s">
        <v>1420</v>
      </c>
    </row>
    <row r="329" spans="1:11" ht="12.75">
      <c r="A329" s="28" t="s">
        <v>667</v>
      </c>
      <c r="B329" s="28" t="s">
        <v>308</v>
      </c>
      <c r="C329" s="62">
        <v>26</v>
      </c>
      <c r="D329" s="36">
        <v>70</v>
      </c>
      <c r="E329" s="36">
        <v>139487.44</v>
      </c>
      <c r="F329" s="36">
        <v>3514611</v>
      </c>
      <c r="G329" s="433">
        <v>4.9235811074999996</v>
      </c>
      <c r="H329" s="433">
        <v>4.125</v>
      </c>
      <c r="I329" s="65">
        <v>119359542</v>
      </c>
      <c r="K329" s="61" t="s">
        <v>1420</v>
      </c>
    </row>
    <row r="330" spans="1:11" ht="12.75">
      <c r="A330" s="28" t="s">
        <v>670</v>
      </c>
      <c r="B330" s="28" t="s">
        <v>308</v>
      </c>
      <c r="C330" s="62">
        <v>53</v>
      </c>
      <c r="D330" s="36">
        <v>37</v>
      </c>
      <c r="E330" s="36">
        <v>52429.83</v>
      </c>
      <c r="F330" s="36">
        <v>6760002</v>
      </c>
      <c r="G330" s="433">
        <v>4.14608694</v>
      </c>
      <c r="H330" s="433">
        <v>0.775</v>
      </c>
      <c r="I330" s="65">
        <v>534978960</v>
      </c>
      <c r="K330" s="61" t="s">
        <v>1482</v>
      </c>
    </row>
    <row r="331" spans="1:11" ht="12.75">
      <c r="A331" s="28" t="s">
        <v>671</v>
      </c>
      <c r="B331" s="28" t="s">
        <v>294</v>
      </c>
      <c r="C331" s="62">
        <v>58</v>
      </c>
      <c r="D331" s="36">
        <v>13</v>
      </c>
      <c r="E331" s="36">
        <v>78898.41</v>
      </c>
      <c r="F331" s="36">
        <v>235579</v>
      </c>
      <c r="G331" s="433">
        <v>3.6863038</v>
      </c>
      <c r="H331" s="433">
        <v>34</v>
      </c>
      <c r="I331" s="65">
        <v>10842070</v>
      </c>
      <c r="K331" s="61" t="s">
        <v>1411</v>
      </c>
    </row>
    <row r="332" spans="1:11" ht="12.75">
      <c r="A332" s="28" t="s">
        <v>672</v>
      </c>
      <c r="B332" s="28" t="s">
        <v>290</v>
      </c>
      <c r="C332" s="62">
        <v>26</v>
      </c>
      <c r="D332" s="36">
        <v>18</v>
      </c>
      <c r="E332" s="36">
        <v>72049.62</v>
      </c>
      <c r="F332" s="36">
        <v>280300</v>
      </c>
      <c r="G332" s="433">
        <v>3.73575</v>
      </c>
      <c r="H332" s="433">
        <v>25.5</v>
      </c>
      <c r="I332" s="65">
        <v>14650000</v>
      </c>
      <c r="K332" s="61" t="s">
        <v>1388</v>
      </c>
    </row>
    <row r="333" spans="1:11" ht="12.75">
      <c r="A333" s="28" t="s">
        <v>673</v>
      </c>
      <c r="B333" s="28" t="s">
        <v>317</v>
      </c>
      <c r="C333" s="62">
        <v>86</v>
      </c>
      <c r="D333" s="36">
        <v>25</v>
      </c>
      <c r="E333" s="36">
        <v>154776.1</v>
      </c>
      <c r="F333" s="36">
        <v>182218</v>
      </c>
      <c r="G333" s="433">
        <v>13.96683258</v>
      </c>
      <c r="H333" s="433">
        <v>86</v>
      </c>
      <c r="I333" s="65">
        <v>16240503</v>
      </c>
      <c r="K333" s="61" t="s">
        <v>1483</v>
      </c>
    </row>
    <row r="334" spans="1:11" ht="12.75">
      <c r="A334" s="28" t="s">
        <v>674</v>
      </c>
      <c r="B334" s="28" t="s">
        <v>350</v>
      </c>
      <c r="C334" s="62">
        <v>54</v>
      </c>
      <c r="D334" s="36">
        <v>0</v>
      </c>
      <c r="E334" s="36">
        <v>0</v>
      </c>
      <c r="F334" s="36">
        <v>0</v>
      </c>
      <c r="G334" s="433">
        <v>0.171635625</v>
      </c>
      <c r="H334" s="433">
        <v>0.75</v>
      </c>
      <c r="I334" s="65">
        <v>22884750</v>
      </c>
      <c r="K334" s="61" t="s">
        <v>1484</v>
      </c>
    </row>
    <row r="335" spans="1:11" ht="12.75">
      <c r="A335" s="28" t="s">
        <v>675</v>
      </c>
      <c r="B335" s="28" t="s">
        <v>301</v>
      </c>
      <c r="C335" s="62">
        <v>44</v>
      </c>
      <c r="D335" s="36">
        <v>13</v>
      </c>
      <c r="E335" s="36">
        <v>194753.47</v>
      </c>
      <c r="F335" s="36">
        <v>22548062</v>
      </c>
      <c r="G335" s="433">
        <v>12.01573044</v>
      </c>
      <c r="H335" s="433">
        <v>0.875</v>
      </c>
      <c r="I335" s="65">
        <v>1373226336</v>
      </c>
      <c r="K335" s="61" t="s">
        <v>1485</v>
      </c>
    </row>
    <row r="336" spans="1:11" ht="12.75">
      <c r="A336" s="28" t="s">
        <v>676</v>
      </c>
      <c r="B336" s="28" t="s">
        <v>290</v>
      </c>
      <c r="C336" s="62">
        <v>13</v>
      </c>
      <c r="D336" s="36">
        <v>4</v>
      </c>
      <c r="E336" s="36">
        <v>9330.05</v>
      </c>
      <c r="F336" s="36">
        <v>3000</v>
      </c>
      <c r="G336" s="433">
        <v>8.1741492</v>
      </c>
      <c r="H336" s="433">
        <v>315</v>
      </c>
      <c r="I336" s="65">
        <v>2594968</v>
      </c>
      <c r="K336" s="61" t="s">
        <v>1430</v>
      </c>
    </row>
    <row r="337" spans="1:11" ht="12.75">
      <c r="A337" s="28" t="s">
        <v>677</v>
      </c>
      <c r="B337" s="28" t="s">
        <v>678</v>
      </c>
      <c r="C337" s="62">
        <v>53</v>
      </c>
      <c r="D337" s="36">
        <v>0</v>
      </c>
      <c r="E337" s="36">
        <v>0</v>
      </c>
      <c r="F337" s="36">
        <v>0</v>
      </c>
      <c r="G337" s="433">
        <v>8.5729395</v>
      </c>
      <c r="H337" s="433">
        <v>230</v>
      </c>
      <c r="I337" s="65">
        <v>3727365</v>
      </c>
      <c r="K337" s="61" t="s">
        <v>1390</v>
      </c>
    </row>
    <row r="338" spans="1:11" ht="12.75">
      <c r="A338" s="28" t="s">
        <v>677</v>
      </c>
      <c r="B338" s="28" t="s">
        <v>317</v>
      </c>
      <c r="C338" s="62">
        <v>53</v>
      </c>
      <c r="D338" s="36">
        <v>0</v>
      </c>
      <c r="E338" s="36">
        <v>0</v>
      </c>
      <c r="F338" s="36">
        <v>0</v>
      </c>
      <c r="G338" s="433">
        <v>6.3565215</v>
      </c>
      <c r="H338" s="433">
        <v>287.5</v>
      </c>
      <c r="I338" s="65">
        <v>2210964</v>
      </c>
      <c r="K338" s="61" t="s">
        <v>1388</v>
      </c>
    </row>
    <row r="339" spans="1:11" ht="12.75">
      <c r="A339" s="28" t="s">
        <v>679</v>
      </c>
      <c r="B339" s="28" t="s">
        <v>317</v>
      </c>
      <c r="C339" s="62">
        <v>54</v>
      </c>
      <c r="D339" s="36">
        <v>28</v>
      </c>
      <c r="E339" s="36">
        <v>27267.31</v>
      </c>
      <c r="F339" s="36">
        <v>176633</v>
      </c>
      <c r="G339" s="433">
        <v>4.9811449450000005</v>
      </c>
      <c r="H339" s="433">
        <v>15.5</v>
      </c>
      <c r="I339" s="65">
        <v>32136419</v>
      </c>
      <c r="K339" s="61" t="s">
        <v>1399</v>
      </c>
    </row>
    <row r="340" spans="1:9" ht="12.75">
      <c r="A340" s="28" t="s">
        <v>679</v>
      </c>
      <c r="B340" s="28" t="s">
        <v>680</v>
      </c>
      <c r="C340" s="62">
        <v>54</v>
      </c>
      <c r="D340" s="36">
        <v>0</v>
      </c>
      <c r="E340" s="36">
        <v>0</v>
      </c>
      <c r="F340" s="36">
        <v>0</v>
      </c>
      <c r="G340" s="433">
        <v>0</v>
      </c>
      <c r="H340" s="433" t="s">
        <v>332</v>
      </c>
      <c r="I340" s="65">
        <v>0</v>
      </c>
    </row>
    <row r="341" spans="1:9" ht="12.75">
      <c r="A341" s="28" t="s">
        <v>679</v>
      </c>
      <c r="B341" s="28" t="s">
        <v>681</v>
      </c>
      <c r="C341" s="62">
        <v>54</v>
      </c>
      <c r="D341" s="36">
        <v>0</v>
      </c>
      <c r="E341" s="36">
        <v>0</v>
      </c>
      <c r="F341" s="36">
        <v>0</v>
      </c>
      <c r="G341" s="433">
        <v>0</v>
      </c>
      <c r="H341" s="433" t="s">
        <v>332</v>
      </c>
      <c r="I341" s="65">
        <v>0</v>
      </c>
    </row>
    <row r="342" spans="1:11" ht="12.75">
      <c r="A342" s="28" t="s">
        <v>682</v>
      </c>
      <c r="B342" s="28" t="s">
        <v>683</v>
      </c>
      <c r="C342" s="62">
        <v>48</v>
      </c>
      <c r="D342" s="36">
        <v>50</v>
      </c>
      <c r="E342" s="36">
        <v>87987.34</v>
      </c>
      <c r="F342" s="36">
        <v>5182012</v>
      </c>
      <c r="G342" s="433">
        <v>3.5483101125</v>
      </c>
      <c r="H342" s="433">
        <v>1.875</v>
      </c>
      <c r="I342" s="65">
        <v>189243206</v>
      </c>
      <c r="K342" s="61" t="s">
        <v>1429</v>
      </c>
    </row>
    <row r="343" spans="1:11" ht="12.75">
      <c r="A343" s="28" t="s">
        <v>684</v>
      </c>
      <c r="B343" s="28" t="s">
        <v>344</v>
      </c>
      <c r="C343" s="62">
        <v>4</v>
      </c>
      <c r="D343" s="36">
        <v>34</v>
      </c>
      <c r="E343" s="36">
        <v>51427.52</v>
      </c>
      <c r="F343" s="36">
        <v>1030905</v>
      </c>
      <c r="G343" s="433">
        <v>5.0014872949999996</v>
      </c>
      <c r="H343" s="433">
        <v>5.125</v>
      </c>
      <c r="I343" s="65">
        <v>97589996</v>
      </c>
      <c r="K343" s="61" t="s">
        <v>1393</v>
      </c>
    </row>
    <row r="344" spans="1:11" ht="12.75">
      <c r="A344" s="28" t="s">
        <v>685</v>
      </c>
      <c r="B344" s="28" t="s">
        <v>308</v>
      </c>
      <c r="C344" s="62">
        <v>4</v>
      </c>
      <c r="D344" s="36">
        <v>64</v>
      </c>
      <c r="E344" s="36">
        <v>58733.95</v>
      </c>
      <c r="F344" s="36">
        <v>2123672</v>
      </c>
      <c r="G344" s="433">
        <v>1.273125</v>
      </c>
      <c r="H344" s="433">
        <v>2.625</v>
      </c>
      <c r="I344" s="65">
        <v>48500000</v>
      </c>
      <c r="K344" s="61" t="s">
        <v>1402</v>
      </c>
    </row>
    <row r="345" spans="1:11" ht="12.75">
      <c r="A345" s="28" t="s">
        <v>686</v>
      </c>
      <c r="B345" s="28" t="s">
        <v>303</v>
      </c>
      <c r="C345" s="62">
        <v>58</v>
      </c>
      <c r="D345" s="36">
        <v>19</v>
      </c>
      <c r="E345" s="36">
        <v>22996.76</v>
      </c>
      <c r="F345" s="36">
        <v>311541</v>
      </c>
      <c r="G345" s="433">
        <v>1.6882832024999999</v>
      </c>
      <c r="H345" s="433">
        <v>8.625</v>
      </c>
      <c r="I345" s="65">
        <v>19574298</v>
      </c>
      <c r="K345" s="61" t="s">
        <v>1411</v>
      </c>
    </row>
    <row r="346" spans="1:11" ht="12.75">
      <c r="A346" s="28" t="s">
        <v>687</v>
      </c>
      <c r="B346" s="28" t="s">
        <v>403</v>
      </c>
      <c r="C346" s="62">
        <v>4</v>
      </c>
      <c r="D346" s="36">
        <v>47</v>
      </c>
      <c r="E346" s="36">
        <v>486988.43</v>
      </c>
      <c r="F346" s="36">
        <v>207313</v>
      </c>
      <c r="G346" s="433">
        <v>279.07769802499996</v>
      </c>
      <c r="H346" s="433">
        <v>252.5</v>
      </c>
      <c r="I346" s="65">
        <v>110525821</v>
      </c>
      <c r="K346" s="61" t="s">
        <v>1486</v>
      </c>
    </row>
    <row r="347" spans="1:11" ht="12.75">
      <c r="A347" s="28" t="s">
        <v>688</v>
      </c>
      <c r="B347" s="28" t="s">
        <v>469</v>
      </c>
      <c r="C347" s="62">
        <v>52</v>
      </c>
      <c r="D347" s="36">
        <v>3</v>
      </c>
      <c r="E347" s="36">
        <v>23635</v>
      </c>
      <c r="F347" s="36">
        <v>36500</v>
      </c>
      <c r="G347" s="433">
        <v>5.60848891</v>
      </c>
      <c r="H347" s="433">
        <v>63.5</v>
      </c>
      <c r="I347" s="65">
        <v>8832266</v>
      </c>
      <c r="K347" s="61" t="s">
        <v>1390</v>
      </c>
    </row>
    <row r="348" spans="1:11" ht="12.75">
      <c r="A348" s="28" t="s">
        <v>689</v>
      </c>
      <c r="B348" s="28" t="s">
        <v>290</v>
      </c>
      <c r="C348" s="62">
        <v>26</v>
      </c>
      <c r="D348" s="36">
        <v>11</v>
      </c>
      <c r="E348" s="36">
        <v>94048.82</v>
      </c>
      <c r="F348" s="36">
        <v>272339</v>
      </c>
      <c r="G348" s="433">
        <v>1.595652135</v>
      </c>
      <c r="H348" s="433">
        <v>38.5</v>
      </c>
      <c r="I348" s="65">
        <v>4144551</v>
      </c>
      <c r="K348" s="61" t="s">
        <v>1390</v>
      </c>
    </row>
    <row r="349" spans="1:11" ht="12.75">
      <c r="A349" s="28" t="s">
        <v>690</v>
      </c>
      <c r="B349" s="28" t="s">
        <v>317</v>
      </c>
      <c r="C349" s="62">
        <v>52</v>
      </c>
      <c r="D349" s="36">
        <v>69</v>
      </c>
      <c r="E349" s="36">
        <v>384747.38</v>
      </c>
      <c r="F349" s="36">
        <v>196470</v>
      </c>
      <c r="G349" s="433">
        <v>34.9509915</v>
      </c>
      <c r="H349" s="433">
        <v>194</v>
      </c>
      <c r="I349" s="65">
        <v>18015975</v>
      </c>
      <c r="K349" s="61" t="s">
        <v>1487</v>
      </c>
    </row>
    <row r="350" spans="1:11" ht="12.75">
      <c r="A350" s="28" t="s">
        <v>691</v>
      </c>
      <c r="B350" s="28" t="s">
        <v>308</v>
      </c>
      <c r="C350" s="62">
        <v>53</v>
      </c>
      <c r="D350" s="36">
        <v>5</v>
      </c>
      <c r="E350" s="36">
        <v>9695.98</v>
      </c>
      <c r="F350" s="36">
        <v>20106</v>
      </c>
      <c r="G350" s="433">
        <v>15.563293725000001</v>
      </c>
      <c r="H350" s="433">
        <v>52.5</v>
      </c>
      <c r="I350" s="65">
        <v>29644369</v>
      </c>
      <c r="K350" s="61" t="s">
        <v>1439</v>
      </c>
    </row>
    <row r="351" spans="1:11" ht="12.75">
      <c r="A351" s="28" t="s">
        <v>692</v>
      </c>
      <c r="B351" s="28" t="s">
        <v>301</v>
      </c>
      <c r="C351" s="62">
        <v>34</v>
      </c>
      <c r="D351" s="36">
        <v>13</v>
      </c>
      <c r="E351" s="36">
        <v>911.76</v>
      </c>
      <c r="F351" s="36">
        <v>395590</v>
      </c>
      <c r="G351" s="433">
        <v>1.153494</v>
      </c>
      <c r="H351" s="433">
        <v>0.24</v>
      </c>
      <c r="I351" s="65">
        <v>480622500</v>
      </c>
      <c r="K351" s="61" t="s">
        <v>1416</v>
      </c>
    </row>
    <row r="352" spans="1:11" ht="12.75">
      <c r="A352" s="28" t="s">
        <v>692</v>
      </c>
      <c r="B352" s="28" t="s">
        <v>693</v>
      </c>
      <c r="C352" s="62">
        <v>34</v>
      </c>
      <c r="D352" s="36">
        <v>0</v>
      </c>
      <c r="E352" s="36">
        <v>0</v>
      </c>
      <c r="F352" s="36">
        <v>0</v>
      </c>
      <c r="G352" s="433">
        <v>0.54</v>
      </c>
      <c r="H352" s="433">
        <v>2.25</v>
      </c>
      <c r="I352" s="65">
        <v>24000000</v>
      </c>
      <c r="K352" s="61" t="s">
        <v>1386</v>
      </c>
    </row>
    <row r="353" spans="1:11" ht="12.75">
      <c r="A353" s="28" t="s">
        <v>692</v>
      </c>
      <c r="B353" s="28" t="s">
        <v>694</v>
      </c>
      <c r="C353" s="62">
        <v>34</v>
      </c>
      <c r="D353" s="36">
        <v>0</v>
      </c>
      <c r="E353" s="36">
        <v>0</v>
      </c>
      <c r="F353" s="36">
        <v>0</v>
      </c>
      <c r="G353" s="433">
        <v>0.17499286000000003</v>
      </c>
      <c r="H353" s="433">
        <v>0.5</v>
      </c>
      <c r="I353" s="65">
        <v>34998572</v>
      </c>
      <c r="K353" s="61" t="s">
        <v>1386</v>
      </c>
    </row>
    <row r="354" spans="1:11" ht="12.75">
      <c r="A354" s="28" t="s">
        <v>695</v>
      </c>
      <c r="B354" s="28" t="s">
        <v>308</v>
      </c>
      <c r="C354" s="62">
        <v>97</v>
      </c>
      <c r="D354" s="36">
        <v>33</v>
      </c>
      <c r="E354" s="36">
        <v>72633.64</v>
      </c>
      <c r="F354" s="36">
        <v>5492769</v>
      </c>
      <c r="G354" s="433">
        <v>15.7994684184</v>
      </c>
      <c r="H354" s="433">
        <v>1.36</v>
      </c>
      <c r="I354" s="65">
        <v>1161725619</v>
      </c>
      <c r="K354" s="61" t="s">
        <v>1488</v>
      </c>
    </row>
    <row r="355" spans="1:11" ht="12.75">
      <c r="A355" s="28" t="s">
        <v>696</v>
      </c>
      <c r="B355" s="28" t="s">
        <v>314</v>
      </c>
      <c r="C355" s="62">
        <v>58</v>
      </c>
      <c r="D355" s="36">
        <v>23</v>
      </c>
      <c r="E355" s="36">
        <v>56605.16</v>
      </c>
      <c r="F355" s="36">
        <v>468803</v>
      </c>
      <c r="G355" s="433">
        <v>5.2737133725</v>
      </c>
      <c r="H355" s="433">
        <v>11.75</v>
      </c>
      <c r="I355" s="65">
        <v>44882667</v>
      </c>
      <c r="K355" s="61" t="s">
        <v>1393</v>
      </c>
    </row>
    <row r="356" spans="1:11" ht="12.75">
      <c r="A356" s="28" t="s">
        <v>697</v>
      </c>
      <c r="B356" s="28" t="s">
        <v>308</v>
      </c>
      <c r="C356" s="62">
        <v>4</v>
      </c>
      <c r="D356" s="36">
        <v>95</v>
      </c>
      <c r="E356" s="36">
        <v>335945.74</v>
      </c>
      <c r="F356" s="36">
        <v>3385671</v>
      </c>
      <c r="G356" s="433">
        <v>13.1175389475</v>
      </c>
      <c r="H356" s="433">
        <v>9.75</v>
      </c>
      <c r="I356" s="65">
        <v>134538861</v>
      </c>
      <c r="K356" s="61" t="s">
        <v>1407</v>
      </c>
    </row>
    <row r="357" spans="1:11" ht="12.75">
      <c r="A357" s="28" t="s">
        <v>698</v>
      </c>
      <c r="B357" s="28" t="s">
        <v>308</v>
      </c>
      <c r="C357" s="62">
        <v>53</v>
      </c>
      <c r="D357" s="36">
        <v>0</v>
      </c>
      <c r="E357" s="36">
        <v>0</v>
      </c>
      <c r="F357" s="36">
        <v>0</v>
      </c>
      <c r="G357" s="433">
        <v>0</v>
      </c>
      <c r="H357" s="433">
        <v>0</v>
      </c>
      <c r="I357" s="65">
        <v>13732880</v>
      </c>
      <c r="K357" s="61" t="s">
        <v>1386</v>
      </c>
    </row>
    <row r="358" spans="1:11" ht="12.75">
      <c r="A358" s="28" t="s">
        <v>699</v>
      </c>
      <c r="B358" s="28" t="s">
        <v>700</v>
      </c>
      <c r="C358" s="62">
        <v>86</v>
      </c>
      <c r="D358" s="36">
        <v>7</v>
      </c>
      <c r="E358" s="36">
        <v>21252.3</v>
      </c>
      <c r="F358" s="36">
        <v>30450</v>
      </c>
      <c r="G358" s="433">
        <v>1.43099648</v>
      </c>
      <c r="H358" s="433">
        <v>71</v>
      </c>
      <c r="I358" s="65">
        <v>2015488</v>
      </c>
      <c r="K358" s="61" t="s">
        <v>1424</v>
      </c>
    </row>
    <row r="359" spans="1:11" ht="12.75">
      <c r="A359" s="28" t="s">
        <v>701</v>
      </c>
      <c r="B359" s="28" t="s">
        <v>290</v>
      </c>
      <c r="C359" s="62">
        <v>54</v>
      </c>
      <c r="D359" s="36">
        <v>2</v>
      </c>
      <c r="E359" s="36">
        <v>19769.06</v>
      </c>
      <c r="F359" s="36">
        <v>57510</v>
      </c>
      <c r="G359" s="433">
        <v>17.578408605</v>
      </c>
      <c r="H359" s="433">
        <v>34.5</v>
      </c>
      <c r="I359" s="65">
        <v>50951909</v>
      </c>
      <c r="K359" s="61" t="s">
        <v>1390</v>
      </c>
    </row>
    <row r="360" spans="1:9" ht="12.75">
      <c r="A360" s="28" t="s">
        <v>702</v>
      </c>
      <c r="B360" s="28" t="s">
        <v>703</v>
      </c>
      <c r="C360" s="62">
        <v>54</v>
      </c>
      <c r="D360" s="36">
        <v>0</v>
      </c>
      <c r="E360" s="36">
        <v>0</v>
      </c>
      <c r="F360" s="36">
        <v>0</v>
      </c>
      <c r="G360" s="433">
        <v>0</v>
      </c>
      <c r="H360" s="433" t="s">
        <v>332</v>
      </c>
      <c r="I360" s="65" t="s">
        <v>332</v>
      </c>
    </row>
    <row r="361" spans="1:11" ht="12.75">
      <c r="A361" s="28" t="s">
        <v>702</v>
      </c>
      <c r="B361" s="28" t="s">
        <v>308</v>
      </c>
      <c r="C361" s="62">
        <v>54</v>
      </c>
      <c r="D361" s="36">
        <v>63</v>
      </c>
      <c r="E361" s="36">
        <v>431039.22</v>
      </c>
      <c r="F361" s="36">
        <v>5833903</v>
      </c>
      <c r="G361" s="433">
        <v>4.95480099</v>
      </c>
      <c r="H361" s="433">
        <v>7.75</v>
      </c>
      <c r="I361" s="65">
        <v>63932916</v>
      </c>
      <c r="K361" s="61" t="s">
        <v>1489</v>
      </c>
    </row>
    <row r="362" spans="1:11" ht="12.75">
      <c r="A362" s="28" t="s">
        <v>704</v>
      </c>
      <c r="B362" s="28" t="s">
        <v>355</v>
      </c>
      <c r="C362" s="62">
        <v>87</v>
      </c>
      <c r="D362" s="36">
        <v>27</v>
      </c>
      <c r="E362" s="36">
        <v>69547.26</v>
      </c>
      <c r="F362" s="36">
        <v>166495</v>
      </c>
      <c r="G362" s="433">
        <v>3.175065</v>
      </c>
      <c r="H362" s="433">
        <v>43.5</v>
      </c>
      <c r="I362" s="65">
        <v>7299000</v>
      </c>
      <c r="K362" s="61" t="s">
        <v>1388</v>
      </c>
    </row>
    <row r="363" spans="1:11" ht="12.75">
      <c r="A363" s="28" t="s">
        <v>705</v>
      </c>
      <c r="B363" s="28" t="s">
        <v>335</v>
      </c>
      <c r="C363" s="62">
        <v>97</v>
      </c>
      <c r="D363" s="36">
        <v>38</v>
      </c>
      <c r="E363" s="36">
        <v>37195.1</v>
      </c>
      <c r="F363" s="36">
        <v>1686815</v>
      </c>
      <c r="G363" s="433">
        <v>2.41868</v>
      </c>
      <c r="H363" s="433">
        <v>2.75</v>
      </c>
      <c r="I363" s="65">
        <v>87952000</v>
      </c>
      <c r="K363" s="61" t="s">
        <v>1490</v>
      </c>
    </row>
    <row r="364" spans="1:11" ht="12.75">
      <c r="A364" s="28" t="s">
        <v>706</v>
      </c>
      <c r="B364" s="28" t="s">
        <v>308</v>
      </c>
      <c r="C364" s="62">
        <v>93</v>
      </c>
      <c r="D364" s="36">
        <v>71</v>
      </c>
      <c r="E364" s="36">
        <v>59326.36</v>
      </c>
      <c r="F364" s="36">
        <v>2567429</v>
      </c>
      <c r="G364" s="433">
        <v>5.06553319125</v>
      </c>
      <c r="H364" s="433">
        <v>2.625</v>
      </c>
      <c r="I364" s="65">
        <v>192972693</v>
      </c>
      <c r="K364" s="61" t="s">
        <v>1488</v>
      </c>
    </row>
    <row r="365" spans="1:11" ht="12.75">
      <c r="A365" s="28" t="s">
        <v>707</v>
      </c>
      <c r="B365" s="28" t="s">
        <v>708</v>
      </c>
      <c r="C365" s="62">
        <v>52</v>
      </c>
      <c r="D365" s="36">
        <v>184</v>
      </c>
      <c r="E365" s="36">
        <v>1482099.88</v>
      </c>
      <c r="F365" s="36">
        <v>2634556</v>
      </c>
      <c r="G365" s="433">
        <v>19.30200405</v>
      </c>
      <c r="H365" s="433">
        <v>66.5</v>
      </c>
      <c r="I365" s="65">
        <v>29025570</v>
      </c>
      <c r="K365" s="61" t="s">
        <v>1388</v>
      </c>
    </row>
    <row r="366" spans="1:11" ht="12.75">
      <c r="A366" s="28" t="s">
        <v>709</v>
      </c>
      <c r="B366" s="28" t="s">
        <v>361</v>
      </c>
      <c r="C366" s="62">
        <v>67</v>
      </c>
      <c r="D366" s="36">
        <v>33</v>
      </c>
      <c r="E366" s="36">
        <v>49415.44</v>
      </c>
      <c r="F366" s="36">
        <v>5573346</v>
      </c>
      <c r="G366" s="433">
        <v>3.549437439</v>
      </c>
      <c r="H366" s="433">
        <v>0.915</v>
      </c>
      <c r="I366" s="65">
        <v>387916660</v>
      </c>
      <c r="K366" s="61" t="s">
        <v>1402</v>
      </c>
    </row>
    <row r="367" spans="1:11" ht="12.75">
      <c r="A367" s="28" t="s">
        <v>710</v>
      </c>
      <c r="B367" s="28" t="s">
        <v>308</v>
      </c>
      <c r="C367" s="62">
        <v>97</v>
      </c>
      <c r="D367" s="36">
        <v>11</v>
      </c>
      <c r="E367" s="36">
        <v>10303.85</v>
      </c>
      <c r="F367" s="36">
        <v>89328</v>
      </c>
      <c r="G367" s="433">
        <v>16.83646824</v>
      </c>
      <c r="H367" s="433">
        <v>12</v>
      </c>
      <c r="I367" s="65">
        <v>140303902</v>
      </c>
      <c r="K367" s="61" t="s">
        <v>1411</v>
      </c>
    </row>
    <row r="368" spans="1:11" ht="12.75">
      <c r="A368" s="28" t="s">
        <v>711</v>
      </c>
      <c r="B368" s="28" t="s">
        <v>308</v>
      </c>
      <c r="C368" s="62">
        <v>58</v>
      </c>
      <c r="D368" s="36">
        <v>61</v>
      </c>
      <c r="E368" s="36">
        <v>708490.43</v>
      </c>
      <c r="F368" s="36">
        <v>1981332</v>
      </c>
      <c r="G368" s="433">
        <v>9.6839025</v>
      </c>
      <c r="H368" s="433">
        <v>37.5</v>
      </c>
      <c r="I368" s="65">
        <v>25823740</v>
      </c>
      <c r="K368" s="61" t="s">
        <v>1424</v>
      </c>
    </row>
    <row r="369" spans="1:11" ht="12.75">
      <c r="A369" s="28" t="s">
        <v>712</v>
      </c>
      <c r="B369" s="28" t="s">
        <v>308</v>
      </c>
      <c r="C369" s="62">
        <v>85</v>
      </c>
      <c r="D369" s="36">
        <v>23</v>
      </c>
      <c r="E369" s="36">
        <v>13064.29</v>
      </c>
      <c r="F369" s="36">
        <v>256761</v>
      </c>
      <c r="G369" s="433">
        <v>7.60623633</v>
      </c>
      <c r="H369" s="433">
        <v>5.5</v>
      </c>
      <c r="I369" s="65">
        <v>138295206</v>
      </c>
      <c r="K369" s="61" t="s">
        <v>1393</v>
      </c>
    </row>
    <row r="370" spans="1:11" ht="12.75">
      <c r="A370" s="28" t="s">
        <v>713</v>
      </c>
      <c r="B370" s="28" t="s">
        <v>308</v>
      </c>
      <c r="C370" s="62">
        <v>25</v>
      </c>
      <c r="D370" s="36">
        <v>19</v>
      </c>
      <c r="E370" s="36">
        <v>56574.22</v>
      </c>
      <c r="F370" s="36">
        <v>108031</v>
      </c>
      <c r="G370" s="433">
        <v>8.693858605</v>
      </c>
      <c r="H370" s="433">
        <v>53.5</v>
      </c>
      <c r="I370" s="65">
        <v>16250203</v>
      </c>
      <c r="K370" s="61" t="s">
        <v>1466</v>
      </c>
    </row>
    <row r="371" spans="1:11" ht="12.75">
      <c r="A371" s="28" t="s">
        <v>714</v>
      </c>
      <c r="B371" s="28" t="s">
        <v>335</v>
      </c>
      <c r="C371" s="62">
        <v>54</v>
      </c>
      <c r="D371" s="36">
        <v>29</v>
      </c>
      <c r="E371" s="36">
        <v>30352.7</v>
      </c>
      <c r="F371" s="36">
        <v>8667937</v>
      </c>
      <c r="G371" s="433">
        <v>1.7603962459999998</v>
      </c>
      <c r="H371" s="433">
        <v>0.7</v>
      </c>
      <c r="I371" s="65">
        <v>251485178</v>
      </c>
      <c r="K371" s="61" t="s">
        <v>1395</v>
      </c>
    </row>
    <row r="372" spans="1:9" ht="12.75">
      <c r="A372" s="28" t="s">
        <v>714</v>
      </c>
      <c r="B372" s="28" t="s">
        <v>715</v>
      </c>
      <c r="C372" s="62">
        <v>54</v>
      </c>
      <c r="D372" s="36">
        <v>0</v>
      </c>
      <c r="E372" s="36">
        <v>0</v>
      </c>
      <c r="F372" s="36">
        <v>0</v>
      </c>
      <c r="G372" s="433" t="s">
        <v>332</v>
      </c>
      <c r="H372" s="433" t="s">
        <v>332</v>
      </c>
      <c r="I372" s="65">
        <v>0</v>
      </c>
    </row>
    <row r="373" spans="1:9" ht="12.75">
      <c r="A373" s="28" t="s">
        <v>714</v>
      </c>
      <c r="B373" s="28" t="s">
        <v>716</v>
      </c>
      <c r="C373" s="62">
        <v>54</v>
      </c>
      <c r="D373" s="36">
        <v>0</v>
      </c>
      <c r="E373" s="36">
        <v>0</v>
      </c>
      <c r="F373" s="36">
        <v>0</v>
      </c>
      <c r="G373" s="433" t="s">
        <v>332</v>
      </c>
      <c r="H373" s="433" t="s">
        <v>332</v>
      </c>
      <c r="I373" s="65">
        <v>0</v>
      </c>
    </row>
    <row r="374" spans="1:11" ht="12.75">
      <c r="A374" s="28" t="s">
        <v>717</v>
      </c>
      <c r="B374" s="28" t="s">
        <v>350</v>
      </c>
      <c r="C374" s="62">
        <v>87</v>
      </c>
      <c r="D374" s="36">
        <v>4</v>
      </c>
      <c r="E374" s="36">
        <v>9997.97</v>
      </c>
      <c r="F374" s="36">
        <v>274238</v>
      </c>
      <c r="G374" s="433">
        <v>1.5081449700000003</v>
      </c>
      <c r="H374" s="433">
        <v>4.25</v>
      </c>
      <c r="I374" s="65">
        <v>35485764</v>
      </c>
      <c r="K374" s="61" t="s">
        <v>1491</v>
      </c>
    </row>
    <row r="375" spans="1:11" ht="12.75">
      <c r="A375" s="28" t="s">
        <v>718</v>
      </c>
      <c r="B375" s="28" t="s">
        <v>308</v>
      </c>
      <c r="C375" s="62">
        <v>58</v>
      </c>
      <c r="D375" s="36">
        <v>5</v>
      </c>
      <c r="E375" s="36">
        <v>2853.6</v>
      </c>
      <c r="F375" s="36">
        <v>7612</v>
      </c>
      <c r="G375" s="433">
        <v>6.50502375</v>
      </c>
      <c r="H375" s="433">
        <v>37.5</v>
      </c>
      <c r="I375" s="65">
        <v>17346730</v>
      </c>
      <c r="K375" s="61" t="s">
        <v>1492</v>
      </c>
    </row>
    <row r="376" spans="1:11" ht="12.75">
      <c r="A376" s="28" t="s">
        <v>719</v>
      </c>
      <c r="B376" s="28" t="s">
        <v>308</v>
      </c>
      <c r="C376" s="62">
        <v>97</v>
      </c>
      <c r="D376" s="36">
        <v>41</v>
      </c>
      <c r="E376" s="36">
        <v>49818.97</v>
      </c>
      <c r="F376" s="36">
        <v>708856</v>
      </c>
      <c r="G376" s="433">
        <v>9.274137405</v>
      </c>
      <c r="H376" s="433">
        <v>7.125</v>
      </c>
      <c r="I376" s="65">
        <v>130163332</v>
      </c>
      <c r="K376" s="61" t="s">
        <v>1393</v>
      </c>
    </row>
    <row r="377" spans="1:11" ht="12.75">
      <c r="A377" s="28" t="s">
        <v>720</v>
      </c>
      <c r="B377" s="28" t="s">
        <v>308</v>
      </c>
      <c r="C377" s="62">
        <v>11</v>
      </c>
      <c r="D377" s="36">
        <v>61</v>
      </c>
      <c r="E377" s="36">
        <v>245356.88</v>
      </c>
      <c r="F377" s="36">
        <v>258637</v>
      </c>
      <c r="G377" s="433">
        <v>10.16626535</v>
      </c>
      <c r="H377" s="433">
        <v>96.5</v>
      </c>
      <c r="I377" s="65">
        <v>10534990</v>
      </c>
      <c r="K377" s="61" t="s">
        <v>1405</v>
      </c>
    </row>
    <row r="378" spans="1:11" ht="12.75">
      <c r="A378" s="28" t="s">
        <v>721</v>
      </c>
      <c r="B378" s="28" t="s">
        <v>308</v>
      </c>
      <c r="C378" s="62">
        <v>87</v>
      </c>
      <c r="D378" s="36">
        <v>28</v>
      </c>
      <c r="E378" s="36">
        <v>96645.86</v>
      </c>
      <c r="F378" s="36">
        <v>719260</v>
      </c>
      <c r="G378" s="433">
        <v>8.988375</v>
      </c>
      <c r="H378" s="433">
        <v>13.75</v>
      </c>
      <c r="I378" s="65">
        <v>65370000</v>
      </c>
      <c r="K378" s="61" t="s">
        <v>1493</v>
      </c>
    </row>
    <row r="379" spans="1:11" ht="12.75">
      <c r="A379" s="28" t="s">
        <v>722</v>
      </c>
      <c r="B379" s="28" t="s">
        <v>317</v>
      </c>
      <c r="C379" s="62">
        <v>54</v>
      </c>
      <c r="D379" s="36">
        <v>111</v>
      </c>
      <c r="E379" s="36">
        <v>402081.77</v>
      </c>
      <c r="F379" s="36">
        <v>3396616</v>
      </c>
      <c r="G379" s="433">
        <v>14.243874886250001</v>
      </c>
      <c r="H379" s="433">
        <v>13.625</v>
      </c>
      <c r="I379" s="65">
        <v>104542201</v>
      </c>
      <c r="K379" s="61" t="s">
        <v>1494</v>
      </c>
    </row>
    <row r="380" spans="1:11" ht="12.75">
      <c r="A380" s="28" t="s">
        <v>723</v>
      </c>
      <c r="B380" s="28" t="s">
        <v>311</v>
      </c>
      <c r="C380" s="62">
        <v>87</v>
      </c>
      <c r="D380" s="36">
        <v>14</v>
      </c>
      <c r="E380" s="36">
        <v>14004.7</v>
      </c>
      <c r="F380" s="36">
        <v>283000</v>
      </c>
      <c r="G380" s="433">
        <v>0.609375</v>
      </c>
      <c r="H380" s="433">
        <v>4.875</v>
      </c>
      <c r="I380" s="65">
        <v>12500000</v>
      </c>
      <c r="K380" s="61" t="s">
        <v>1393</v>
      </c>
    </row>
    <row r="381" spans="1:11" ht="12.75">
      <c r="A381" s="28" t="s">
        <v>724</v>
      </c>
      <c r="B381" s="28" t="s">
        <v>308</v>
      </c>
      <c r="C381" s="62">
        <v>25</v>
      </c>
      <c r="D381" s="36">
        <v>57</v>
      </c>
      <c r="E381" s="36">
        <v>903416.19</v>
      </c>
      <c r="F381" s="36">
        <v>2600212</v>
      </c>
      <c r="G381" s="433">
        <v>16.81061575</v>
      </c>
      <c r="H381" s="433">
        <v>42.5</v>
      </c>
      <c r="I381" s="65">
        <v>39554390</v>
      </c>
      <c r="K381" s="61" t="s">
        <v>1388</v>
      </c>
    </row>
    <row r="382" spans="1:11" ht="12.75">
      <c r="A382" s="28" t="s">
        <v>725</v>
      </c>
      <c r="B382" s="28" t="s">
        <v>308</v>
      </c>
      <c r="C382" s="62">
        <v>97</v>
      </c>
      <c r="D382" s="36">
        <v>110</v>
      </c>
      <c r="E382" s="36">
        <v>2815628.09</v>
      </c>
      <c r="F382" s="36">
        <v>4402157</v>
      </c>
      <c r="G382" s="433">
        <v>84.93243356999999</v>
      </c>
      <c r="H382" s="433">
        <v>61.5</v>
      </c>
      <c r="I382" s="65">
        <v>138101518</v>
      </c>
      <c r="K382" s="61" t="s">
        <v>1495</v>
      </c>
    </row>
    <row r="383" spans="1:11" ht="12.75">
      <c r="A383" s="28" t="s">
        <v>726</v>
      </c>
      <c r="B383" s="28" t="s">
        <v>727</v>
      </c>
      <c r="C383" s="62">
        <v>87</v>
      </c>
      <c r="D383" s="36">
        <v>14</v>
      </c>
      <c r="E383" s="36">
        <v>245151</v>
      </c>
      <c r="F383" s="36">
        <v>647500</v>
      </c>
      <c r="G383" s="433">
        <v>3.58640161</v>
      </c>
      <c r="H383" s="433">
        <v>41</v>
      </c>
      <c r="I383" s="65">
        <v>8747321</v>
      </c>
      <c r="K383" s="61" t="s">
        <v>1422</v>
      </c>
    </row>
    <row r="384" spans="1:11" ht="12.75">
      <c r="A384" s="28" t="s">
        <v>728</v>
      </c>
      <c r="B384" s="28" t="s">
        <v>403</v>
      </c>
      <c r="C384" s="62">
        <v>58</v>
      </c>
      <c r="D384" s="36">
        <v>113</v>
      </c>
      <c r="E384" s="36">
        <v>71673.27</v>
      </c>
      <c r="F384" s="36">
        <v>68193817</v>
      </c>
      <c r="G384" s="433">
        <v>3.8568136039999996</v>
      </c>
      <c r="H384" s="433">
        <v>0.115</v>
      </c>
      <c r="I384" s="65">
        <v>3353750960</v>
      </c>
      <c r="K384" s="61" t="s">
        <v>1411</v>
      </c>
    </row>
    <row r="385" spans="1:11" ht="12.75">
      <c r="A385" s="28" t="s">
        <v>729</v>
      </c>
      <c r="B385" s="28" t="s">
        <v>308</v>
      </c>
      <c r="C385" s="62">
        <v>97</v>
      </c>
      <c r="D385" s="36">
        <v>177</v>
      </c>
      <c r="E385" s="36">
        <v>685235.28</v>
      </c>
      <c r="F385" s="36">
        <v>11724279</v>
      </c>
      <c r="G385" s="433">
        <v>9.535132755000001</v>
      </c>
      <c r="H385" s="433">
        <v>6.75</v>
      </c>
      <c r="I385" s="65">
        <v>141261226</v>
      </c>
      <c r="K385" s="61" t="s">
        <v>1496</v>
      </c>
    </row>
    <row r="386" spans="1:11" ht="12.75">
      <c r="A386" s="28" t="s">
        <v>730</v>
      </c>
      <c r="B386" s="28" t="s">
        <v>344</v>
      </c>
      <c r="C386" s="62">
        <v>67</v>
      </c>
      <c r="D386" s="36">
        <v>51</v>
      </c>
      <c r="E386" s="36">
        <v>524028.66</v>
      </c>
      <c r="F386" s="36">
        <v>74278636</v>
      </c>
      <c r="G386" s="433">
        <v>13.320219476250001</v>
      </c>
      <c r="H386" s="433">
        <v>1.125</v>
      </c>
      <c r="I386" s="65">
        <v>1184019509</v>
      </c>
      <c r="K386" s="61" t="s">
        <v>1497</v>
      </c>
    </row>
    <row r="387" spans="1:11" ht="12.75">
      <c r="A387" s="28" t="s">
        <v>731</v>
      </c>
      <c r="B387" s="28" t="s">
        <v>529</v>
      </c>
      <c r="C387" s="62">
        <v>43</v>
      </c>
      <c r="D387" s="36">
        <v>93</v>
      </c>
      <c r="E387" s="36">
        <v>1027119.67</v>
      </c>
      <c r="F387" s="36">
        <v>302124</v>
      </c>
      <c r="G387" s="433">
        <v>33.59864788</v>
      </c>
      <c r="H387" s="433">
        <v>353.5</v>
      </c>
      <c r="I387" s="65">
        <v>9504568</v>
      </c>
      <c r="K387" s="61" t="s">
        <v>1498</v>
      </c>
    </row>
    <row r="388" spans="1:11" ht="12.75">
      <c r="A388" s="28" t="s">
        <v>732</v>
      </c>
      <c r="B388" s="28" t="s">
        <v>308</v>
      </c>
      <c r="C388" s="62">
        <v>97</v>
      </c>
      <c r="D388" s="36">
        <v>15</v>
      </c>
      <c r="E388" s="36">
        <v>34311.95</v>
      </c>
      <c r="F388" s="36">
        <v>1077416</v>
      </c>
      <c r="G388" s="433">
        <v>5.29311375</v>
      </c>
      <c r="H388" s="433">
        <v>3.375</v>
      </c>
      <c r="I388" s="65">
        <v>156833000</v>
      </c>
      <c r="K388" s="61" t="s">
        <v>1499</v>
      </c>
    </row>
    <row r="389" spans="1:11" ht="12.75">
      <c r="A389" s="28" t="s">
        <v>733</v>
      </c>
      <c r="B389" s="28" t="s">
        <v>308</v>
      </c>
      <c r="C389" s="62">
        <v>87</v>
      </c>
      <c r="D389" s="36">
        <v>75</v>
      </c>
      <c r="E389" s="36">
        <v>477163.79</v>
      </c>
      <c r="F389" s="36">
        <v>1634580</v>
      </c>
      <c r="G389" s="433">
        <v>45.055663534999994</v>
      </c>
      <c r="H389" s="433">
        <v>30.5</v>
      </c>
      <c r="I389" s="65">
        <v>147723487</v>
      </c>
      <c r="K389" s="61" t="s">
        <v>1500</v>
      </c>
    </row>
    <row r="390" spans="1:11" ht="12.75">
      <c r="A390" s="28" t="s">
        <v>734</v>
      </c>
      <c r="B390" s="28" t="s">
        <v>355</v>
      </c>
      <c r="C390" s="62">
        <v>97</v>
      </c>
      <c r="D390" s="36">
        <v>9</v>
      </c>
      <c r="E390" s="36">
        <v>7474.6</v>
      </c>
      <c r="F390" s="36">
        <v>40598</v>
      </c>
      <c r="G390" s="433">
        <v>2.53901873</v>
      </c>
      <c r="H390" s="433">
        <v>15.5</v>
      </c>
      <c r="I390" s="65">
        <v>16380766</v>
      </c>
      <c r="K390" s="61" t="s">
        <v>1388</v>
      </c>
    </row>
    <row r="391" spans="1:11" ht="12.75">
      <c r="A391" s="28" t="s">
        <v>735</v>
      </c>
      <c r="B391" s="28" t="s">
        <v>317</v>
      </c>
      <c r="C391" s="62">
        <v>97</v>
      </c>
      <c r="D391" s="36">
        <v>1</v>
      </c>
      <c r="E391" s="36">
        <v>530.29</v>
      </c>
      <c r="F391" s="36">
        <v>4494</v>
      </c>
      <c r="G391" s="433">
        <v>3.0962806</v>
      </c>
      <c r="H391" s="433">
        <v>12.25</v>
      </c>
      <c r="I391" s="65">
        <v>25275760</v>
      </c>
      <c r="K391" s="61" t="s">
        <v>1399</v>
      </c>
    </row>
    <row r="392" spans="1:11" ht="12.75">
      <c r="A392" s="28" t="s">
        <v>736</v>
      </c>
      <c r="B392" s="28" t="s">
        <v>308</v>
      </c>
      <c r="C392" s="62">
        <v>58</v>
      </c>
      <c r="D392" s="36">
        <v>203</v>
      </c>
      <c r="E392" s="36">
        <v>3233560.56</v>
      </c>
      <c r="F392" s="36">
        <v>2391345</v>
      </c>
      <c r="G392" s="433">
        <v>39.350212449999994</v>
      </c>
      <c r="H392" s="433">
        <v>152.5</v>
      </c>
      <c r="I392" s="65">
        <v>25803418</v>
      </c>
      <c r="K392" s="61" t="s">
        <v>1501</v>
      </c>
    </row>
    <row r="393" spans="1:11" ht="12.75">
      <c r="A393" s="28" t="s">
        <v>737</v>
      </c>
      <c r="B393" s="28" t="s">
        <v>344</v>
      </c>
      <c r="C393" s="62">
        <v>34</v>
      </c>
      <c r="D393" s="36">
        <v>10</v>
      </c>
      <c r="E393" s="36">
        <v>42452.14</v>
      </c>
      <c r="F393" s="36">
        <v>489371</v>
      </c>
      <c r="G393" s="433">
        <v>2.411325175</v>
      </c>
      <c r="H393" s="433">
        <v>8.75</v>
      </c>
      <c r="I393" s="65">
        <v>27558002</v>
      </c>
      <c r="K393" s="61" t="s">
        <v>1416</v>
      </c>
    </row>
    <row r="394" spans="1:11" ht="12.75">
      <c r="A394" s="28" t="s">
        <v>738</v>
      </c>
      <c r="B394" s="28" t="s">
        <v>317</v>
      </c>
      <c r="C394" s="62">
        <v>54</v>
      </c>
      <c r="D394" s="36">
        <v>26</v>
      </c>
      <c r="E394" s="36">
        <v>215040.41</v>
      </c>
      <c r="F394" s="36">
        <v>93366</v>
      </c>
      <c r="G394" s="433">
        <v>96.98588885000001</v>
      </c>
      <c r="H394" s="433">
        <v>235</v>
      </c>
      <c r="I394" s="65">
        <v>41270591</v>
      </c>
      <c r="K394" s="61" t="s">
        <v>1394</v>
      </c>
    </row>
    <row r="395" spans="1:11" ht="12.75">
      <c r="A395" s="28" t="s">
        <v>739</v>
      </c>
      <c r="B395" s="28" t="s">
        <v>308</v>
      </c>
      <c r="C395" s="62">
        <v>97</v>
      </c>
      <c r="D395" s="36">
        <v>2</v>
      </c>
      <c r="E395" s="36">
        <v>2601</v>
      </c>
      <c r="F395" s="36">
        <v>155000</v>
      </c>
      <c r="G395" s="433">
        <v>1.02510715125</v>
      </c>
      <c r="H395" s="433">
        <v>1.625</v>
      </c>
      <c r="I395" s="65">
        <v>63083517</v>
      </c>
      <c r="K395" s="61" t="s">
        <v>1502</v>
      </c>
    </row>
    <row r="396" spans="1:11" ht="12.75">
      <c r="A396" s="28" t="s">
        <v>740</v>
      </c>
      <c r="B396" s="28" t="s">
        <v>308</v>
      </c>
      <c r="C396" s="62">
        <v>52</v>
      </c>
      <c r="D396" s="36">
        <v>14</v>
      </c>
      <c r="E396" s="36">
        <v>45807.77</v>
      </c>
      <c r="F396" s="36">
        <v>1513454</v>
      </c>
      <c r="G396" s="433">
        <v>1.10827265625</v>
      </c>
      <c r="H396" s="433">
        <v>3.125</v>
      </c>
      <c r="I396" s="65">
        <v>35464725</v>
      </c>
      <c r="K396" s="61" t="s">
        <v>1404</v>
      </c>
    </row>
    <row r="397" spans="1:11" ht="12.75">
      <c r="A397" s="28" t="s">
        <v>741</v>
      </c>
      <c r="B397" s="28" t="s">
        <v>317</v>
      </c>
      <c r="C397" s="62">
        <v>58</v>
      </c>
      <c r="D397" s="36">
        <v>9</v>
      </c>
      <c r="E397" s="36">
        <v>5055.42</v>
      </c>
      <c r="F397" s="36">
        <v>146323</v>
      </c>
      <c r="G397" s="433">
        <v>2.20836736125</v>
      </c>
      <c r="H397" s="433">
        <v>3.375</v>
      </c>
      <c r="I397" s="65">
        <v>65433107</v>
      </c>
      <c r="K397" s="61" t="s">
        <v>1503</v>
      </c>
    </row>
    <row r="398" spans="1:11" ht="12.75">
      <c r="A398" s="28" t="s">
        <v>742</v>
      </c>
      <c r="B398" s="28" t="s">
        <v>311</v>
      </c>
      <c r="C398" s="62">
        <v>53</v>
      </c>
      <c r="D398" s="36">
        <v>72</v>
      </c>
      <c r="E398" s="36">
        <v>4784221.25</v>
      </c>
      <c r="F398" s="36">
        <v>5266862</v>
      </c>
      <c r="G398" s="433">
        <v>23.49828162</v>
      </c>
      <c r="H398" s="433">
        <v>99</v>
      </c>
      <c r="I398" s="65">
        <v>23735638</v>
      </c>
      <c r="K398" s="61" t="s">
        <v>1489</v>
      </c>
    </row>
    <row r="399" spans="1:11" ht="12.75">
      <c r="A399" s="28" t="s">
        <v>743</v>
      </c>
      <c r="B399" s="28" t="s">
        <v>335</v>
      </c>
      <c r="C399" s="62">
        <v>15</v>
      </c>
      <c r="D399" s="36">
        <v>132</v>
      </c>
      <c r="E399" s="36">
        <v>969767.68</v>
      </c>
      <c r="F399" s="36">
        <v>7473437</v>
      </c>
      <c r="G399" s="433">
        <v>22.28973625</v>
      </c>
      <c r="H399" s="433">
        <v>15.5</v>
      </c>
      <c r="I399" s="65">
        <v>143804750</v>
      </c>
      <c r="K399" s="61" t="s">
        <v>1447</v>
      </c>
    </row>
    <row r="400" spans="1:11" ht="12.75">
      <c r="A400" s="28" t="s">
        <v>744</v>
      </c>
      <c r="B400" s="28" t="s">
        <v>533</v>
      </c>
      <c r="C400" s="62">
        <v>67</v>
      </c>
      <c r="D400" s="36">
        <v>61</v>
      </c>
      <c r="E400" s="36">
        <v>142236.6</v>
      </c>
      <c r="F400" s="36">
        <v>91680</v>
      </c>
      <c r="G400" s="433">
        <v>26.092083875</v>
      </c>
      <c r="H400" s="433">
        <v>162.5</v>
      </c>
      <c r="I400" s="65">
        <v>16056667</v>
      </c>
      <c r="K400" s="61" t="s">
        <v>1404</v>
      </c>
    </row>
    <row r="401" spans="1:11" ht="12.75">
      <c r="A401" s="28" t="s">
        <v>745</v>
      </c>
      <c r="B401" s="28" t="s">
        <v>308</v>
      </c>
      <c r="C401" s="62">
        <v>97</v>
      </c>
      <c r="D401" s="36">
        <v>59</v>
      </c>
      <c r="E401" s="36">
        <v>199603.26</v>
      </c>
      <c r="F401" s="36">
        <v>3108978</v>
      </c>
      <c r="G401" s="433">
        <v>3.56432744625</v>
      </c>
      <c r="H401" s="433">
        <v>6.625</v>
      </c>
      <c r="I401" s="65">
        <v>53801169</v>
      </c>
      <c r="K401" s="61" t="s">
        <v>1388</v>
      </c>
    </row>
    <row r="402" spans="1:11" ht="12.75">
      <c r="A402" s="28" t="s">
        <v>746</v>
      </c>
      <c r="B402" s="28" t="s">
        <v>317</v>
      </c>
      <c r="C402" s="62">
        <v>97</v>
      </c>
      <c r="D402" s="36">
        <v>5</v>
      </c>
      <c r="E402" s="36">
        <v>871.16</v>
      </c>
      <c r="F402" s="36">
        <v>100772</v>
      </c>
      <c r="G402" s="433">
        <v>0.7396210830000001</v>
      </c>
      <c r="H402" s="433">
        <v>0.925</v>
      </c>
      <c r="I402" s="65">
        <v>79959036</v>
      </c>
      <c r="K402" s="61" t="s">
        <v>1388</v>
      </c>
    </row>
    <row r="403" spans="1:11" ht="12.75">
      <c r="A403" s="28" t="s">
        <v>747</v>
      </c>
      <c r="B403" s="28" t="s">
        <v>290</v>
      </c>
      <c r="C403" s="62">
        <v>87</v>
      </c>
      <c r="D403" s="36">
        <v>41</v>
      </c>
      <c r="E403" s="36">
        <v>22039</v>
      </c>
      <c r="F403" s="36">
        <v>2419517</v>
      </c>
      <c r="G403" s="433">
        <v>1.13095421</v>
      </c>
      <c r="H403" s="433">
        <v>1</v>
      </c>
      <c r="I403" s="65">
        <v>113095421</v>
      </c>
      <c r="K403" s="61" t="s">
        <v>1421</v>
      </c>
    </row>
    <row r="404" spans="1:11" ht="12.75">
      <c r="A404" s="28" t="s">
        <v>748</v>
      </c>
      <c r="B404" s="28" t="s">
        <v>311</v>
      </c>
      <c r="C404" s="62">
        <v>59</v>
      </c>
      <c r="D404" s="36">
        <v>104</v>
      </c>
      <c r="E404" s="36">
        <v>404958.19</v>
      </c>
      <c r="F404" s="36">
        <v>3282319</v>
      </c>
      <c r="G404" s="433">
        <v>12.79471492</v>
      </c>
      <c r="H404" s="433">
        <v>13</v>
      </c>
      <c r="I404" s="65">
        <v>98420884</v>
      </c>
      <c r="K404" s="61" t="s">
        <v>1502</v>
      </c>
    </row>
    <row r="405" spans="1:11" ht="12.75">
      <c r="A405" s="28" t="s">
        <v>749</v>
      </c>
      <c r="B405" s="28" t="s">
        <v>311</v>
      </c>
      <c r="C405" s="62">
        <v>58</v>
      </c>
      <c r="D405" s="36">
        <v>0</v>
      </c>
      <c r="E405" s="36">
        <v>0</v>
      </c>
      <c r="F405" s="36">
        <v>0</v>
      </c>
      <c r="G405" s="433">
        <v>4.4382175</v>
      </c>
      <c r="H405" s="433">
        <v>83</v>
      </c>
      <c r="I405" s="65">
        <v>5347250</v>
      </c>
      <c r="K405" s="61" t="s">
        <v>1393</v>
      </c>
    </row>
    <row r="406" spans="1:11" ht="12.75">
      <c r="A406" s="28" t="s">
        <v>750</v>
      </c>
      <c r="B406" s="28" t="s">
        <v>751</v>
      </c>
      <c r="C406" s="62">
        <v>85</v>
      </c>
      <c r="D406" s="36">
        <v>1</v>
      </c>
      <c r="E406" s="36">
        <v>200</v>
      </c>
      <c r="F406" s="36">
        <v>100000</v>
      </c>
      <c r="G406" s="433">
        <v>1.288505892</v>
      </c>
      <c r="H406" s="433">
        <v>0.3</v>
      </c>
      <c r="I406" s="65">
        <v>429501964</v>
      </c>
      <c r="K406" s="61" t="s">
        <v>1393</v>
      </c>
    </row>
    <row r="407" spans="1:11" ht="12.75">
      <c r="A407" s="28" t="s">
        <v>752</v>
      </c>
      <c r="B407" s="28" t="s">
        <v>290</v>
      </c>
      <c r="C407" s="62">
        <v>52</v>
      </c>
      <c r="D407" s="36">
        <v>161</v>
      </c>
      <c r="E407" s="36">
        <v>685787.04</v>
      </c>
      <c r="F407" s="36">
        <v>5133569</v>
      </c>
      <c r="G407" s="433">
        <v>26.382166720000004</v>
      </c>
      <c r="H407" s="433">
        <v>14</v>
      </c>
      <c r="I407" s="65">
        <v>188444048</v>
      </c>
      <c r="K407" s="61" t="s">
        <v>1504</v>
      </c>
    </row>
    <row r="408" spans="1:11" ht="12.75">
      <c r="A408" s="28" t="s">
        <v>753</v>
      </c>
      <c r="B408" s="28" t="s">
        <v>290</v>
      </c>
      <c r="C408" s="62">
        <v>13</v>
      </c>
      <c r="D408" s="36">
        <v>46</v>
      </c>
      <c r="E408" s="36">
        <v>283643.91</v>
      </c>
      <c r="F408" s="36">
        <v>103680</v>
      </c>
      <c r="G408" s="433">
        <v>70.40986619999998</v>
      </c>
      <c r="H408" s="433">
        <v>278</v>
      </c>
      <c r="I408" s="65">
        <v>25327290</v>
      </c>
      <c r="K408" s="61" t="s">
        <v>1388</v>
      </c>
    </row>
    <row r="409" spans="1:11" ht="12.75">
      <c r="A409" s="28" t="s">
        <v>754</v>
      </c>
      <c r="B409" s="28" t="s">
        <v>303</v>
      </c>
      <c r="C409" s="62">
        <v>58</v>
      </c>
      <c r="D409" s="36">
        <v>22</v>
      </c>
      <c r="E409" s="36">
        <v>49439.81</v>
      </c>
      <c r="F409" s="36">
        <v>140081</v>
      </c>
      <c r="G409" s="433">
        <v>7.271152955</v>
      </c>
      <c r="H409" s="433">
        <v>36.5</v>
      </c>
      <c r="I409" s="65">
        <v>19920967</v>
      </c>
      <c r="K409" s="61" t="s">
        <v>1386</v>
      </c>
    </row>
    <row r="410" spans="1:11" ht="12.75">
      <c r="A410" s="28" t="s">
        <v>755</v>
      </c>
      <c r="B410" s="28" t="s">
        <v>335</v>
      </c>
      <c r="C410" s="62">
        <v>13</v>
      </c>
      <c r="D410" s="36">
        <v>40</v>
      </c>
      <c r="E410" s="36">
        <v>1316989.28</v>
      </c>
      <c r="F410" s="36">
        <v>9608322</v>
      </c>
      <c r="G410" s="433">
        <v>6.7146184</v>
      </c>
      <c r="H410" s="433">
        <v>14</v>
      </c>
      <c r="I410" s="65">
        <v>47961560</v>
      </c>
      <c r="K410" s="61" t="s">
        <v>1505</v>
      </c>
    </row>
    <row r="411" spans="1:11" ht="12.75">
      <c r="A411" s="28" t="s">
        <v>756</v>
      </c>
      <c r="B411" s="28" t="s">
        <v>350</v>
      </c>
      <c r="C411" s="62">
        <v>53</v>
      </c>
      <c r="D411" s="36">
        <v>115</v>
      </c>
      <c r="E411" s="36">
        <v>1108197.71</v>
      </c>
      <c r="F411" s="36">
        <v>636176</v>
      </c>
      <c r="G411" s="433">
        <v>19.28454907</v>
      </c>
      <c r="H411" s="433">
        <v>181</v>
      </c>
      <c r="I411" s="65">
        <v>10654447</v>
      </c>
      <c r="K411" s="61" t="s">
        <v>1394</v>
      </c>
    </row>
    <row r="412" spans="1:11" ht="12.75">
      <c r="A412" s="28" t="s">
        <v>757</v>
      </c>
      <c r="B412" s="28" t="s">
        <v>758</v>
      </c>
      <c r="C412" s="62">
        <v>97</v>
      </c>
      <c r="D412" s="36">
        <v>7</v>
      </c>
      <c r="E412" s="36">
        <v>2213.81</v>
      </c>
      <c r="F412" s="36">
        <v>94690</v>
      </c>
      <c r="G412" s="433">
        <v>0.62386403625</v>
      </c>
      <c r="H412" s="433">
        <v>2.625</v>
      </c>
      <c r="I412" s="65">
        <v>23766249</v>
      </c>
      <c r="K412" s="61" t="s">
        <v>1393</v>
      </c>
    </row>
    <row r="413" spans="1:11" ht="12.75">
      <c r="A413" s="28" t="s">
        <v>759</v>
      </c>
      <c r="B413" s="28" t="s">
        <v>317</v>
      </c>
      <c r="C413" s="62">
        <v>58</v>
      </c>
      <c r="D413" s="36">
        <v>2</v>
      </c>
      <c r="E413" s="36">
        <v>157.5</v>
      </c>
      <c r="F413" s="36">
        <v>17500</v>
      </c>
      <c r="G413" s="433">
        <v>1.25627625</v>
      </c>
      <c r="H413" s="433">
        <v>1</v>
      </c>
      <c r="I413" s="65">
        <v>125627625</v>
      </c>
      <c r="K413" s="61" t="s">
        <v>1390</v>
      </c>
    </row>
    <row r="414" spans="1:11" ht="12.75">
      <c r="A414" s="28" t="s">
        <v>760</v>
      </c>
      <c r="B414" s="28" t="s">
        <v>301</v>
      </c>
      <c r="C414" s="62">
        <v>34</v>
      </c>
      <c r="D414" s="36">
        <v>16</v>
      </c>
      <c r="E414" s="36">
        <v>7960.22</v>
      </c>
      <c r="F414" s="36">
        <v>1102042</v>
      </c>
      <c r="G414" s="433">
        <v>1.1527777722499999</v>
      </c>
      <c r="H414" s="433">
        <v>0.775</v>
      </c>
      <c r="I414" s="65">
        <v>148745519</v>
      </c>
      <c r="K414" s="61" t="s">
        <v>1423</v>
      </c>
    </row>
    <row r="415" spans="1:11" ht="12.75">
      <c r="A415" s="28" t="s">
        <v>761</v>
      </c>
      <c r="B415" s="28" t="s">
        <v>290</v>
      </c>
      <c r="C415" s="62">
        <v>34</v>
      </c>
      <c r="D415" s="36">
        <v>14</v>
      </c>
      <c r="E415" s="36">
        <v>32204.11</v>
      </c>
      <c r="F415" s="36">
        <v>250290</v>
      </c>
      <c r="G415" s="433">
        <v>4.529972975000001</v>
      </c>
      <c r="H415" s="433">
        <v>13.75</v>
      </c>
      <c r="I415" s="65">
        <v>32945258</v>
      </c>
      <c r="K415" s="61" t="s">
        <v>1413</v>
      </c>
    </row>
    <row r="416" spans="1:11" ht="12.75">
      <c r="A416" s="28" t="s">
        <v>761</v>
      </c>
      <c r="B416" s="28" t="s">
        <v>295</v>
      </c>
      <c r="C416" s="62">
        <v>34</v>
      </c>
      <c r="D416" s="36">
        <v>0</v>
      </c>
      <c r="E416" s="36">
        <v>0</v>
      </c>
      <c r="F416" s="36">
        <v>0</v>
      </c>
      <c r="G416" s="433">
        <v>0.024689932499999998</v>
      </c>
      <c r="H416" s="433">
        <v>0.75</v>
      </c>
      <c r="I416" s="65">
        <v>3291991</v>
      </c>
      <c r="K416" s="61" t="s">
        <v>1393</v>
      </c>
    </row>
    <row r="417" spans="1:11" ht="12.75">
      <c r="A417" s="28" t="s">
        <v>762</v>
      </c>
      <c r="B417" s="28" t="s">
        <v>308</v>
      </c>
      <c r="C417" s="62">
        <v>4</v>
      </c>
      <c r="D417" s="36">
        <v>1</v>
      </c>
      <c r="E417" s="36">
        <v>87.44</v>
      </c>
      <c r="F417" s="36">
        <v>496</v>
      </c>
      <c r="G417" s="433">
        <v>6.39375</v>
      </c>
      <c r="H417" s="433">
        <v>16.5</v>
      </c>
      <c r="I417" s="65">
        <v>38750000</v>
      </c>
      <c r="K417" s="61" t="s">
        <v>1386</v>
      </c>
    </row>
    <row r="418" spans="1:11" ht="12.75">
      <c r="A418" s="28" t="s">
        <v>763</v>
      </c>
      <c r="B418" s="28" t="s">
        <v>317</v>
      </c>
      <c r="C418" s="62">
        <v>87</v>
      </c>
      <c r="D418" s="36">
        <v>0</v>
      </c>
      <c r="E418" s="36">
        <v>0</v>
      </c>
      <c r="F418" s="36">
        <v>0</v>
      </c>
      <c r="G418" s="433">
        <v>2.1379107399999997</v>
      </c>
      <c r="H418" s="433">
        <v>101.5</v>
      </c>
      <c r="I418" s="65">
        <v>2106316</v>
      </c>
      <c r="K418" s="61" t="s">
        <v>1395</v>
      </c>
    </row>
    <row r="419" spans="1:11" ht="12.75">
      <c r="A419" s="28" t="s">
        <v>764</v>
      </c>
      <c r="B419" s="28" t="s">
        <v>308</v>
      </c>
      <c r="C419" s="62">
        <v>54</v>
      </c>
      <c r="D419" s="36">
        <v>1</v>
      </c>
      <c r="E419" s="36">
        <v>1125</v>
      </c>
      <c r="F419" s="36">
        <v>25000</v>
      </c>
      <c r="G419" s="433">
        <v>1.59656245125</v>
      </c>
      <c r="H419" s="433">
        <v>4.875</v>
      </c>
      <c r="I419" s="65">
        <v>32749999</v>
      </c>
      <c r="K419" s="61" t="s">
        <v>1393</v>
      </c>
    </row>
    <row r="420" spans="1:11" ht="12.75">
      <c r="A420" s="28" t="s">
        <v>765</v>
      </c>
      <c r="B420" s="28" t="s">
        <v>308</v>
      </c>
      <c r="C420" s="62">
        <v>31</v>
      </c>
      <c r="D420" s="36">
        <v>69</v>
      </c>
      <c r="E420" s="36">
        <v>91011.65</v>
      </c>
      <c r="F420" s="36">
        <v>601241</v>
      </c>
      <c r="G420" s="433">
        <v>2.0903824500000003</v>
      </c>
      <c r="H420" s="433">
        <v>16.25</v>
      </c>
      <c r="I420" s="65">
        <v>12863892</v>
      </c>
      <c r="K420" s="61" t="s">
        <v>1388</v>
      </c>
    </row>
    <row r="421" spans="1:11" ht="12.75">
      <c r="A421" s="28" t="s">
        <v>766</v>
      </c>
      <c r="B421" s="28" t="s">
        <v>317</v>
      </c>
      <c r="C421" s="62">
        <v>97</v>
      </c>
      <c r="D421" s="36">
        <v>12</v>
      </c>
      <c r="E421" s="36">
        <v>101199.19</v>
      </c>
      <c r="F421" s="36">
        <v>1065492</v>
      </c>
      <c r="G421" s="433">
        <v>5.35102512</v>
      </c>
      <c r="H421" s="433">
        <v>10.5</v>
      </c>
      <c r="I421" s="65">
        <v>50962144</v>
      </c>
      <c r="K421" s="61" t="s">
        <v>1430</v>
      </c>
    </row>
    <row r="422" spans="1:11" ht="12.75">
      <c r="A422" s="28" t="s">
        <v>767</v>
      </c>
      <c r="B422" s="28" t="s">
        <v>768</v>
      </c>
      <c r="C422" s="62">
        <v>48</v>
      </c>
      <c r="D422" s="36">
        <v>25</v>
      </c>
      <c r="E422" s="36">
        <v>86817.39</v>
      </c>
      <c r="F422" s="36">
        <v>100981</v>
      </c>
      <c r="G422" s="433">
        <v>18.919551300000002</v>
      </c>
      <c r="H422" s="433">
        <v>97.5</v>
      </c>
      <c r="I422" s="65">
        <v>19404668</v>
      </c>
      <c r="K422" s="61" t="s">
        <v>1444</v>
      </c>
    </row>
    <row r="423" spans="1:11" ht="12.75">
      <c r="A423" s="28" t="s">
        <v>769</v>
      </c>
      <c r="B423" s="28" t="s">
        <v>770</v>
      </c>
      <c r="C423" s="62">
        <v>53</v>
      </c>
      <c r="D423" s="36">
        <v>3</v>
      </c>
      <c r="E423" s="36">
        <v>228</v>
      </c>
      <c r="F423" s="36">
        <v>120535</v>
      </c>
      <c r="G423" s="433">
        <v>6.065457900750001</v>
      </c>
      <c r="H423" s="433">
        <v>0.225</v>
      </c>
      <c r="I423" s="65">
        <v>2695759067</v>
      </c>
      <c r="K423" s="61" t="s">
        <v>1387</v>
      </c>
    </row>
    <row r="424" spans="1:11" ht="12.75">
      <c r="A424" s="28" t="s">
        <v>769</v>
      </c>
      <c r="B424" s="28" t="s">
        <v>382</v>
      </c>
      <c r="C424" s="62">
        <v>53</v>
      </c>
      <c r="D424" s="36">
        <v>0</v>
      </c>
      <c r="E424" s="36">
        <v>0</v>
      </c>
      <c r="F424" s="36">
        <v>0</v>
      </c>
      <c r="G424" s="433">
        <v>0.0596071875</v>
      </c>
      <c r="H424" s="433">
        <v>0.075</v>
      </c>
      <c r="I424" s="65">
        <v>79476250</v>
      </c>
      <c r="K424" s="61" t="s">
        <v>1387</v>
      </c>
    </row>
    <row r="425" spans="1:11" ht="12.75">
      <c r="A425" s="28" t="s">
        <v>771</v>
      </c>
      <c r="B425" s="28" t="s">
        <v>308</v>
      </c>
      <c r="C425" s="62">
        <v>87</v>
      </c>
      <c r="D425" s="36">
        <v>59</v>
      </c>
      <c r="E425" s="36">
        <v>144209.01</v>
      </c>
      <c r="F425" s="36">
        <v>5535906</v>
      </c>
      <c r="G425" s="433">
        <v>1.7175759300000002</v>
      </c>
      <c r="H425" s="433">
        <v>1.75</v>
      </c>
      <c r="I425" s="65">
        <v>98147196</v>
      </c>
      <c r="K425" s="61" t="s">
        <v>1503</v>
      </c>
    </row>
    <row r="426" spans="1:11" ht="12.75">
      <c r="A426" s="28" t="s">
        <v>772</v>
      </c>
      <c r="B426" s="28" t="s">
        <v>403</v>
      </c>
      <c r="C426" s="62">
        <v>54</v>
      </c>
      <c r="D426" s="36">
        <v>156</v>
      </c>
      <c r="E426" s="36">
        <v>310527.61</v>
      </c>
      <c r="F426" s="36">
        <v>5532061</v>
      </c>
      <c r="G426" s="433">
        <v>5.462816050000001</v>
      </c>
      <c r="H426" s="433">
        <v>5</v>
      </c>
      <c r="I426" s="65">
        <v>109256321</v>
      </c>
      <c r="K426" s="61" t="s">
        <v>1393</v>
      </c>
    </row>
    <row r="427" spans="1:11" ht="12.75">
      <c r="A427" s="28" t="s">
        <v>773</v>
      </c>
      <c r="B427" s="28" t="s">
        <v>774</v>
      </c>
      <c r="C427" s="62">
        <v>97</v>
      </c>
      <c r="D427" s="36">
        <v>8</v>
      </c>
      <c r="E427" s="36">
        <v>8161.12</v>
      </c>
      <c r="F427" s="36">
        <v>16988</v>
      </c>
      <c r="G427" s="433">
        <v>4.025000159999999</v>
      </c>
      <c r="H427" s="433">
        <v>48</v>
      </c>
      <c r="I427" s="65">
        <v>8385417</v>
      </c>
      <c r="K427" s="61" t="s">
        <v>1421</v>
      </c>
    </row>
    <row r="428" spans="1:9" ht="12.75">
      <c r="A428" s="28" t="s">
        <v>775</v>
      </c>
      <c r="B428" s="28" t="s">
        <v>290</v>
      </c>
      <c r="C428" s="62">
        <v>26</v>
      </c>
      <c r="D428" s="36">
        <v>0</v>
      </c>
      <c r="E428" s="36">
        <v>0</v>
      </c>
      <c r="F428" s="36">
        <v>0</v>
      </c>
      <c r="G428" s="433">
        <v>0</v>
      </c>
      <c r="H428" s="433">
        <v>0</v>
      </c>
      <c r="I428" s="65">
        <v>0</v>
      </c>
    </row>
    <row r="429" spans="1:11" ht="12.75">
      <c r="A429" s="28" t="s">
        <v>776</v>
      </c>
      <c r="B429" s="28" t="s">
        <v>303</v>
      </c>
      <c r="C429" s="62">
        <v>54</v>
      </c>
      <c r="D429" s="36">
        <v>69</v>
      </c>
      <c r="E429" s="36">
        <v>207031.38</v>
      </c>
      <c r="F429" s="36">
        <v>115070</v>
      </c>
      <c r="G429" s="433">
        <v>10.7166004</v>
      </c>
      <c r="H429" s="433">
        <v>190</v>
      </c>
      <c r="I429" s="65">
        <v>5640316</v>
      </c>
      <c r="K429" s="61" t="s">
        <v>1395</v>
      </c>
    </row>
    <row r="430" spans="1:11" ht="12.75">
      <c r="A430" s="28" t="s">
        <v>777</v>
      </c>
      <c r="B430" s="28" t="s">
        <v>303</v>
      </c>
      <c r="C430" s="62">
        <v>24</v>
      </c>
      <c r="D430" s="36">
        <v>103</v>
      </c>
      <c r="E430" s="36">
        <v>1473912.7</v>
      </c>
      <c r="F430" s="36">
        <v>784101</v>
      </c>
      <c r="G430" s="433">
        <v>49.908242699999995</v>
      </c>
      <c r="H430" s="433">
        <v>191</v>
      </c>
      <c r="I430" s="65">
        <v>26129970</v>
      </c>
      <c r="K430" s="61" t="s">
        <v>1422</v>
      </c>
    </row>
    <row r="431" spans="1:11" ht="12.75">
      <c r="A431" s="28" t="s">
        <v>778</v>
      </c>
      <c r="B431" s="28" t="s">
        <v>355</v>
      </c>
      <c r="C431" s="62">
        <v>87</v>
      </c>
      <c r="D431" s="36">
        <v>143</v>
      </c>
      <c r="E431" s="36">
        <v>758661.5</v>
      </c>
      <c r="F431" s="36">
        <v>2296624</v>
      </c>
      <c r="G431" s="433">
        <v>12.443525020000001</v>
      </c>
      <c r="H431" s="433">
        <v>34</v>
      </c>
      <c r="I431" s="65">
        <v>36598603</v>
      </c>
      <c r="K431" s="61" t="s">
        <v>1457</v>
      </c>
    </row>
    <row r="432" spans="1:11" ht="12.75">
      <c r="A432" s="28" t="s">
        <v>779</v>
      </c>
      <c r="B432" s="28" t="s">
        <v>403</v>
      </c>
      <c r="C432" s="62">
        <v>87</v>
      </c>
      <c r="D432" s="36">
        <v>52</v>
      </c>
      <c r="E432" s="36">
        <v>331594.22</v>
      </c>
      <c r="F432" s="36">
        <v>63171296</v>
      </c>
      <c r="G432" s="433">
        <v>4.3097443038000005</v>
      </c>
      <c r="H432" s="433">
        <v>0.81</v>
      </c>
      <c r="I432" s="65">
        <v>532067198</v>
      </c>
      <c r="K432" s="61" t="s">
        <v>1400</v>
      </c>
    </row>
    <row r="433" spans="1:11" ht="12.75">
      <c r="A433" s="28" t="s">
        <v>780</v>
      </c>
      <c r="B433" s="28" t="s">
        <v>308</v>
      </c>
      <c r="C433" s="62">
        <v>53</v>
      </c>
      <c r="D433" s="36">
        <v>5</v>
      </c>
      <c r="E433" s="36">
        <v>5542.1</v>
      </c>
      <c r="F433" s="36">
        <v>255332</v>
      </c>
      <c r="G433" s="433">
        <v>3.261938</v>
      </c>
      <c r="H433" s="433">
        <v>2.5</v>
      </c>
      <c r="I433" s="65">
        <v>130477520</v>
      </c>
      <c r="K433" s="61" t="s">
        <v>1386</v>
      </c>
    </row>
    <row r="434" spans="1:11" ht="12.75">
      <c r="A434" s="28" t="s">
        <v>781</v>
      </c>
      <c r="B434" s="28" t="s">
        <v>317</v>
      </c>
      <c r="C434" s="62">
        <v>43</v>
      </c>
      <c r="D434" s="36">
        <v>4</v>
      </c>
      <c r="E434" s="36">
        <v>12315.9</v>
      </c>
      <c r="F434" s="36">
        <v>27540</v>
      </c>
      <c r="G434" s="433">
        <v>6.47843</v>
      </c>
      <c r="H434" s="433">
        <v>47.5</v>
      </c>
      <c r="I434" s="65">
        <v>13638800</v>
      </c>
      <c r="K434" s="61" t="s">
        <v>1388</v>
      </c>
    </row>
    <row r="435" spans="1:11" ht="12.75">
      <c r="A435" s="28" t="s">
        <v>782</v>
      </c>
      <c r="B435" s="28" t="s">
        <v>361</v>
      </c>
      <c r="C435" s="62">
        <v>44</v>
      </c>
      <c r="D435" s="36">
        <v>38</v>
      </c>
      <c r="E435" s="36">
        <v>226946.9</v>
      </c>
      <c r="F435" s="36">
        <v>1752601</v>
      </c>
      <c r="G435" s="433">
        <v>8.768261390000001</v>
      </c>
      <c r="H435" s="433">
        <v>12.25</v>
      </c>
      <c r="I435" s="65">
        <v>71577644</v>
      </c>
      <c r="K435" s="61" t="s">
        <v>1506</v>
      </c>
    </row>
    <row r="436" spans="1:11" ht="12.75">
      <c r="A436" s="28" t="s">
        <v>783</v>
      </c>
      <c r="B436" s="28" t="s">
        <v>308</v>
      </c>
      <c r="C436" s="62">
        <v>87</v>
      </c>
      <c r="D436" s="36">
        <v>11</v>
      </c>
      <c r="E436" s="36">
        <v>28738.86</v>
      </c>
      <c r="F436" s="36">
        <v>113572</v>
      </c>
      <c r="G436" s="433">
        <v>6.921360705</v>
      </c>
      <c r="H436" s="433">
        <v>25.5</v>
      </c>
      <c r="I436" s="65">
        <v>27142591</v>
      </c>
      <c r="K436" s="61" t="s">
        <v>1422</v>
      </c>
    </row>
    <row r="437" spans="1:11" ht="12.75">
      <c r="A437" s="28" t="s">
        <v>784</v>
      </c>
      <c r="B437" s="28" t="s">
        <v>533</v>
      </c>
      <c r="C437" s="62">
        <v>43</v>
      </c>
      <c r="D437" s="36">
        <v>62</v>
      </c>
      <c r="E437" s="36">
        <v>2076952.63</v>
      </c>
      <c r="F437" s="36">
        <v>496425</v>
      </c>
      <c r="G437" s="433">
        <v>83.97610844999998</v>
      </c>
      <c r="H437" s="433">
        <v>422.5</v>
      </c>
      <c r="I437" s="65">
        <v>19876002</v>
      </c>
      <c r="K437" s="61" t="s">
        <v>1507</v>
      </c>
    </row>
    <row r="438" spans="1:9" ht="12.75">
      <c r="A438" s="28" t="s">
        <v>785</v>
      </c>
      <c r="B438" s="28" t="s">
        <v>350</v>
      </c>
      <c r="C438" s="62">
        <v>87</v>
      </c>
      <c r="D438" s="36">
        <v>22</v>
      </c>
      <c r="E438" s="36">
        <v>112687.78</v>
      </c>
      <c r="F438" s="36">
        <v>89221</v>
      </c>
      <c r="G438" s="433">
        <v>0</v>
      </c>
      <c r="H438" s="433">
        <v>0</v>
      </c>
      <c r="I438" s="65">
        <v>0</v>
      </c>
    </row>
    <row r="439" spans="1:11" ht="12.75">
      <c r="A439" s="28" t="s">
        <v>786</v>
      </c>
      <c r="B439" s="28" t="s">
        <v>308</v>
      </c>
      <c r="C439" s="62">
        <v>58</v>
      </c>
      <c r="D439" s="36">
        <v>9</v>
      </c>
      <c r="E439" s="36">
        <v>15040.84</v>
      </c>
      <c r="F439" s="36">
        <v>80207</v>
      </c>
      <c r="G439" s="433">
        <v>6.8304683</v>
      </c>
      <c r="H439" s="433">
        <v>21.5</v>
      </c>
      <c r="I439" s="65">
        <v>31769620</v>
      </c>
      <c r="K439" s="61" t="s">
        <v>1435</v>
      </c>
    </row>
    <row r="440" spans="1:11" ht="12.75">
      <c r="A440" s="28" t="s">
        <v>787</v>
      </c>
      <c r="B440" s="28" t="s">
        <v>355</v>
      </c>
      <c r="C440" s="62">
        <v>31</v>
      </c>
      <c r="D440" s="36">
        <v>8</v>
      </c>
      <c r="E440" s="36">
        <v>19236.75</v>
      </c>
      <c r="F440" s="36">
        <v>22455</v>
      </c>
      <c r="G440" s="433">
        <v>1.7499</v>
      </c>
      <c r="H440" s="433">
        <v>95</v>
      </c>
      <c r="I440" s="65">
        <v>1842000</v>
      </c>
      <c r="K440" s="61" t="s">
        <v>1449</v>
      </c>
    </row>
    <row r="441" spans="1:11" ht="12.75">
      <c r="A441" s="28" t="s">
        <v>788</v>
      </c>
      <c r="B441" s="28" t="s">
        <v>308</v>
      </c>
      <c r="C441" s="62">
        <v>58</v>
      </c>
      <c r="D441" s="36">
        <v>10</v>
      </c>
      <c r="E441" s="36">
        <v>43794.4</v>
      </c>
      <c r="F441" s="36">
        <v>55707</v>
      </c>
      <c r="G441" s="433">
        <v>28.030055570000002</v>
      </c>
      <c r="H441" s="433">
        <v>79</v>
      </c>
      <c r="I441" s="65">
        <v>35481083</v>
      </c>
      <c r="K441" s="61" t="s">
        <v>1508</v>
      </c>
    </row>
    <row r="442" spans="1:9" ht="12.75">
      <c r="A442" s="28" t="s">
        <v>789</v>
      </c>
      <c r="B442" s="28" t="s">
        <v>790</v>
      </c>
      <c r="C442" s="62">
        <v>44</v>
      </c>
      <c r="D442" s="36">
        <v>0</v>
      </c>
      <c r="E442" s="36">
        <v>0</v>
      </c>
      <c r="F442" s="36">
        <v>0</v>
      </c>
      <c r="G442" s="433">
        <v>0</v>
      </c>
      <c r="H442" s="433" t="s">
        <v>332</v>
      </c>
      <c r="I442" s="65" t="s">
        <v>332</v>
      </c>
    </row>
    <row r="443" spans="1:11" ht="12.75">
      <c r="A443" s="28" t="s">
        <v>789</v>
      </c>
      <c r="B443" s="28" t="s">
        <v>290</v>
      </c>
      <c r="C443" s="62">
        <v>44</v>
      </c>
      <c r="D443" s="36">
        <v>139</v>
      </c>
      <c r="E443" s="36">
        <v>114484.68</v>
      </c>
      <c r="F443" s="36">
        <v>15162277</v>
      </c>
      <c r="G443" s="433">
        <v>0.7438342725</v>
      </c>
      <c r="H443" s="433">
        <v>1.375</v>
      </c>
      <c r="I443" s="65">
        <v>54097038</v>
      </c>
      <c r="K443" s="61" t="s">
        <v>1422</v>
      </c>
    </row>
    <row r="444" spans="1:11" ht="12.75">
      <c r="A444" s="28" t="s">
        <v>791</v>
      </c>
      <c r="B444" s="28" t="s">
        <v>792</v>
      </c>
      <c r="C444" s="62">
        <v>85</v>
      </c>
      <c r="D444" s="36">
        <v>0</v>
      </c>
      <c r="E444" s="36">
        <v>0</v>
      </c>
      <c r="F444" s="36">
        <v>0</v>
      </c>
      <c r="G444" s="433">
        <v>0.046732949999999995</v>
      </c>
      <c r="H444" s="433">
        <v>0.75</v>
      </c>
      <c r="I444" s="65">
        <v>6231060</v>
      </c>
      <c r="K444" s="61" t="s">
        <v>1393</v>
      </c>
    </row>
    <row r="445" spans="1:11" ht="12.75">
      <c r="A445" s="28" t="s">
        <v>791</v>
      </c>
      <c r="B445" s="28" t="s">
        <v>311</v>
      </c>
      <c r="C445" s="62">
        <v>85</v>
      </c>
      <c r="D445" s="36">
        <v>10</v>
      </c>
      <c r="E445" s="36">
        <v>7743.71</v>
      </c>
      <c r="F445" s="36">
        <v>209293</v>
      </c>
      <c r="G445" s="433">
        <v>3.35207736</v>
      </c>
      <c r="H445" s="433">
        <v>4</v>
      </c>
      <c r="I445" s="65">
        <v>83801934</v>
      </c>
      <c r="K445" s="61" t="s">
        <v>1393</v>
      </c>
    </row>
    <row r="446" spans="1:11" ht="12.75">
      <c r="A446" s="28" t="s">
        <v>793</v>
      </c>
      <c r="B446" s="28" t="s">
        <v>317</v>
      </c>
      <c r="C446" s="62">
        <v>85</v>
      </c>
      <c r="D446" s="36">
        <v>19</v>
      </c>
      <c r="E446" s="36">
        <v>21660.39</v>
      </c>
      <c r="F446" s="36">
        <v>655981</v>
      </c>
      <c r="G446" s="433">
        <v>0.8226467999999999</v>
      </c>
      <c r="H446" s="433">
        <v>3.75</v>
      </c>
      <c r="I446" s="65">
        <v>21937248</v>
      </c>
      <c r="K446" s="61" t="s">
        <v>1386</v>
      </c>
    </row>
    <row r="447" spans="1:11" ht="12.75">
      <c r="A447" s="28" t="s">
        <v>793</v>
      </c>
      <c r="B447" s="28" t="s">
        <v>794</v>
      </c>
      <c r="C447" s="62">
        <v>85</v>
      </c>
      <c r="D447" s="36">
        <v>0</v>
      </c>
      <c r="E447" s="36">
        <v>0</v>
      </c>
      <c r="F447" s="36">
        <v>0</v>
      </c>
      <c r="G447" s="433">
        <v>0.010210125</v>
      </c>
      <c r="H447" s="433">
        <v>0.625</v>
      </c>
      <c r="I447" s="65">
        <v>1633620</v>
      </c>
      <c r="K447" s="61" t="s">
        <v>1386</v>
      </c>
    </row>
    <row r="448" spans="1:11" ht="12.75">
      <c r="A448" s="28" t="s">
        <v>795</v>
      </c>
      <c r="B448" s="28" t="s">
        <v>405</v>
      </c>
      <c r="C448" s="62">
        <v>58</v>
      </c>
      <c r="D448" s="36">
        <v>8</v>
      </c>
      <c r="E448" s="36">
        <v>47311.65</v>
      </c>
      <c r="F448" s="36">
        <v>3776</v>
      </c>
      <c r="G448" s="433">
        <v>186.4984435</v>
      </c>
      <c r="H448" s="433">
        <v>1287.5</v>
      </c>
      <c r="I448" s="65">
        <v>14485316</v>
      </c>
      <c r="K448" s="61" t="s">
        <v>1388</v>
      </c>
    </row>
    <row r="449" spans="1:9" ht="12.75">
      <c r="A449" s="28" t="s">
        <v>796</v>
      </c>
      <c r="B449" s="28" t="s">
        <v>797</v>
      </c>
      <c r="C449" s="62">
        <v>86</v>
      </c>
      <c r="D449" s="36">
        <v>0</v>
      </c>
      <c r="E449" s="36">
        <v>0</v>
      </c>
      <c r="F449" s="36">
        <v>0</v>
      </c>
      <c r="G449" s="433" t="s">
        <v>332</v>
      </c>
      <c r="H449" s="433" t="s">
        <v>332</v>
      </c>
      <c r="I449" s="65">
        <v>369791</v>
      </c>
    </row>
    <row r="450" spans="1:11" ht="12.75">
      <c r="A450" s="28" t="s">
        <v>796</v>
      </c>
      <c r="B450" s="28" t="s">
        <v>306</v>
      </c>
      <c r="C450" s="62">
        <v>86</v>
      </c>
      <c r="D450" s="36">
        <v>23</v>
      </c>
      <c r="E450" s="36">
        <v>25182.43</v>
      </c>
      <c r="F450" s="36">
        <v>87745</v>
      </c>
      <c r="G450" s="433">
        <v>2.69119556</v>
      </c>
      <c r="H450" s="433">
        <v>31</v>
      </c>
      <c r="I450" s="65">
        <v>8681276</v>
      </c>
      <c r="K450" s="61" t="s">
        <v>1457</v>
      </c>
    </row>
    <row r="451" spans="1:9" ht="12.75">
      <c r="A451" s="28" t="s">
        <v>796</v>
      </c>
      <c r="B451" s="28" t="s">
        <v>798</v>
      </c>
      <c r="C451" s="62">
        <v>86</v>
      </c>
      <c r="D451" s="36">
        <v>0</v>
      </c>
      <c r="E451" s="36">
        <v>0</v>
      </c>
      <c r="F451" s="36">
        <v>0</v>
      </c>
      <c r="G451" s="433" t="s">
        <v>332</v>
      </c>
      <c r="H451" s="433" t="s">
        <v>332</v>
      </c>
      <c r="I451" s="65" t="s">
        <v>332</v>
      </c>
    </row>
    <row r="452" spans="1:9" ht="12.75">
      <c r="A452" s="28" t="s">
        <v>796</v>
      </c>
      <c r="B452" s="28" t="s">
        <v>370</v>
      </c>
      <c r="C452" s="62">
        <v>86</v>
      </c>
      <c r="D452" s="36">
        <v>0</v>
      </c>
      <c r="E452" s="36">
        <v>0</v>
      </c>
      <c r="F452" s="36">
        <v>0</v>
      </c>
      <c r="G452" s="433" t="s">
        <v>332</v>
      </c>
      <c r="H452" s="433" t="s">
        <v>332</v>
      </c>
      <c r="I452" s="65">
        <v>1371530</v>
      </c>
    </row>
    <row r="453" spans="1:11" ht="12.75">
      <c r="A453" s="28" t="s">
        <v>799</v>
      </c>
      <c r="B453" s="28" t="s">
        <v>306</v>
      </c>
      <c r="C453" s="62">
        <v>58</v>
      </c>
      <c r="D453" s="36">
        <v>35</v>
      </c>
      <c r="E453" s="36">
        <v>89623.63</v>
      </c>
      <c r="F453" s="36">
        <v>340886</v>
      </c>
      <c r="G453" s="433">
        <v>1.151213175</v>
      </c>
      <c r="H453" s="433">
        <v>22.5</v>
      </c>
      <c r="I453" s="65">
        <v>5116503</v>
      </c>
      <c r="K453" s="61" t="s">
        <v>1395</v>
      </c>
    </row>
    <row r="454" spans="1:9" ht="12.75">
      <c r="A454" s="28" t="s">
        <v>799</v>
      </c>
      <c r="B454" s="28" t="s">
        <v>800</v>
      </c>
      <c r="C454" s="62">
        <v>58</v>
      </c>
      <c r="D454" s="36">
        <v>0</v>
      </c>
      <c r="E454" s="36">
        <v>0</v>
      </c>
      <c r="F454" s="36">
        <v>0</v>
      </c>
      <c r="G454" s="433" t="s">
        <v>332</v>
      </c>
      <c r="H454" s="433" t="s">
        <v>332</v>
      </c>
      <c r="I454" s="65" t="s">
        <v>332</v>
      </c>
    </row>
    <row r="455" spans="1:11" ht="12.75">
      <c r="A455" s="28" t="s">
        <v>801</v>
      </c>
      <c r="B455" s="28" t="s">
        <v>451</v>
      </c>
      <c r="C455" s="62">
        <v>34</v>
      </c>
      <c r="D455" s="36">
        <v>0</v>
      </c>
      <c r="E455" s="36">
        <v>0</v>
      </c>
      <c r="F455" s="36">
        <v>0</v>
      </c>
      <c r="G455" s="433">
        <v>0.6422049650000001</v>
      </c>
      <c r="H455" s="433">
        <v>11.5</v>
      </c>
      <c r="I455" s="65">
        <v>5584391</v>
      </c>
      <c r="K455" s="61" t="s">
        <v>1435</v>
      </c>
    </row>
    <row r="456" spans="1:11" ht="12.75">
      <c r="A456" s="28" t="s">
        <v>802</v>
      </c>
      <c r="B456" s="28" t="s">
        <v>348</v>
      </c>
      <c r="C456" s="62">
        <v>24</v>
      </c>
      <c r="D456" s="36">
        <v>75</v>
      </c>
      <c r="E456" s="36">
        <v>51354.53</v>
      </c>
      <c r="F456" s="36">
        <v>344152</v>
      </c>
      <c r="G456" s="433">
        <v>24.02974342</v>
      </c>
      <c r="H456" s="433">
        <v>15.25</v>
      </c>
      <c r="I456" s="65">
        <v>157572088</v>
      </c>
      <c r="K456" s="61" t="s">
        <v>1509</v>
      </c>
    </row>
    <row r="457" spans="1:11" ht="12.75">
      <c r="A457" s="28" t="s">
        <v>803</v>
      </c>
      <c r="B457" s="28" t="s">
        <v>308</v>
      </c>
      <c r="C457" s="62">
        <v>53</v>
      </c>
      <c r="D457" s="36">
        <v>74</v>
      </c>
      <c r="E457" s="36">
        <v>94063.33</v>
      </c>
      <c r="F457" s="36">
        <v>1253055</v>
      </c>
      <c r="G457" s="433">
        <v>1.05815297875</v>
      </c>
      <c r="H457" s="433">
        <v>7.375</v>
      </c>
      <c r="I457" s="65">
        <v>14347837</v>
      </c>
      <c r="K457" s="61" t="s">
        <v>1393</v>
      </c>
    </row>
    <row r="458" spans="1:11" ht="12.75">
      <c r="A458" s="28" t="s">
        <v>804</v>
      </c>
      <c r="B458" s="28" t="s">
        <v>290</v>
      </c>
      <c r="C458" s="62">
        <v>25</v>
      </c>
      <c r="D458" s="36">
        <v>7</v>
      </c>
      <c r="E458" s="36">
        <v>17761.24</v>
      </c>
      <c r="F458" s="36">
        <v>129353</v>
      </c>
      <c r="G458" s="433">
        <v>1.471935915</v>
      </c>
      <c r="H458" s="433">
        <v>13.5</v>
      </c>
      <c r="I458" s="65">
        <v>10903229</v>
      </c>
      <c r="K458" s="61" t="s">
        <v>1435</v>
      </c>
    </row>
    <row r="459" spans="1:11" ht="12.75">
      <c r="A459" s="28" t="s">
        <v>805</v>
      </c>
      <c r="B459" s="28" t="s">
        <v>317</v>
      </c>
      <c r="C459" s="62">
        <v>58</v>
      </c>
      <c r="D459" s="36">
        <v>43</v>
      </c>
      <c r="E459" s="36">
        <v>3390529.04</v>
      </c>
      <c r="F459" s="36">
        <v>5722166</v>
      </c>
      <c r="G459" s="433">
        <v>49.281590800000004</v>
      </c>
      <c r="H459" s="433">
        <v>65</v>
      </c>
      <c r="I459" s="65">
        <v>75817832</v>
      </c>
      <c r="K459" s="61" t="s">
        <v>1450</v>
      </c>
    </row>
    <row r="460" spans="1:11" ht="12.75">
      <c r="A460" s="28" t="s">
        <v>806</v>
      </c>
      <c r="B460" s="28" t="s">
        <v>308</v>
      </c>
      <c r="C460" s="62">
        <v>63</v>
      </c>
      <c r="D460" s="36">
        <v>13</v>
      </c>
      <c r="E460" s="36">
        <v>3954.64</v>
      </c>
      <c r="F460" s="36">
        <v>101826</v>
      </c>
      <c r="G460" s="433">
        <v>2.19091232</v>
      </c>
      <c r="H460" s="433">
        <v>4</v>
      </c>
      <c r="I460" s="65">
        <v>54772808</v>
      </c>
      <c r="K460" s="61" t="s">
        <v>1435</v>
      </c>
    </row>
    <row r="461" spans="1:11" ht="12.75">
      <c r="A461" s="28" t="s">
        <v>807</v>
      </c>
      <c r="B461" s="28" t="s">
        <v>290</v>
      </c>
      <c r="C461" s="62">
        <v>44</v>
      </c>
      <c r="D461" s="36">
        <v>145</v>
      </c>
      <c r="E461" s="36">
        <v>757595.28</v>
      </c>
      <c r="F461" s="36">
        <v>2759300</v>
      </c>
      <c r="G461" s="433">
        <v>10.91346656</v>
      </c>
      <c r="H461" s="433">
        <v>32</v>
      </c>
      <c r="I461" s="65">
        <v>34104583</v>
      </c>
      <c r="K461" s="61" t="s">
        <v>1510</v>
      </c>
    </row>
    <row r="462" spans="1:11" ht="12.75">
      <c r="A462" s="28" t="s">
        <v>808</v>
      </c>
      <c r="B462" s="28" t="s">
        <v>290</v>
      </c>
      <c r="C462" s="62">
        <v>25</v>
      </c>
      <c r="D462" s="36">
        <v>0</v>
      </c>
      <c r="E462" s="36">
        <v>0</v>
      </c>
      <c r="F462" s="36">
        <v>0</v>
      </c>
      <c r="G462" s="433">
        <v>0</v>
      </c>
      <c r="H462" s="433">
        <v>0</v>
      </c>
      <c r="I462" s="65">
        <v>99611421</v>
      </c>
      <c r="K462" s="61" t="s">
        <v>1407</v>
      </c>
    </row>
    <row r="463" spans="1:11" ht="12.75">
      <c r="A463" s="28" t="s">
        <v>809</v>
      </c>
      <c r="B463" s="28" t="s">
        <v>810</v>
      </c>
      <c r="C463" s="62">
        <v>63</v>
      </c>
      <c r="D463" s="36">
        <v>157</v>
      </c>
      <c r="E463" s="36">
        <v>969524.77</v>
      </c>
      <c r="F463" s="36">
        <v>168043</v>
      </c>
      <c r="G463" s="433">
        <v>88.7486942</v>
      </c>
      <c r="H463" s="433">
        <v>580</v>
      </c>
      <c r="I463" s="65">
        <v>15301499</v>
      </c>
      <c r="K463" s="61" t="s">
        <v>1424</v>
      </c>
    </row>
    <row r="464" spans="1:11" ht="12.75">
      <c r="A464" s="28" t="s">
        <v>811</v>
      </c>
      <c r="B464" s="28" t="s">
        <v>607</v>
      </c>
      <c r="C464" s="62">
        <v>4</v>
      </c>
      <c r="D464" s="36">
        <v>22</v>
      </c>
      <c r="E464" s="36">
        <v>52054.6</v>
      </c>
      <c r="F464" s="36">
        <v>1511500</v>
      </c>
      <c r="G464" s="433">
        <v>4.5829579013999995</v>
      </c>
      <c r="H464" s="433">
        <v>3.66</v>
      </c>
      <c r="I464" s="65">
        <v>125217429</v>
      </c>
      <c r="K464" s="61" t="s">
        <v>1386</v>
      </c>
    </row>
    <row r="465" spans="1:11" ht="12.75">
      <c r="A465" s="28" t="s">
        <v>811</v>
      </c>
      <c r="B465" s="28" t="s">
        <v>607</v>
      </c>
      <c r="C465" s="62">
        <v>4</v>
      </c>
      <c r="D465" s="36">
        <v>1</v>
      </c>
      <c r="E465" s="36">
        <v>73.2</v>
      </c>
      <c r="F465" s="36">
        <v>2000</v>
      </c>
      <c r="G465" s="433">
        <v>0</v>
      </c>
      <c r="H465" s="433">
        <v>3.375</v>
      </c>
      <c r="I465" s="65">
        <v>0</v>
      </c>
      <c r="K465" s="61" t="s">
        <v>1386</v>
      </c>
    </row>
    <row r="466" spans="1:11" ht="12.75">
      <c r="A466" s="28" t="s">
        <v>812</v>
      </c>
      <c r="B466" s="28" t="s">
        <v>317</v>
      </c>
      <c r="C466" s="62">
        <v>97</v>
      </c>
      <c r="D466" s="36">
        <v>95</v>
      </c>
      <c r="E466" s="36">
        <v>146463.29</v>
      </c>
      <c r="F466" s="36">
        <v>1479719</v>
      </c>
      <c r="G466" s="433">
        <v>4.756346745</v>
      </c>
      <c r="H466" s="433">
        <v>10.75</v>
      </c>
      <c r="I466" s="65">
        <v>44245086</v>
      </c>
      <c r="K466" s="61" t="s">
        <v>1393</v>
      </c>
    </row>
    <row r="467" spans="1:9" ht="12.75">
      <c r="A467" s="28" t="s">
        <v>812</v>
      </c>
      <c r="B467" s="28" t="s">
        <v>295</v>
      </c>
      <c r="C467" s="62">
        <v>97</v>
      </c>
      <c r="D467" s="36">
        <v>0</v>
      </c>
      <c r="E467" s="36">
        <v>0</v>
      </c>
      <c r="F467" s="36">
        <v>0</v>
      </c>
      <c r="G467" s="433" t="s">
        <v>332</v>
      </c>
      <c r="H467" s="433" t="s">
        <v>332</v>
      </c>
      <c r="I467" s="65">
        <v>2386690</v>
      </c>
    </row>
    <row r="468" spans="1:11" ht="12.75">
      <c r="A468" s="28" t="s">
        <v>813</v>
      </c>
      <c r="B468" s="28" t="s">
        <v>303</v>
      </c>
      <c r="C468" s="62">
        <v>25</v>
      </c>
      <c r="D468" s="36">
        <v>8</v>
      </c>
      <c r="E468" s="36">
        <v>8436.74</v>
      </c>
      <c r="F468" s="36">
        <v>39740</v>
      </c>
      <c r="G468" s="433">
        <v>2.17279</v>
      </c>
      <c r="H468" s="433">
        <v>21.5</v>
      </c>
      <c r="I468" s="65">
        <v>10106000</v>
      </c>
      <c r="K468" s="61" t="s">
        <v>1435</v>
      </c>
    </row>
    <row r="469" spans="1:11" ht="12.75">
      <c r="A469" s="28" t="s">
        <v>814</v>
      </c>
      <c r="B469" s="28" t="s">
        <v>815</v>
      </c>
      <c r="C469" s="62">
        <v>48</v>
      </c>
      <c r="D469" s="36">
        <v>6</v>
      </c>
      <c r="E469" s="36">
        <v>36428.11</v>
      </c>
      <c r="F469" s="36">
        <v>15000</v>
      </c>
      <c r="G469" s="433">
        <v>124.8552</v>
      </c>
      <c r="H469" s="433">
        <v>240</v>
      </c>
      <c r="I469" s="65">
        <v>52023000</v>
      </c>
      <c r="K469" s="61" t="s">
        <v>1388</v>
      </c>
    </row>
    <row r="470" spans="1:11" ht="12.75">
      <c r="A470" s="28" t="s">
        <v>816</v>
      </c>
      <c r="B470" s="28" t="s">
        <v>317</v>
      </c>
      <c r="C470" s="62">
        <v>44</v>
      </c>
      <c r="D470" s="36">
        <v>4</v>
      </c>
      <c r="E470" s="36">
        <v>467.75</v>
      </c>
      <c r="F470" s="36">
        <v>5500</v>
      </c>
      <c r="G470" s="433">
        <v>0.22834220000000002</v>
      </c>
      <c r="H470" s="433">
        <v>10</v>
      </c>
      <c r="I470" s="65">
        <v>2283422</v>
      </c>
      <c r="K470" s="61" t="s">
        <v>1388</v>
      </c>
    </row>
    <row r="471" spans="1:11" ht="12.75">
      <c r="A471" s="28" t="s">
        <v>817</v>
      </c>
      <c r="B471" s="28" t="s">
        <v>308</v>
      </c>
      <c r="C471" s="62">
        <v>54</v>
      </c>
      <c r="D471" s="36">
        <v>63</v>
      </c>
      <c r="E471" s="36">
        <v>55309.02</v>
      </c>
      <c r="F471" s="36">
        <v>2634476</v>
      </c>
      <c r="G471" s="433">
        <v>3.9000102974999997</v>
      </c>
      <c r="H471" s="433">
        <v>2.25</v>
      </c>
      <c r="I471" s="65">
        <v>173333791</v>
      </c>
      <c r="K471" s="61" t="s">
        <v>1402</v>
      </c>
    </row>
    <row r="472" spans="1:11" ht="12.75">
      <c r="A472" s="28" t="s">
        <v>818</v>
      </c>
      <c r="B472" s="28" t="s">
        <v>317</v>
      </c>
      <c r="C472" s="62">
        <v>47</v>
      </c>
      <c r="D472" s="36">
        <v>21</v>
      </c>
      <c r="E472" s="36">
        <v>62328.11</v>
      </c>
      <c r="F472" s="36">
        <v>59754</v>
      </c>
      <c r="G472" s="433">
        <v>24.51233505</v>
      </c>
      <c r="H472" s="433">
        <v>105</v>
      </c>
      <c r="I472" s="65">
        <v>23345081</v>
      </c>
      <c r="K472" s="61" t="s">
        <v>1421</v>
      </c>
    </row>
    <row r="473" spans="1:11" ht="12.75">
      <c r="A473" s="28" t="s">
        <v>819</v>
      </c>
      <c r="B473" s="28" t="s">
        <v>451</v>
      </c>
      <c r="C473" s="62">
        <v>53</v>
      </c>
      <c r="D473" s="36">
        <v>8</v>
      </c>
      <c r="E473" s="36">
        <v>4424.98</v>
      </c>
      <c r="F473" s="36">
        <v>42375</v>
      </c>
      <c r="G473" s="433">
        <v>7.09109527</v>
      </c>
      <c r="H473" s="433">
        <v>11.5</v>
      </c>
      <c r="I473" s="65">
        <v>61661698</v>
      </c>
      <c r="K473" s="61" t="s">
        <v>1404</v>
      </c>
    </row>
    <row r="474" spans="1:11" ht="12.75">
      <c r="A474" s="28" t="s">
        <v>820</v>
      </c>
      <c r="B474" s="28" t="s">
        <v>308</v>
      </c>
      <c r="C474" s="62">
        <v>58</v>
      </c>
      <c r="D474" s="36">
        <v>338</v>
      </c>
      <c r="E474" s="36">
        <v>3967984.65</v>
      </c>
      <c r="F474" s="36">
        <v>4265018</v>
      </c>
      <c r="G474" s="433">
        <v>55.350337365</v>
      </c>
      <c r="H474" s="433">
        <v>97.25</v>
      </c>
      <c r="I474" s="65">
        <v>56915514</v>
      </c>
      <c r="K474" s="61" t="s">
        <v>1511</v>
      </c>
    </row>
    <row r="475" spans="1:11" ht="12.75">
      <c r="A475" s="28" t="s">
        <v>821</v>
      </c>
      <c r="B475" s="28" t="s">
        <v>290</v>
      </c>
      <c r="C475" s="62">
        <v>54</v>
      </c>
      <c r="D475" s="36">
        <v>6</v>
      </c>
      <c r="E475" s="36">
        <v>23126.6</v>
      </c>
      <c r="F475" s="36">
        <v>29535</v>
      </c>
      <c r="G475" s="433">
        <v>8.11836666</v>
      </c>
      <c r="H475" s="433">
        <v>76.5</v>
      </c>
      <c r="I475" s="65">
        <v>10612244</v>
      </c>
      <c r="K475" s="61" t="s">
        <v>1512</v>
      </c>
    </row>
    <row r="476" spans="1:11" ht="12.75">
      <c r="A476" s="28" t="s">
        <v>822</v>
      </c>
      <c r="B476" s="28" t="s">
        <v>317</v>
      </c>
      <c r="C476" s="62">
        <v>54</v>
      </c>
      <c r="D476" s="36">
        <v>3</v>
      </c>
      <c r="E476" s="36">
        <v>5891.8</v>
      </c>
      <c r="F476" s="36">
        <v>81154</v>
      </c>
      <c r="G476" s="433">
        <v>2.54777312</v>
      </c>
      <c r="H476" s="433">
        <v>8</v>
      </c>
      <c r="I476" s="65">
        <v>31847164</v>
      </c>
      <c r="K476" s="61" t="s">
        <v>1393</v>
      </c>
    </row>
    <row r="477" spans="1:11" ht="12.75">
      <c r="A477" s="28" t="s">
        <v>823</v>
      </c>
      <c r="B477" s="28" t="s">
        <v>308</v>
      </c>
      <c r="C477" s="62">
        <v>44</v>
      </c>
      <c r="D477" s="36">
        <v>18</v>
      </c>
      <c r="E477" s="36">
        <v>16327.44</v>
      </c>
      <c r="F477" s="36">
        <v>35612</v>
      </c>
      <c r="G477" s="433">
        <v>24.74705448</v>
      </c>
      <c r="H477" s="433">
        <v>46.5</v>
      </c>
      <c r="I477" s="65">
        <v>53219472</v>
      </c>
      <c r="K477" s="61" t="s">
        <v>1442</v>
      </c>
    </row>
    <row r="478" spans="1:11" ht="12.75">
      <c r="A478" s="28" t="s">
        <v>824</v>
      </c>
      <c r="B478" s="28" t="s">
        <v>825</v>
      </c>
      <c r="C478" s="62">
        <v>87</v>
      </c>
      <c r="D478" s="36">
        <v>33</v>
      </c>
      <c r="E478" s="36">
        <v>32870.32</v>
      </c>
      <c r="F478" s="36">
        <v>586958</v>
      </c>
      <c r="G478" s="433">
        <v>2.49597982625</v>
      </c>
      <c r="H478" s="433">
        <v>5.875</v>
      </c>
      <c r="I478" s="65">
        <v>42484763</v>
      </c>
      <c r="K478" s="61" t="s">
        <v>1389</v>
      </c>
    </row>
    <row r="479" spans="1:11" ht="12.75">
      <c r="A479" s="28" t="s">
        <v>826</v>
      </c>
      <c r="B479" s="28" t="s">
        <v>335</v>
      </c>
      <c r="C479" s="62">
        <v>44</v>
      </c>
      <c r="D479" s="36">
        <v>61</v>
      </c>
      <c r="E479" s="36">
        <v>91266.13</v>
      </c>
      <c r="F479" s="36">
        <v>2743136</v>
      </c>
      <c r="G479" s="433">
        <v>2.25105888</v>
      </c>
      <c r="H479" s="433">
        <v>3</v>
      </c>
      <c r="I479" s="65">
        <v>75035296</v>
      </c>
      <c r="K479" s="61" t="s">
        <v>1404</v>
      </c>
    </row>
    <row r="480" spans="1:11" ht="12.75">
      <c r="A480" s="28" t="s">
        <v>827</v>
      </c>
      <c r="B480" s="28" t="s">
        <v>317</v>
      </c>
      <c r="C480" s="62">
        <v>59</v>
      </c>
      <c r="D480" s="36">
        <v>0</v>
      </c>
      <c r="E480" s="36">
        <v>0</v>
      </c>
      <c r="F480" s="36">
        <v>0</v>
      </c>
      <c r="G480" s="433">
        <v>0.799</v>
      </c>
      <c r="H480" s="433">
        <v>11.75</v>
      </c>
      <c r="I480" s="65">
        <v>6800000</v>
      </c>
      <c r="K480" s="61" t="s">
        <v>1386</v>
      </c>
    </row>
    <row r="481" spans="1:11" ht="12.75">
      <c r="A481" s="28" t="s">
        <v>828</v>
      </c>
      <c r="B481" s="28" t="s">
        <v>290</v>
      </c>
      <c r="C481" s="62">
        <v>58</v>
      </c>
      <c r="D481" s="36">
        <v>17</v>
      </c>
      <c r="E481" s="36">
        <v>24688.34</v>
      </c>
      <c r="F481" s="36">
        <v>389782</v>
      </c>
      <c r="G481" s="433">
        <v>1.63267</v>
      </c>
      <c r="H481" s="433">
        <v>6.5</v>
      </c>
      <c r="I481" s="65">
        <v>25118000</v>
      </c>
      <c r="K481" s="61" t="s">
        <v>1393</v>
      </c>
    </row>
    <row r="482" spans="1:11" ht="12.75">
      <c r="A482" s="28" t="s">
        <v>829</v>
      </c>
      <c r="B482" s="28" t="s">
        <v>301</v>
      </c>
      <c r="C482" s="62">
        <v>58</v>
      </c>
      <c r="D482" s="36">
        <v>4</v>
      </c>
      <c r="E482" s="36">
        <v>1674.71</v>
      </c>
      <c r="F482" s="36">
        <v>57244</v>
      </c>
      <c r="G482" s="433">
        <v>7.975</v>
      </c>
      <c r="H482" s="433">
        <v>2.75</v>
      </c>
      <c r="I482" s="65">
        <v>290000000</v>
      </c>
      <c r="K482" s="61" t="s">
        <v>1404</v>
      </c>
    </row>
    <row r="483" spans="1:9" ht="12.75">
      <c r="A483" s="28" t="s">
        <v>829</v>
      </c>
      <c r="B483" s="28" t="s">
        <v>308</v>
      </c>
      <c r="C483" s="62">
        <v>58</v>
      </c>
      <c r="D483" s="36">
        <v>10</v>
      </c>
      <c r="E483" s="36">
        <v>12941.3</v>
      </c>
      <c r="F483" s="36">
        <v>52020</v>
      </c>
      <c r="G483" s="433">
        <v>0</v>
      </c>
      <c r="H483" s="433">
        <v>0</v>
      </c>
      <c r="I483" s="65">
        <v>0</v>
      </c>
    </row>
    <row r="484" spans="1:11" ht="12.75">
      <c r="A484" s="28" t="s">
        <v>830</v>
      </c>
      <c r="B484" s="28" t="s">
        <v>335</v>
      </c>
      <c r="C484" s="62">
        <v>18</v>
      </c>
      <c r="D484" s="36">
        <v>96</v>
      </c>
      <c r="E484" s="36">
        <v>208140.26</v>
      </c>
      <c r="F484" s="36">
        <v>107300</v>
      </c>
      <c r="G484" s="433">
        <v>29.6259534</v>
      </c>
      <c r="H484" s="433">
        <v>194</v>
      </c>
      <c r="I484" s="65">
        <v>15271110</v>
      </c>
      <c r="K484" s="61" t="s">
        <v>1388</v>
      </c>
    </row>
    <row r="485" spans="1:11" ht="12.75">
      <c r="A485" s="28" t="s">
        <v>831</v>
      </c>
      <c r="B485" s="28" t="s">
        <v>335</v>
      </c>
      <c r="C485" s="62">
        <v>54</v>
      </c>
      <c r="D485" s="36">
        <v>9</v>
      </c>
      <c r="E485" s="36">
        <v>1934.74</v>
      </c>
      <c r="F485" s="36">
        <v>60239</v>
      </c>
      <c r="G485" s="433">
        <v>2.4958340050000003</v>
      </c>
      <c r="H485" s="433">
        <v>3.5</v>
      </c>
      <c r="I485" s="65">
        <v>71309543</v>
      </c>
      <c r="K485" s="61" t="s">
        <v>1513</v>
      </c>
    </row>
    <row r="486" spans="1:11" ht="12.75">
      <c r="A486" s="28" t="s">
        <v>832</v>
      </c>
      <c r="B486" s="28" t="s">
        <v>317</v>
      </c>
      <c r="C486" s="62">
        <v>53</v>
      </c>
      <c r="D486" s="36">
        <v>31</v>
      </c>
      <c r="E486" s="36">
        <v>33828.08</v>
      </c>
      <c r="F486" s="36">
        <v>1336324</v>
      </c>
      <c r="G486" s="433">
        <v>1.302364</v>
      </c>
      <c r="H486" s="433">
        <v>2.5</v>
      </c>
      <c r="I486" s="65">
        <v>52094560</v>
      </c>
      <c r="K486" s="61" t="s">
        <v>1422</v>
      </c>
    </row>
    <row r="487" spans="1:11" ht="12.75">
      <c r="A487" s="28" t="s">
        <v>833</v>
      </c>
      <c r="B487" s="28" t="s">
        <v>572</v>
      </c>
      <c r="C487" s="62">
        <v>87</v>
      </c>
      <c r="D487" s="36">
        <v>1</v>
      </c>
      <c r="E487" s="36">
        <v>58</v>
      </c>
      <c r="F487" s="36">
        <v>20000</v>
      </c>
      <c r="G487" s="433">
        <v>0.8015206972500001</v>
      </c>
      <c r="H487" s="433">
        <v>0.225</v>
      </c>
      <c r="I487" s="65">
        <v>356231421</v>
      </c>
      <c r="K487" s="61" t="s">
        <v>1393</v>
      </c>
    </row>
    <row r="488" spans="1:11" ht="12.75">
      <c r="A488" s="28" t="s">
        <v>834</v>
      </c>
      <c r="B488" s="28" t="s">
        <v>835</v>
      </c>
      <c r="C488" s="62">
        <v>87</v>
      </c>
      <c r="D488" s="36">
        <v>19</v>
      </c>
      <c r="E488" s="36">
        <v>197671.55</v>
      </c>
      <c r="F488" s="36">
        <v>542917</v>
      </c>
      <c r="G488" s="433">
        <v>27.148515625</v>
      </c>
      <c r="H488" s="433">
        <v>38.5</v>
      </c>
      <c r="I488" s="65">
        <v>70515625</v>
      </c>
      <c r="K488" s="61" t="s">
        <v>1405</v>
      </c>
    </row>
    <row r="489" spans="1:11" ht="12.75">
      <c r="A489" s="28" t="s">
        <v>836</v>
      </c>
      <c r="B489" s="28" t="s">
        <v>403</v>
      </c>
      <c r="C489" s="62">
        <v>53</v>
      </c>
      <c r="D489" s="36">
        <v>131</v>
      </c>
      <c r="E489" s="36">
        <v>99869.93</v>
      </c>
      <c r="F489" s="36">
        <v>57359058</v>
      </c>
      <c r="G489" s="433">
        <v>4.27694382555</v>
      </c>
      <c r="H489" s="433">
        <v>0.165</v>
      </c>
      <c r="I489" s="65">
        <v>2592087167</v>
      </c>
      <c r="K489" s="61" t="s">
        <v>1391</v>
      </c>
    </row>
    <row r="490" spans="1:11" ht="12.75">
      <c r="A490" s="28" t="s">
        <v>837</v>
      </c>
      <c r="B490" s="28" t="s">
        <v>838</v>
      </c>
      <c r="C490" s="62">
        <v>4</v>
      </c>
      <c r="D490" s="36">
        <v>21</v>
      </c>
      <c r="E490" s="36">
        <v>37023.79</v>
      </c>
      <c r="F490" s="36">
        <v>644997</v>
      </c>
      <c r="G490" s="433">
        <v>2.4664101700000005</v>
      </c>
      <c r="H490" s="433">
        <v>7</v>
      </c>
      <c r="I490" s="65">
        <v>35234431</v>
      </c>
      <c r="K490" s="61" t="s">
        <v>1395</v>
      </c>
    </row>
    <row r="491" spans="1:11" ht="12.75">
      <c r="A491" s="28" t="s">
        <v>839</v>
      </c>
      <c r="B491" s="28" t="s">
        <v>301</v>
      </c>
      <c r="C491" s="62">
        <v>97</v>
      </c>
      <c r="D491" s="36">
        <v>33</v>
      </c>
      <c r="E491" s="36">
        <v>652886.85</v>
      </c>
      <c r="F491" s="36">
        <v>520790258</v>
      </c>
      <c r="G491" s="433">
        <v>1.8745573605</v>
      </c>
      <c r="H491" s="433">
        <v>0.275</v>
      </c>
      <c r="I491" s="65">
        <v>681657222</v>
      </c>
      <c r="K491" s="61" t="s">
        <v>1514</v>
      </c>
    </row>
    <row r="492" spans="1:11" ht="12.75">
      <c r="A492" s="28" t="s">
        <v>840</v>
      </c>
      <c r="B492" s="28" t="s">
        <v>290</v>
      </c>
      <c r="C492" s="62">
        <v>97</v>
      </c>
      <c r="D492" s="36">
        <v>75</v>
      </c>
      <c r="E492" s="36">
        <v>175160.06</v>
      </c>
      <c r="F492" s="36">
        <v>649868</v>
      </c>
      <c r="G492" s="433">
        <v>5.90793252</v>
      </c>
      <c r="H492" s="433">
        <v>28</v>
      </c>
      <c r="I492" s="65">
        <v>21099759</v>
      </c>
      <c r="K492" s="61" t="s">
        <v>1424</v>
      </c>
    </row>
    <row r="493" spans="1:11" ht="12.75">
      <c r="A493" s="28" t="s">
        <v>841</v>
      </c>
      <c r="B493" s="28" t="s">
        <v>290</v>
      </c>
      <c r="C493" s="62">
        <v>4</v>
      </c>
      <c r="D493" s="36">
        <v>51</v>
      </c>
      <c r="E493" s="36">
        <v>281735.25</v>
      </c>
      <c r="F493" s="36">
        <v>357558</v>
      </c>
      <c r="G493" s="433">
        <v>9.742626005</v>
      </c>
      <c r="H493" s="433">
        <v>80.5</v>
      </c>
      <c r="I493" s="65">
        <v>12102641</v>
      </c>
      <c r="K493" s="61" t="s">
        <v>1421</v>
      </c>
    </row>
    <row r="494" spans="1:11" ht="12.75">
      <c r="A494" s="28" t="s">
        <v>842</v>
      </c>
      <c r="B494" s="28" t="s">
        <v>290</v>
      </c>
      <c r="C494" s="62">
        <v>13</v>
      </c>
      <c r="D494" s="36">
        <v>127</v>
      </c>
      <c r="E494" s="36">
        <v>528195.42</v>
      </c>
      <c r="F494" s="36">
        <v>1738009</v>
      </c>
      <c r="G494" s="433">
        <v>26.4918981375</v>
      </c>
      <c r="H494" s="433">
        <v>33.75</v>
      </c>
      <c r="I494" s="65">
        <v>78494513</v>
      </c>
      <c r="K494" s="61" t="s">
        <v>1515</v>
      </c>
    </row>
    <row r="495" spans="1:11" ht="12.75">
      <c r="A495" s="28" t="s">
        <v>843</v>
      </c>
      <c r="B495" s="28" t="s">
        <v>844</v>
      </c>
      <c r="C495" s="62">
        <v>7</v>
      </c>
      <c r="D495" s="36">
        <v>12</v>
      </c>
      <c r="E495" s="36">
        <v>4029.93</v>
      </c>
      <c r="F495" s="36">
        <v>776811</v>
      </c>
      <c r="G495" s="433">
        <v>2.211328125</v>
      </c>
      <c r="H495" s="433">
        <v>0.625</v>
      </c>
      <c r="I495" s="65">
        <v>353812500</v>
      </c>
      <c r="K495" s="61" t="s">
        <v>1387</v>
      </c>
    </row>
    <row r="496" spans="1:11" ht="12.75">
      <c r="A496" s="28" t="s">
        <v>845</v>
      </c>
      <c r="B496" s="28" t="s">
        <v>303</v>
      </c>
      <c r="C496" s="62">
        <v>11</v>
      </c>
      <c r="D496" s="36">
        <v>3</v>
      </c>
      <c r="E496" s="36">
        <v>3024</v>
      </c>
      <c r="F496" s="36">
        <v>11800</v>
      </c>
      <c r="G496" s="433">
        <v>1.715742</v>
      </c>
      <c r="H496" s="433">
        <v>25.5</v>
      </c>
      <c r="I496" s="65">
        <v>6728400</v>
      </c>
      <c r="K496" s="61" t="s">
        <v>1390</v>
      </c>
    </row>
    <row r="497" spans="1:11" ht="12.75">
      <c r="A497" s="28" t="s">
        <v>846</v>
      </c>
      <c r="B497" s="28" t="s">
        <v>308</v>
      </c>
      <c r="C497" s="62">
        <v>93</v>
      </c>
      <c r="D497" s="36">
        <v>483</v>
      </c>
      <c r="E497" s="36">
        <v>965814.14</v>
      </c>
      <c r="F497" s="36">
        <v>29043052</v>
      </c>
      <c r="G497" s="433">
        <v>8.5171014</v>
      </c>
      <c r="H497" s="433">
        <v>4</v>
      </c>
      <c r="I497" s="65">
        <v>212927535</v>
      </c>
      <c r="K497" s="61" t="s">
        <v>1516</v>
      </c>
    </row>
    <row r="498" spans="1:11" ht="12.75">
      <c r="A498" s="28" t="s">
        <v>847</v>
      </c>
      <c r="B498" s="28" t="s">
        <v>317</v>
      </c>
      <c r="C498" s="62">
        <v>34</v>
      </c>
      <c r="D498" s="36">
        <v>25</v>
      </c>
      <c r="E498" s="36">
        <v>128713.65</v>
      </c>
      <c r="F498" s="36">
        <v>236015</v>
      </c>
      <c r="G498" s="433">
        <v>21.507538184999998</v>
      </c>
      <c r="H498" s="433">
        <v>59.5</v>
      </c>
      <c r="I498" s="65">
        <v>36147123</v>
      </c>
      <c r="K498" s="61" t="s">
        <v>1503</v>
      </c>
    </row>
    <row r="499" spans="1:11" ht="12.75">
      <c r="A499" s="28" t="s">
        <v>848</v>
      </c>
      <c r="B499" s="28" t="s">
        <v>454</v>
      </c>
      <c r="C499" s="62">
        <v>4</v>
      </c>
      <c r="D499" s="36">
        <v>88</v>
      </c>
      <c r="E499" s="36">
        <v>668065.73</v>
      </c>
      <c r="F499" s="36">
        <v>47527882</v>
      </c>
      <c r="G499" s="433">
        <v>2.5032500649999996</v>
      </c>
      <c r="H499" s="433">
        <v>1.51</v>
      </c>
      <c r="I499" s="65">
        <v>165778150</v>
      </c>
      <c r="K499" s="61" t="s">
        <v>1517</v>
      </c>
    </row>
    <row r="500" spans="1:11" ht="12.75">
      <c r="A500" s="28" t="s">
        <v>849</v>
      </c>
      <c r="B500" s="28" t="s">
        <v>290</v>
      </c>
      <c r="C500" s="62">
        <v>58</v>
      </c>
      <c r="D500" s="36">
        <v>6</v>
      </c>
      <c r="E500" s="36">
        <v>77550.65</v>
      </c>
      <c r="F500" s="36">
        <v>64807</v>
      </c>
      <c r="G500" s="433">
        <v>9.9334644</v>
      </c>
      <c r="H500" s="433">
        <v>120</v>
      </c>
      <c r="I500" s="65">
        <v>8277887</v>
      </c>
      <c r="K500" s="61" t="s">
        <v>1388</v>
      </c>
    </row>
    <row r="501" spans="1:11" ht="12.75">
      <c r="A501" s="28" t="s">
        <v>850</v>
      </c>
      <c r="B501" s="28" t="s">
        <v>317</v>
      </c>
      <c r="C501" s="62">
        <v>87</v>
      </c>
      <c r="D501" s="36">
        <v>7</v>
      </c>
      <c r="E501" s="36">
        <v>251960.8</v>
      </c>
      <c r="F501" s="36">
        <v>10086000</v>
      </c>
      <c r="G501" s="433">
        <v>2.50000005</v>
      </c>
      <c r="H501" s="433">
        <v>2.5</v>
      </c>
      <c r="I501" s="65">
        <v>100000002</v>
      </c>
      <c r="K501" s="61" t="s">
        <v>1388</v>
      </c>
    </row>
    <row r="502" spans="1:11" ht="12.75">
      <c r="A502" s="28" t="s">
        <v>851</v>
      </c>
      <c r="B502" s="28" t="s">
        <v>308</v>
      </c>
      <c r="C502" s="62">
        <v>97</v>
      </c>
      <c r="D502" s="36">
        <v>2</v>
      </c>
      <c r="E502" s="36">
        <v>758.89</v>
      </c>
      <c r="F502" s="36">
        <v>26194</v>
      </c>
      <c r="G502" s="433">
        <v>0.7940625</v>
      </c>
      <c r="H502" s="433">
        <v>2.75</v>
      </c>
      <c r="I502" s="65">
        <v>28875000</v>
      </c>
      <c r="K502" s="61" t="s">
        <v>1435</v>
      </c>
    </row>
    <row r="503" spans="1:11" ht="12.75">
      <c r="A503" s="28" t="s">
        <v>852</v>
      </c>
      <c r="B503" s="28" t="s">
        <v>355</v>
      </c>
      <c r="C503" s="62">
        <v>24</v>
      </c>
      <c r="D503" s="36">
        <v>105</v>
      </c>
      <c r="E503" s="36">
        <v>603273.91</v>
      </c>
      <c r="F503" s="36">
        <v>202656</v>
      </c>
      <c r="G503" s="433">
        <v>25.990186865000002</v>
      </c>
      <c r="H503" s="433">
        <v>326.5</v>
      </c>
      <c r="I503" s="65">
        <v>7960241</v>
      </c>
      <c r="K503" s="61" t="s">
        <v>1394</v>
      </c>
    </row>
    <row r="504" spans="1:11" ht="12.75">
      <c r="A504" s="28" t="s">
        <v>853</v>
      </c>
      <c r="B504" s="28" t="s">
        <v>301</v>
      </c>
      <c r="C504" s="62">
        <v>97</v>
      </c>
      <c r="D504" s="36">
        <v>6</v>
      </c>
      <c r="E504" s="36">
        <v>1243.41</v>
      </c>
      <c r="F504" s="36">
        <v>56326</v>
      </c>
      <c r="G504" s="433">
        <v>2.7174999825</v>
      </c>
      <c r="H504" s="433">
        <v>2.25</v>
      </c>
      <c r="I504" s="65">
        <v>120777777</v>
      </c>
      <c r="K504" s="61" t="s">
        <v>1393</v>
      </c>
    </row>
    <row r="505" spans="1:11" ht="12.75">
      <c r="A505" s="28" t="s">
        <v>853</v>
      </c>
      <c r="B505" s="28" t="s">
        <v>854</v>
      </c>
      <c r="C505" s="62">
        <v>97</v>
      </c>
      <c r="D505" s="36">
        <v>0</v>
      </c>
      <c r="E505" s="36">
        <v>0</v>
      </c>
      <c r="F505" s="36">
        <v>0</v>
      </c>
      <c r="G505" s="433">
        <v>0.05</v>
      </c>
      <c r="H505" s="433">
        <v>0.625</v>
      </c>
      <c r="I505" s="65">
        <v>8000000</v>
      </c>
      <c r="K505" s="61" t="s">
        <v>1393</v>
      </c>
    </row>
    <row r="506" spans="1:11" ht="12.75">
      <c r="A506" s="28" t="s">
        <v>855</v>
      </c>
      <c r="B506" s="28" t="s">
        <v>311</v>
      </c>
      <c r="C506" s="62">
        <v>58</v>
      </c>
      <c r="D506" s="36">
        <v>7</v>
      </c>
      <c r="E506" s="36">
        <v>1520.55</v>
      </c>
      <c r="F506" s="36">
        <v>219391</v>
      </c>
      <c r="G506" s="433">
        <v>1.6631536879999997</v>
      </c>
      <c r="H506" s="433">
        <v>0.7</v>
      </c>
      <c r="I506" s="65">
        <v>237593384</v>
      </c>
      <c r="K506" s="61" t="s">
        <v>1393</v>
      </c>
    </row>
    <row r="507" spans="1:11" ht="12.75">
      <c r="A507" s="28" t="s">
        <v>855</v>
      </c>
      <c r="B507" s="28" t="s">
        <v>295</v>
      </c>
      <c r="C507" s="62">
        <v>58</v>
      </c>
      <c r="D507" s="36">
        <v>0</v>
      </c>
      <c r="E507" s="36">
        <v>0</v>
      </c>
      <c r="F507" s="36">
        <v>0</v>
      </c>
      <c r="G507" s="433">
        <v>0.13111341</v>
      </c>
      <c r="H507" s="433">
        <v>0.75</v>
      </c>
      <c r="I507" s="65">
        <v>17481788</v>
      </c>
      <c r="K507" s="61" t="s">
        <v>1393</v>
      </c>
    </row>
    <row r="508" spans="1:11" ht="12.75">
      <c r="A508" s="28" t="s">
        <v>856</v>
      </c>
      <c r="B508" s="28" t="s">
        <v>290</v>
      </c>
      <c r="C508" s="62">
        <v>13</v>
      </c>
      <c r="D508" s="36">
        <v>10</v>
      </c>
      <c r="E508" s="36">
        <v>127661</v>
      </c>
      <c r="F508" s="36">
        <v>255144</v>
      </c>
      <c r="G508" s="433">
        <v>3.04432685</v>
      </c>
      <c r="H508" s="433">
        <v>50.5</v>
      </c>
      <c r="I508" s="65">
        <v>6028370</v>
      </c>
      <c r="K508" s="61" t="s">
        <v>1435</v>
      </c>
    </row>
    <row r="509" spans="1:11" ht="12.75">
      <c r="A509" s="28" t="s">
        <v>857</v>
      </c>
      <c r="B509" s="28" t="s">
        <v>308</v>
      </c>
      <c r="C509" s="62">
        <v>97</v>
      </c>
      <c r="D509" s="36">
        <v>8</v>
      </c>
      <c r="E509" s="36">
        <v>774.03</v>
      </c>
      <c r="F509" s="36">
        <v>123220</v>
      </c>
      <c r="G509" s="433">
        <v>1.6536287437500001</v>
      </c>
      <c r="H509" s="433">
        <v>0.625</v>
      </c>
      <c r="I509" s="65">
        <v>264580599</v>
      </c>
      <c r="K509" s="61" t="s">
        <v>1393</v>
      </c>
    </row>
    <row r="510" spans="1:11" ht="12.75">
      <c r="A510" s="28" t="s">
        <v>858</v>
      </c>
      <c r="B510" s="28" t="s">
        <v>317</v>
      </c>
      <c r="C510" s="62">
        <v>97</v>
      </c>
      <c r="D510" s="36">
        <v>310</v>
      </c>
      <c r="E510" s="36">
        <v>1349176.7</v>
      </c>
      <c r="F510" s="36">
        <v>9105960</v>
      </c>
      <c r="G510" s="433">
        <v>14.5444250625</v>
      </c>
      <c r="H510" s="433">
        <v>18.75</v>
      </c>
      <c r="I510" s="65">
        <v>77570267</v>
      </c>
      <c r="K510" s="61" t="s">
        <v>1518</v>
      </c>
    </row>
    <row r="511" spans="1:11" ht="12.75">
      <c r="A511" s="28" t="s">
        <v>859</v>
      </c>
      <c r="B511" s="28" t="s">
        <v>568</v>
      </c>
      <c r="C511" s="62">
        <v>97</v>
      </c>
      <c r="D511" s="36">
        <v>12</v>
      </c>
      <c r="E511" s="36">
        <v>2818.83</v>
      </c>
      <c r="F511" s="36">
        <v>585838</v>
      </c>
      <c r="G511" s="433">
        <v>0.7336081357500001</v>
      </c>
      <c r="H511" s="433">
        <v>0.525</v>
      </c>
      <c r="I511" s="65">
        <v>139734883</v>
      </c>
      <c r="K511" s="61" t="s">
        <v>1519</v>
      </c>
    </row>
    <row r="512" spans="1:11" ht="12.75">
      <c r="A512" s="28" t="s">
        <v>860</v>
      </c>
      <c r="B512" s="28" t="s">
        <v>350</v>
      </c>
      <c r="C512" s="62">
        <v>48</v>
      </c>
      <c r="D512" s="36">
        <v>37</v>
      </c>
      <c r="E512" s="36">
        <v>2929916.82</v>
      </c>
      <c r="F512" s="36">
        <v>2541256</v>
      </c>
      <c r="G512" s="433">
        <v>29.885822339999997</v>
      </c>
      <c r="H512" s="433">
        <v>126.5</v>
      </c>
      <c r="I512" s="65">
        <v>23625156</v>
      </c>
      <c r="K512" s="61" t="s">
        <v>1520</v>
      </c>
    </row>
    <row r="513" spans="1:11" ht="12.75">
      <c r="A513" s="28" t="s">
        <v>861</v>
      </c>
      <c r="B513" s="28" t="s">
        <v>335</v>
      </c>
      <c r="C513" s="62">
        <v>54</v>
      </c>
      <c r="D513" s="36">
        <v>14</v>
      </c>
      <c r="E513" s="36">
        <v>36122.56</v>
      </c>
      <c r="F513" s="36">
        <v>1407712</v>
      </c>
      <c r="G513" s="433">
        <v>2.54296998</v>
      </c>
      <c r="H513" s="433">
        <v>3</v>
      </c>
      <c r="I513" s="65">
        <v>84765666</v>
      </c>
      <c r="K513" s="61" t="s">
        <v>1521</v>
      </c>
    </row>
    <row r="514" spans="1:11" ht="12.75">
      <c r="A514" s="28" t="s">
        <v>862</v>
      </c>
      <c r="B514" s="28" t="s">
        <v>863</v>
      </c>
      <c r="C514" s="62">
        <v>4</v>
      </c>
      <c r="D514" s="36">
        <v>10</v>
      </c>
      <c r="E514" s="36">
        <v>14142.6</v>
      </c>
      <c r="F514" s="36">
        <v>327752</v>
      </c>
      <c r="G514" s="433">
        <v>2.4328867200000004</v>
      </c>
      <c r="H514" s="433">
        <v>4</v>
      </c>
      <c r="I514" s="65">
        <v>60822168</v>
      </c>
      <c r="K514" s="61" t="s">
        <v>1430</v>
      </c>
    </row>
    <row r="515" spans="1:11" ht="12.75">
      <c r="A515" s="28" t="s">
        <v>864</v>
      </c>
      <c r="B515" s="28" t="s">
        <v>335</v>
      </c>
      <c r="C515" s="62">
        <v>58</v>
      </c>
      <c r="D515" s="36">
        <v>31</v>
      </c>
      <c r="E515" s="36">
        <v>44006.71</v>
      </c>
      <c r="F515" s="36">
        <v>4326393</v>
      </c>
      <c r="G515" s="433">
        <v>2.34753768</v>
      </c>
      <c r="H515" s="433">
        <v>1.125</v>
      </c>
      <c r="I515" s="65">
        <v>208670016</v>
      </c>
      <c r="K515" s="61" t="s">
        <v>1413</v>
      </c>
    </row>
    <row r="516" spans="1:11" ht="12.75">
      <c r="A516" s="28" t="s">
        <v>865</v>
      </c>
      <c r="B516" s="28" t="s">
        <v>355</v>
      </c>
      <c r="C516" s="62">
        <v>58</v>
      </c>
      <c r="D516" s="36">
        <v>4</v>
      </c>
      <c r="E516" s="36">
        <v>14168.78</v>
      </c>
      <c r="F516" s="36">
        <v>18537</v>
      </c>
      <c r="G516" s="433">
        <v>3.26865588</v>
      </c>
      <c r="H516" s="433">
        <v>76</v>
      </c>
      <c r="I516" s="65">
        <v>4300863</v>
      </c>
      <c r="K516" s="61" t="s">
        <v>1405</v>
      </c>
    </row>
    <row r="517" spans="1:11" ht="12.75">
      <c r="A517" s="28" t="s">
        <v>866</v>
      </c>
      <c r="B517" s="28" t="s">
        <v>867</v>
      </c>
      <c r="C517" s="62">
        <v>85</v>
      </c>
      <c r="D517" s="36">
        <v>318</v>
      </c>
      <c r="E517" s="36">
        <v>4134129.57</v>
      </c>
      <c r="F517" s="36">
        <v>52082888</v>
      </c>
      <c r="G517" s="433">
        <v>39.73267415</v>
      </c>
      <c r="H517" s="433">
        <v>8.125</v>
      </c>
      <c r="I517" s="65">
        <v>489017528</v>
      </c>
      <c r="K517" s="61" t="s">
        <v>1522</v>
      </c>
    </row>
    <row r="518" spans="1:11" ht="12.75">
      <c r="A518" s="28" t="s">
        <v>866</v>
      </c>
      <c r="B518" s="28" t="s">
        <v>382</v>
      </c>
      <c r="C518" s="62">
        <v>85</v>
      </c>
      <c r="D518" s="36">
        <v>34</v>
      </c>
      <c r="E518" s="36">
        <v>285.78</v>
      </c>
      <c r="F518" s="36">
        <v>4271019</v>
      </c>
      <c r="G518" s="433">
        <v>0.0517322217</v>
      </c>
      <c r="H518" s="433">
        <v>0.015</v>
      </c>
      <c r="I518" s="65">
        <v>344881478</v>
      </c>
      <c r="K518" s="61" t="s">
        <v>1412</v>
      </c>
    </row>
    <row r="519" spans="1:11" ht="12.75">
      <c r="A519" s="28" t="s">
        <v>868</v>
      </c>
      <c r="B519" s="28" t="s">
        <v>308</v>
      </c>
      <c r="C519" s="62">
        <v>54</v>
      </c>
      <c r="D519" s="36">
        <v>53</v>
      </c>
      <c r="E519" s="36">
        <v>276109.93</v>
      </c>
      <c r="F519" s="36">
        <v>9136526</v>
      </c>
      <c r="G519" s="433">
        <v>2.9439238725</v>
      </c>
      <c r="H519" s="433">
        <v>4.25</v>
      </c>
      <c r="I519" s="65">
        <v>69268797</v>
      </c>
      <c r="K519" s="61" t="s">
        <v>1523</v>
      </c>
    </row>
    <row r="520" spans="1:11" ht="12.75">
      <c r="A520" s="28" t="s">
        <v>869</v>
      </c>
      <c r="B520" s="28" t="s">
        <v>870</v>
      </c>
      <c r="C520" s="62">
        <v>44</v>
      </c>
      <c r="D520" s="36">
        <v>280</v>
      </c>
      <c r="E520" s="36">
        <v>485627.66</v>
      </c>
      <c r="F520" s="36">
        <v>41943538</v>
      </c>
      <c r="G520" s="433">
        <v>10.2357985795</v>
      </c>
      <c r="H520" s="433">
        <v>1.175</v>
      </c>
      <c r="I520" s="65">
        <v>871131794</v>
      </c>
      <c r="K520" s="61" t="s">
        <v>1524</v>
      </c>
    </row>
    <row r="521" spans="1:11" ht="12.75">
      <c r="A521" s="28" t="s">
        <v>871</v>
      </c>
      <c r="B521" s="28" t="s">
        <v>294</v>
      </c>
      <c r="C521" s="62">
        <v>86</v>
      </c>
      <c r="D521" s="36">
        <v>18</v>
      </c>
      <c r="E521" s="36">
        <v>21908.43</v>
      </c>
      <c r="F521" s="36">
        <v>265178</v>
      </c>
      <c r="G521" s="433">
        <v>2.04422796</v>
      </c>
      <c r="H521" s="433">
        <v>9</v>
      </c>
      <c r="I521" s="65">
        <v>22713644</v>
      </c>
      <c r="K521" s="61" t="s">
        <v>1388</v>
      </c>
    </row>
    <row r="522" spans="1:11" ht="12.75">
      <c r="A522" s="28" t="s">
        <v>872</v>
      </c>
      <c r="B522" s="28" t="s">
        <v>344</v>
      </c>
      <c r="C522" s="62">
        <v>7</v>
      </c>
      <c r="D522" s="36">
        <v>159</v>
      </c>
      <c r="E522" s="36">
        <v>317869.94</v>
      </c>
      <c r="F522" s="36">
        <v>15001226</v>
      </c>
      <c r="G522" s="433">
        <v>4.004272375</v>
      </c>
      <c r="H522" s="433">
        <v>2.5</v>
      </c>
      <c r="I522" s="65">
        <v>160170895</v>
      </c>
      <c r="K522" s="61" t="s">
        <v>1413</v>
      </c>
    </row>
    <row r="523" spans="1:11" ht="12.75">
      <c r="A523" s="28" t="s">
        <v>873</v>
      </c>
      <c r="B523" s="28" t="s">
        <v>290</v>
      </c>
      <c r="C523" s="62">
        <v>77</v>
      </c>
      <c r="D523" s="36">
        <v>618</v>
      </c>
      <c r="E523" s="36">
        <v>47142987.940000005</v>
      </c>
      <c r="F523" s="36">
        <v>43211633</v>
      </c>
      <c r="G523" s="433">
        <v>554.92751415</v>
      </c>
      <c r="H523" s="433">
        <v>107</v>
      </c>
      <c r="I523" s="65">
        <v>518623845</v>
      </c>
      <c r="K523" s="61" t="s">
        <v>1525</v>
      </c>
    </row>
    <row r="524" spans="1:9" ht="12.75">
      <c r="A524" s="28" t="s">
        <v>874</v>
      </c>
      <c r="B524" s="28" t="s">
        <v>607</v>
      </c>
      <c r="C524" s="62">
        <v>54</v>
      </c>
      <c r="D524" s="36">
        <v>10</v>
      </c>
      <c r="E524" s="36">
        <v>117057.77</v>
      </c>
      <c r="F524" s="36">
        <v>4527149</v>
      </c>
      <c r="G524" s="433">
        <v>0</v>
      </c>
      <c r="H524" s="433">
        <v>0</v>
      </c>
      <c r="I524" s="65">
        <v>0</v>
      </c>
    </row>
    <row r="525" spans="1:11" ht="12.75">
      <c r="A525" s="28" t="s">
        <v>875</v>
      </c>
      <c r="B525" s="28" t="s">
        <v>290</v>
      </c>
      <c r="C525" s="62">
        <v>87</v>
      </c>
      <c r="D525" s="36">
        <v>4</v>
      </c>
      <c r="E525" s="36">
        <v>118640.95</v>
      </c>
      <c r="F525" s="36">
        <v>151140</v>
      </c>
      <c r="G525" s="433">
        <v>40.77453939</v>
      </c>
      <c r="H525" s="433">
        <v>79</v>
      </c>
      <c r="I525" s="65">
        <v>51613341</v>
      </c>
      <c r="K525" s="61" t="s">
        <v>1421</v>
      </c>
    </row>
    <row r="526" spans="1:11" ht="12.75">
      <c r="A526" s="28" t="s">
        <v>876</v>
      </c>
      <c r="B526" s="28" t="s">
        <v>350</v>
      </c>
      <c r="C526" s="62">
        <v>87</v>
      </c>
      <c r="D526" s="36">
        <v>89</v>
      </c>
      <c r="E526" s="36">
        <v>2238229.63</v>
      </c>
      <c r="F526" s="36">
        <v>608955</v>
      </c>
      <c r="G526" s="433">
        <v>60.84764063</v>
      </c>
      <c r="H526" s="433">
        <v>389</v>
      </c>
      <c r="I526" s="65">
        <v>15642067</v>
      </c>
      <c r="K526" s="61" t="s">
        <v>1388</v>
      </c>
    </row>
    <row r="527" spans="1:11" ht="12.75">
      <c r="A527" s="28" t="s">
        <v>877</v>
      </c>
      <c r="B527" s="28" t="s">
        <v>403</v>
      </c>
      <c r="C527" s="62">
        <v>83</v>
      </c>
      <c r="D527" s="36">
        <v>75</v>
      </c>
      <c r="E527" s="36">
        <v>52068.02</v>
      </c>
      <c r="F527" s="36">
        <v>55384023</v>
      </c>
      <c r="G527" s="433">
        <v>1.8840418448999998</v>
      </c>
      <c r="H527" s="433">
        <v>0.095</v>
      </c>
      <c r="I527" s="65">
        <v>1983201942</v>
      </c>
      <c r="K527" s="61" t="s">
        <v>1391</v>
      </c>
    </row>
    <row r="528" spans="1:11" ht="12.75">
      <c r="A528" s="28" t="s">
        <v>878</v>
      </c>
      <c r="B528" s="28" t="s">
        <v>308</v>
      </c>
      <c r="C528" s="62">
        <v>44</v>
      </c>
      <c r="D528" s="36">
        <v>98</v>
      </c>
      <c r="E528" s="36">
        <v>189755.24</v>
      </c>
      <c r="F528" s="36">
        <v>916442</v>
      </c>
      <c r="G528" s="433">
        <v>17.96214684</v>
      </c>
      <c r="H528" s="433">
        <v>22</v>
      </c>
      <c r="I528" s="65">
        <v>81646122</v>
      </c>
      <c r="K528" s="61" t="s">
        <v>1386</v>
      </c>
    </row>
    <row r="529" spans="1:11" ht="12.75">
      <c r="A529" s="28" t="s">
        <v>879</v>
      </c>
      <c r="B529" s="28" t="s">
        <v>880</v>
      </c>
      <c r="C529" s="62">
        <v>4</v>
      </c>
      <c r="D529" s="36">
        <v>2</v>
      </c>
      <c r="E529" s="36">
        <v>9237.5</v>
      </c>
      <c r="F529" s="36">
        <v>15000</v>
      </c>
      <c r="G529" s="433">
        <v>55.4066357</v>
      </c>
      <c r="H529" s="433">
        <v>65</v>
      </c>
      <c r="I529" s="65">
        <v>85240978</v>
      </c>
      <c r="K529" s="61" t="s">
        <v>1393</v>
      </c>
    </row>
    <row r="530" spans="1:11" ht="12.75">
      <c r="A530" s="28" t="s">
        <v>881</v>
      </c>
      <c r="B530" s="28" t="s">
        <v>317</v>
      </c>
      <c r="C530" s="62">
        <v>87</v>
      </c>
      <c r="D530" s="36">
        <v>13</v>
      </c>
      <c r="E530" s="36">
        <v>9517.2</v>
      </c>
      <c r="F530" s="36">
        <v>37114</v>
      </c>
      <c r="G530" s="433">
        <v>4.02641022</v>
      </c>
      <c r="H530" s="433">
        <v>25.5</v>
      </c>
      <c r="I530" s="65">
        <v>15789844</v>
      </c>
      <c r="K530" s="61" t="s">
        <v>1386</v>
      </c>
    </row>
    <row r="531" spans="1:11" ht="12.75">
      <c r="A531" s="28" t="s">
        <v>882</v>
      </c>
      <c r="B531" s="28" t="s">
        <v>389</v>
      </c>
      <c r="C531" s="62">
        <v>67</v>
      </c>
      <c r="D531" s="36">
        <v>51</v>
      </c>
      <c r="E531" s="36">
        <v>393245.01</v>
      </c>
      <c r="F531" s="36">
        <v>90686655</v>
      </c>
      <c r="G531" s="433">
        <v>6.17963535</v>
      </c>
      <c r="H531" s="433">
        <v>0.7</v>
      </c>
      <c r="I531" s="65">
        <v>882805050</v>
      </c>
      <c r="K531" s="61" t="s">
        <v>1387</v>
      </c>
    </row>
    <row r="532" spans="1:11" ht="12.75">
      <c r="A532" s="28" t="s">
        <v>883</v>
      </c>
      <c r="B532" s="28" t="s">
        <v>758</v>
      </c>
      <c r="C532" s="62">
        <v>7</v>
      </c>
      <c r="D532" s="36">
        <v>4</v>
      </c>
      <c r="E532" s="36">
        <v>109.15</v>
      </c>
      <c r="F532" s="36">
        <v>43612</v>
      </c>
      <c r="G532" s="433">
        <v>0.2</v>
      </c>
      <c r="H532" s="433">
        <v>0.4</v>
      </c>
      <c r="I532" s="65">
        <v>50000000</v>
      </c>
      <c r="K532" s="61" t="s">
        <v>1388</v>
      </c>
    </row>
    <row r="533" spans="1:11" ht="12.75">
      <c r="A533" s="28" t="s">
        <v>884</v>
      </c>
      <c r="B533" s="28" t="s">
        <v>389</v>
      </c>
      <c r="C533" s="62">
        <v>97</v>
      </c>
      <c r="D533" s="36">
        <v>48</v>
      </c>
      <c r="E533" s="36">
        <v>107768.17</v>
      </c>
      <c r="F533" s="36">
        <v>784981</v>
      </c>
      <c r="G533" s="433">
        <v>7.99321792</v>
      </c>
      <c r="H533" s="433">
        <v>16</v>
      </c>
      <c r="I533" s="65">
        <v>49957612</v>
      </c>
      <c r="K533" s="61" t="s">
        <v>1503</v>
      </c>
    </row>
    <row r="534" spans="1:11" ht="12.75">
      <c r="A534" s="28" t="s">
        <v>885</v>
      </c>
      <c r="B534" s="28" t="s">
        <v>308</v>
      </c>
      <c r="C534" s="62">
        <v>97</v>
      </c>
      <c r="D534" s="36">
        <v>35</v>
      </c>
      <c r="E534" s="36">
        <v>295112.93</v>
      </c>
      <c r="F534" s="36">
        <v>3881279</v>
      </c>
      <c r="G534" s="433">
        <v>3.8994231500000005</v>
      </c>
      <c r="H534" s="433">
        <v>7</v>
      </c>
      <c r="I534" s="65">
        <v>55706045</v>
      </c>
      <c r="K534" s="61" t="s">
        <v>1421</v>
      </c>
    </row>
    <row r="535" spans="1:11" ht="12.75">
      <c r="A535" s="28" t="s">
        <v>886</v>
      </c>
      <c r="B535" s="28" t="s">
        <v>887</v>
      </c>
      <c r="C535" s="62">
        <v>97</v>
      </c>
      <c r="D535" s="36">
        <v>65</v>
      </c>
      <c r="E535" s="36">
        <v>92101.33</v>
      </c>
      <c r="F535" s="36">
        <v>534837</v>
      </c>
      <c r="G535" s="433">
        <v>1.05574755</v>
      </c>
      <c r="H535" s="433">
        <v>15</v>
      </c>
      <c r="I535" s="65">
        <v>7038317</v>
      </c>
      <c r="K535" s="61" t="s">
        <v>1398</v>
      </c>
    </row>
    <row r="536" spans="1:11" ht="12.75">
      <c r="A536" s="28" t="s">
        <v>888</v>
      </c>
      <c r="B536" s="28" t="s">
        <v>308</v>
      </c>
      <c r="C536" s="62">
        <v>53</v>
      </c>
      <c r="D536" s="36">
        <v>210</v>
      </c>
      <c r="E536" s="36">
        <v>1790593.75</v>
      </c>
      <c r="F536" s="36">
        <v>10314152</v>
      </c>
      <c r="G536" s="433">
        <v>21.1652175875</v>
      </c>
      <c r="H536" s="433">
        <v>18.25</v>
      </c>
      <c r="I536" s="65">
        <v>115973795</v>
      </c>
      <c r="K536" s="61" t="s">
        <v>1526</v>
      </c>
    </row>
    <row r="537" spans="1:11" ht="12.75">
      <c r="A537" s="28" t="s">
        <v>889</v>
      </c>
      <c r="B537" s="28" t="s">
        <v>317</v>
      </c>
      <c r="C537" s="62">
        <v>34</v>
      </c>
      <c r="D537" s="36">
        <v>6</v>
      </c>
      <c r="E537" s="36">
        <v>61443.75</v>
      </c>
      <c r="F537" s="36">
        <v>32650</v>
      </c>
      <c r="G537" s="433">
        <v>11.301425625</v>
      </c>
      <c r="H537" s="433">
        <v>187.5</v>
      </c>
      <c r="I537" s="65">
        <v>6027427</v>
      </c>
      <c r="K537" s="61" t="s">
        <v>1388</v>
      </c>
    </row>
    <row r="538" spans="1:11" ht="12.75">
      <c r="A538" s="28" t="s">
        <v>890</v>
      </c>
      <c r="B538" s="28" t="s">
        <v>308</v>
      </c>
      <c r="C538" s="62">
        <v>48</v>
      </c>
      <c r="D538" s="36">
        <v>1209</v>
      </c>
      <c r="E538" s="36">
        <v>2804619.56</v>
      </c>
      <c r="F538" s="36">
        <v>92630289</v>
      </c>
      <c r="G538" s="433">
        <v>14.98318223215</v>
      </c>
      <c r="H538" s="433">
        <v>2.915</v>
      </c>
      <c r="I538" s="65">
        <v>514002821</v>
      </c>
      <c r="K538" s="61" t="s">
        <v>1527</v>
      </c>
    </row>
    <row r="539" spans="1:11" ht="12.75">
      <c r="A539" s="28" t="s">
        <v>891</v>
      </c>
      <c r="B539" s="28" t="s">
        <v>568</v>
      </c>
      <c r="C539" s="62">
        <v>97</v>
      </c>
      <c r="D539" s="36">
        <v>10</v>
      </c>
      <c r="E539" s="36">
        <v>4493.79</v>
      </c>
      <c r="F539" s="36">
        <v>161660</v>
      </c>
      <c r="G539" s="433">
        <v>0.27466944</v>
      </c>
      <c r="H539" s="433">
        <v>3</v>
      </c>
      <c r="I539" s="65">
        <v>9155648</v>
      </c>
      <c r="K539" s="61" t="s">
        <v>1413</v>
      </c>
    </row>
    <row r="540" spans="1:11" ht="12.75">
      <c r="A540" s="28" t="s">
        <v>892</v>
      </c>
      <c r="B540" s="28" t="s">
        <v>308</v>
      </c>
      <c r="C540" s="62">
        <v>4</v>
      </c>
      <c r="D540" s="36">
        <v>479</v>
      </c>
      <c r="E540" s="36">
        <v>1594772.86</v>
      </c>
      <c r="F540" s="36">
        <v>10118712</v>
      </c>
      <c r="G540" s="433">
        <v>29.420513850000003</v>
      </c>
      <c r="H540" s="433">
        <v>16.25</v>
      </c>
      <c r="I540" s="65">
        <v>181049316</v>
      </c>
      <c r="K540" s="61" t="s">
        <v>1413</v>
      </c>
    </row>
    <row r="541" spans="1:11" ht="12.75">
      <c r="A541" s="28" t="s">
        <v>893</v>
      </c>
      <c r="B541" s="28" t="s">
        <v>572</v>
      </c>
      <c r="C541" s="62">
        <v>26</v>
      </c>
      <c r="D541" s="36">
        <v>351</v>
      </c>
      <c r="E541" s="36">
        <v>966728.91</v>
      </c>
      <c r="F541" s="36">
        <v>10161505</v>
      </c>
      <c r="G541" s="433">
        <v>22.57043454</v>
      </c>
      <c r="H541" s="433">
        <v>9</v>
      </c>
      <c r="I541" s="65">
        <v>250782606</v>
      </c>
      <c r="K541" s="61" t="s">
        <v>1522</v>
      </c>
    </row>
    <row r="542" spans="1:11" ht="12.75">
      <c r="A542" s="28" t="s">
        <v>894</v>
      </c>
      <c r="B542" s="28" t="s">
        <v>317</v>
      </c>
      <c r="C542" s="62">
        <v>4</v>
      </c>
      <c r="D542" s="36">
        <v>18</v>
      </c>
      <c r="E542" s="36">
        <v>33714.32</v>
      </c>
      <c r="F542" s="36">
        <v>499577</v>
      </c>
      <c r="G542" s="433">
        <v>9.67544906</v>
      </c>
      <c r="H542" s="433">
        <v>7.75</v>
      </c>
      <c r="I542" s="65">
        <v>124844504</v>
      </c>
      <c r="K542" s="61" t="s">
        <v>1528</v>
      </c>
    </row>
    <row r="543" spans="1:11" ht="12.75">
      <c r="A543" s="28" t="s">
        <v>895</v>
      </c>
      <c r="B543" s="28" t="s">
        <v>308</v>
      </c>
      <c r="C543" s="62">
        <v>7</v>
      </c>
      <c r="D543" s="36">
        <v>110</v>
      </c>
      <c r="E543" s="36">
        <v>152915.84</v>
      </c>
      <c r="F543" s="36">
        <v>1946215</v>
      </c>
      <c r="G543" s="433">
        <v>7.92975832</v>
      </c>
      <c r="H543" s="433">
        <v>8</v>
      </c>
      <c r="I543" s="65">
        <v>99121979</v>
      </c>
      <c r="K543" s="61" t="s">
        <v>1408</v>
      </c>
    </row>
    <row r="544" spans="1:9" ht="12.75">
      <c r="A544" s="28" t="s">
        <v>896</v>
      </c>
      <c r="B544" s="28" t="s">
        <v>317</v>
      </c>
      <c r="C544" s="62">
        <v>87</v>
      </c>
      <c r="D544" s="36">
        <v>0</v>
      </c>
      <c r="E544" s="36">
        <v>0</v>
      </c>
      <c r="F544" s="36">
        <v>0</v>
      </c>
      <c r="G544" s="433">
        <v>0</v>
      </c>
      <c r="H544" s="433">
        <v>0</v>
      </c>
      <c r="I544" s="65">
        <v>0</v>
      </c>
    </row>
    <row r="545" spans="1:11" ht="12.75">
      <c r="A545" s="28" t="s">
        <v>897</v>
      </c>
      <c r="B545" s="28" t="s">
        <v>303</v>
      </c>
      <c r="C545" s="62">
        <v>54</v>
      </c>
      <c r="D545" s="36">
        <v>30</v>
      </c>
      <c r="E545" s="36">
        <v>2640.46</v>
      </c>
      <c r="F545" s="36">
        <v>41022</v>
      </c>
      <c r="G545" s="433">
        <v>1.4433538600000002</v>
      </c>
      <c r="H545" s="433">
        <v>6.5</v>
      </c>
      <c r="I545" s="65">
        <v>22205444</v>
      </c>
      <c r="K545" s="61" t="s">
        <v>1391</v>
      </c>
    </row>
    <row r="546" spans="1:11" ht="12.75">
      <c r="A546" s="28" t="s">
        <v>898</v>
      </c>
      <c r="B546" s="28" t="s">
        <v>317</v>
      </c>
      <c r="C546" s="62">
        <v>53</v>
      </c>
      <c r="D546" s="36">
        <v>43</v>
      </c>
      <c r="E546" s="36">
        <v>309503.53</v>
      </c>
      <c r="F546" s="36">
        <v>1630644</v>
      </c>
      <c r="G546" s="433">
        <v>15.765095035</v>
      </c>
      <c r="H546" s="433">
        <v>19.75</v>
      </c>
      <c r="I546" s="65">
        <v>79823266</v>
      </c>
      <c r="K546" s="61" t="s">
        <v>1529</v>
      </c>
    </row>
    <row r="547" spans="1:9" ht="12.75">
      <c r="A547" s="28" t="s">
        <v>899</v>
      </c>
      <c r="B547" s="28" t="s">
        <v>900</v>
      </c>
      <c r="C547" s="62">
        <v>87</v>
      </c>
      <c r="D547" s="36">
        <v>133</v>
      </c>
      <c r="E547" s="36">
        <v>32722.88</v>
      </c>
      <c r="F547" s="36">
        <v>60999</v>
      </c>
      <c r="G547" s="433">
        <v>0</v>
      </c>
      <c r="H547" s="433">
        <v>0</v>
      </c>
      <c r="I547" s="65">
        <v>0</v>
      </c>
    </row>
    <row r="548" spans="1:11" ht="12.75">
      <c r="A548" s="28" t="s">
        <v>901</v>
      </c>
      <c r="B548" s="28" t="s">
        <v>348</v>
      </c>
      <c r="C548" s="62">
        <v>53</v>
      </c>
      <c r="D548" s="36">
        <v>249</v>
      </c>
      <c r="E548" s="36">
        <v>5925740.670000002</v>
      </c>
      <c r="F548" s="36">
        <v>4835752</v>
      </c>
      <c r="G548" s="433">
        <v>53.8263999</v>
      </c>
      <c r="H548" s="433">
        <v>136.5</v>
      </c>
      <c r="I548" s="65">
        <v>39433260</v>
      </c>
      <c r="K548" s="61" t="s">
        <v>1530</v>
      </c>
    </row>
    <row r="549" spans="1:11" ht="12.75">
      <c r="A549" s="28" t="s">
        <v>902</v>
      </c>
      <c r="B549" s="28" t="s">
        <v>451</v>
      </c>
      <c r="C549" s="62">
        <v>86</v>
      </c>
      <c r="D549" s="36">
        <v>21</v>
      </c>
      <c r="E549" s="36">
        <v>27450.68</v>
      </c>
      <c r="F549" s="36">
        <v>251641</v>
      </c>
      <c r="G549" s="433">
        <v>8.988257025000001</v>
      </c>
      <c r="H549" s="433">
        <v>11.25</v>
      </c>
      <c r="I549" s="65">
        <v>79895618</v>
      </c>
      <c r="K549" s="61" t="s">
        <v>1470</v>
      </c>
    </row>
    <row r="550" spans="1:11" ht="12.75">
      <c r="A550" s="28" t="s">
        <v>903</v>
      </c>
      <c r="B550" s="28" t="s">
        <v>317</v>
      </c>
      <c r="C550" s="62">
        <v>67</v>
      </c>
      <c r="D550" s="36">
        <v>207</v>
      </c>
      <c r="E550" s="36">
        <v>1696588.33</v>
      </c>
      <c r="F550" s="36">
        <v>4230203</v>
      </c>
      <c r="G550" s="433">
        <v>36.922017780000004</v>
      </c>
      <c r="H550" s="433">
        <v>40.5</v>
      </c>
      <c r="I550" s="65">
        <v>91165476</v>
      </c>
      <c r="K550" s="61" t="s">
        <v>1531</v>
      </c>
    </row>
    <row r="551" spans="1:11" ht="12.75">
      <c r="A551" s="28" t="s">
        <v>904</v>
      </c>
      <c r="B551" s="28" t="s">
        <v>308</v>
      </c>
      <c r="C551" s="62">
        <v>97</v>
      </c>
      <c r="D551" s="36">
        <v>407</v>
      </c>
      <c r="E551" s="36">
        <v>912909.93</v>
      </c>
      <c r="F551" s="36">
        <v>10512189</v>
      </c>
      <c r="G551" s="433">
        <v>12.51548829</v>
      </c>
      <c r="H551" s="433">
        <v>9.5</v>
      </c>
      <c r="I551" s="65">
        <v>131741982</v>
      </c>
      <c r="K551" s="61" t="s">
        <v>1532</v>
      </c>
    </row>
    <row r="552" spans="1:11" ht="12.75">
      <c r="A552" s="28" t="s">
        <v>905</v>
      </c>
      <c r="B552" s="28" t="s">
        <v>389</v>
      </c>
      <c r="C552" s="62">
        <v>97</v>
      </c>
      <c r="D552" s="36">
        <v>13</v>
      </c>
      <c r="E552" s="36">
        <v>1921.22</v>
      </c>
      <c r="F552" s="36">
        <v>993399</v>
      </c>
      <c r="G552" s="433">
        <v>0.503703806</v>
      </c>
      <c r="H552" s="433">
        <v>0.2</v>
      </c>
      <c r="I552" s="65">
        <v>251851903</v>
      </c>
      <c r="K552" s="61" t="s">
        <v>1393</v>
      </c>
    </row>
    <row r="553" spans="1:11" ht="12.75">
      <c r="A553" s="28" t="s">
        <v>906</v>
      </c>
      <c r="B553" s="28" t="s">
        <v>499</v>
      </c>
      <c r="C553" s="62">
        <v>86</v>
      </c>
      <c r="D553" s="36">
        <v>14</v>
      </c>
      <c r="E553" s="36">
        <v>115789.9</v>
      </c>
      <c r="F553" s="36">
        <v>15584</v>
      </c>
      <c r="G553" s="433">
        <v>849.4427271000001</v>
      </c>
      <c r="H553" s="433">
        <v>745</v>
      </c>
      <c r="I553" s="65">
        <v>114019158</v>
      </c>
      <c r="K553" s="61" t="s">
        <v>1507</v>
      </c>
    </row>
    <row r="554" spans="1:11" ht="12.75">
      <c r="A554" s="28" t="s">
        <v>907</v>
      </c>
      <c r="B554" s="28" t="s">
        <v>405</v>
      </c>
      <c r="C554" s="62">
        <v>53</v>
      </c>
      <c r="D554" s="36">
        <v>3</v>
      </c>
      <c r="E554" s="36">
        <v>1854.09</v>
      </c>
      <c r="F554" s="36">
        <v>2203</v>
      </c>
      <c r="G554" s="433">
        <v>9.878172455</v>
      </c>
      <c r="H554" s="433">
        <v>81.5</v>
      </c>
      <c r="I554" s="65">
        <v>12120457</v>
      </c>
      <c r="K554" s="61" t="s">
        <v>1388</v>
      </c>
    </row>
    <row r="555" spans="1:11" ht="12.75">
      <c r="A555" s="28" t="s">
        <v>908</v>
      </c>
      <c r="B555" s="28" t="s">
        <v>308</v>
      </c>
      <c r="C555" s="62">
        <v>87</v>
      </c>
      <c r="D555" s="36">
        <v>5</v>
      </c>
      <c r="E555" s="36">
        <v>10070</v>
      </c>
      <c r="F555" s="36">
        <v>64500</v>
      </c>
      <c r="G555" s="433">
        <v>2.68425</v>
      </c>
      <c r="H555" s="433">
        <v>18</v>
      </c>
      <c r="I555" s="65">
        <v>14912500</v>
      </c>
      <c r="K555" s="61" t="s">
        <v>1446</v>
      </c>
    </row>
    <row r="556" spans="1:11" ht="12.75">
      <c r="A556" s="28" t="s">
        <v>909</v>
      </c>
      <c r="B556" s="28" t="s">
        <v>303</v>
      </c>
      <c r="C556" s="62">
        <v>97</v>
      </c>
      <c r="D556" s="36">
        <v>22</v>
      </c>
      <c r="E556" s="36">
        <v>20560.3</v>
      </c>
      <c r="F556" s="36">
        <v>302395</v>
      </c>
      <c r="G556" s="433">
        <v>2.16</v>
      </c>
      <c r="H556" s="433">
        <v>6.75</v>
      </c>
      <c r="I556" s="65">
        <v>32000000</v>
      </c>
      <c r="K556" s="61" t="s">
        <v>1388</v>
      </c>
    </row>
    <row r="557" spans="1:11" ht="12.75">
      <c r="A557" s="28" t="s">
        <v>910</v>
      </c>
      <c r="B557" s="28" t="s">
        <v>403</v>
      </c>
      <c r="C557" s="62">
        <v>31</v>
      </c>
      <c r="D557" s="36">
        <v>58</v>
      </c>
      <c r="E557" s="36">
        <v>97618.69</v>
      </c>
      <c r="F557" s="36">
        <v>1950659</v>
      </c>
      <c r="G557" s="433">
        <v>4.3541773</v>
      </c>
      <c r="H557" s="433">
        <v>5.5</v>
      </c>
      <c r="I557" s="65">
        <v>79166860</v>
      </c>
      <c r="K557" s="61" t="s">
        <v>1393</v>
      </c>
    </row>
    <row r="558" spans="1:11" ht="12.75">
      <c r="A558" s="28" t="s">
        <v>911</v>
      </c>
      <c r="B558" s="28" t="s">
        <v>317</v>
      </c>
      <c r="C558" s="62">
        <v>83</v>
      </c>
      <c r="D558" s="36">
        <v>68</v>
      </c>
      <c r="E558" s="36">
        <v>3769666.17</v>
      </c>
      <c r="F558" s="36">
        <v>2911117</v>
      </c>
      <c r="G558" s="433">
        <v>47.502046699999994</v>
      </c>
      <c r="H558" s="433">
        <v>155.5</v>
      </c>
      <c r="I558" s="65">
        <v>30547940</v>
      </c>
      <c r="K558" s="61" t="s">
        <v>1533</v>
      </c>
    </row>
    <row r="559" spans="1:11" ht="12.75">
      <c r="A559" s="28" t="s">
        <v>912</v>
      </c>
      <c r="B559" s="28" t="s">
        <v>308</v>
      </c>
      <c r="C559" s="62">
        <v>4</v>
      </c>
      <c r="D559" s="36">
        <v>200</v>
      </c>
      <c r="E559" s="36">
        <v>4438763.2</v>
      </c>
      <c r="F559" s="36">
        <v>1830454</v>
      </c>
      <c r="G559" s="433">
        <v>155.14623895</v>
      </c>
      <c r="H559" s="433">
        <v>267.5</v>
      </c>
      <c r="I559" s="65">
        <v>57998594</v>
      </c>
      <c r="K559" s="61" t="s">
        <v>1413</v>
      </c>
    </row>
    <row r="560" spans="1:11" ht="12.75">
      <c r="A560" s="28" t="s">
        <v>913</v>
      </c>
      <c r="B560" s="28" t="s">
        <v>290</v>
      </c>
      <c r="C560" s="62">
        <v>4</v>
      </c>
      <c r="D560" s="36">
        <v>79</v>
      </c>
      <c r="E560" s="36">
        <v>437134.41</v>
      </c>
      <c r="F560" s="36">
        <v>1582137</v>
      </c>
      <c r="G560" s="433">
        <v>14.759721359999999</v>
      </c>
      <c r="H560" s="433">
        <v>28.5</v>
      </c>
      <c r="I560" s="65">
        <v>51788496</v>
      </c>
      <c r="K560" s="61" t="s">
        <v>1530</v>
      </c>
    </row>
    <row r="561" spans="1:11" ht="12.75">
      <c r="A561" s="28" t="s">
        <v>914</v>
      </c>
      <c r="B561" s="28" t="s">
        <v>838</v>
      </c>
      <c r="C561" s="62">
        <v>7</v>
      </c>
      <c r="D561" s="36">
        <v>426</v>
      </c>
      <c r="E561" s="36">
        <v>768699.91</v>
      </c>
      <c r="F561" s="36">
        <v>6833738</v>
      </c>
      <c r="G561" s="433">
        <v>6.552142380000001</v>
      </c>
      <c r="H561" s="433">
        <v>13.5</v>
      </c>
      <c r="I561" s="65">
        <v>48534388</v>
      </c>
      <c r="K561" s="61" t="s">
        <v>1423</v>
      </c>
    </row>
    <row r="562" spans="1:11" ht="12.75">
      <c r="A562" s="28" t="s">
        <v>915</v>
      </c>
      <c r="B562" s="28" t="s">
        <v>350</v>
      </c>
      <c r="C562" s="62">
        <v>58</v>
      </c>
      <c r="D562" s="36">
        <v>42</v>
      </c>
      <c r="E562" s="36">
        <v>1066527.62</v>
      </c>
      <c r="F562" s="36">
        <v>1070315</v>
      </c>
      <c r="G562" s="433">
        <v>23.942728274999997</v>
      </c>
      <c r="H562" s="433">
        <v>106.5</v>
      </c>
      <c r="I562" s="65">
        <v>22481435</v>
      </c>
      <c r="K562" s="61" t="s">
        <v>1399</v>
      </c>
    </row>
    <row r="563" spans="1:11" ht="12.75">
      <c r="A563" s="28" t="s">
        <v>916</v>
      </c>
      <c r="B563" s="28" t="s">
        <v>317</v>
      </c>
      <c r="C563" s="62">
        <v>97</v>
      </c>
      <c r="D563" s="36">
        <v>37</v>
      </c>
      <c r="E563" s="36">
        <v>42741.36</v>
      </c>
      <c r="F563" s="36">
        <v>240865</v>
      </c>
      <c r="G563" s="433">
        <v>9.664403759999999</v>
      </c>
      <c r="H563" s="433">
        <v>22</v>
      </c>
      <c r="I563" s="65">
        <v>43929108</v>
      </c>
      <c r="K563" s="61" t="s">
        <v>1393</v>
      </c>
    </row>
    <row r="564" spans="1:11" ht="12.75">
      <c r="A564" s="28" t="s">
        <v>917</v>
      </c>
      <c r="B564" s="28" t="s">
        <v>918</v>
      </c>
      <c r="C564" s="62">
        <v>58</v>
      </c>
      <c r="D564" s="36">
        <v>14</v>
      </c>
      <c r="E564" s="36">
        <v>7989.23</v>
      </c>
      <c r="F564" s="36">
        <v>482431</v>
      </c>
      <c r="G564" s="433">
        <v>0.427035505</v>
      </c>
      <c r="H564" s="433">
        <v>1.625</v>
      </c>
      <c r="I564" s="65">
        <v>26279108</v>
      </c>
      <c r="K564" s="61" t="s">
        <v>1393</v>
      </c>
    </row>
    <row r="565" spans="1:11" ht="12.75">
      <c r="A565" s="28" t="s">
        <v>919</v>
      </c>
      <c r="B565" s="28" t="s">
        <v>303</v>
      </c>
      <c r="C565" s="62">
        <v>13</v>
      </c>
      <c r="D565" s="36">
        <v>76</v>
      </c>
      <c r="E565" s="36">
        <v>95683.99</v>
      </c>
      <c r="F565" s="36">
        <v>3187683</v>
      </c>
      <c r="G565" s="433">
        <v>5.086096235</v>
      </c>
      <c r="H565" s="433">
        <v>2.75</v>
      </c>
      <c r="I565" s="65">
        <v>184948954</v>
      </c>
      <c r="K565" s="61" t="s">
        <v>1468</v>
      </c>
    </row>
    <row r="566" spans="1:11" ht="12.75">
      <c r="A566" s="28" t="s">
        <v>920</v>
      </c>
      <c r="B566" s="28" t="s">
        <v>308</v>
      </c>
      <c r="C566" s="62">
        <v>13</v>
      </c>
      <c r="D566" s="36">
        <v>6</v>
      </c>
      <c r="E566" s="36">
        <v>1860.77</v>
      </c>
      <c r="F566" s="36">
        <v>20404</v>
      </c>
      <c r="G566" s="433">
        <v>1.92280779</v>
      </c>
      <c r="H566" s="433">
        <v>9.5</v>
      </c>
      <c r="I566" s="65">
        <v>20240082</v>
      </c>
      <c r="K566" s="61" t="s">
        <v>1393</v>
      </c>
    </row>
    <row r="567" spans="1:11" ht="12.75">
      <c r="A567" s="28" t="s">
        <v>921</v>
      </c>
      <c r="B567" s="28" t="s">
        <v>290</v>
      </c>
      <c r="C567" s="62">
        <v>59</v>
      </c>
      <c r="D567" s="36">
        <v>13</v>
      </c>
      <c r="E567" s="36">
        <v>58310.83</v>
      </c>
      <c r="F567" s="36">
        <v>39896</v>
      </c>
      <c r="G567" s="433">
        <v>18.125</v>
      </c>
      <c r="H567" s="433">
        <v>145</v>
      </c>
      <c r="I567" s="65">
        <v>12500000</v>
      </c>
      <c r="K567" s="61" t="s">
        <v>1430</v>
      </c>
    </row>
    <row r="568" spans="1:11" ht="12.75">
      <c r="A568" s="28" t="s">
        <v>922</v>
      </c>
      <c r="B568" s="28" t="s">
        <v>303</v>
      </c>
      <c r="C568" s="62">
        <v>67</v>
      </c>
      <c r="D568" s="36">
        <v>50</v>
      </c>
      <c r="E568" s="36">
        <v>38714.88</v>
      </c>
      <c r="F568" s="36">
        <v>1767418</v>
      </c>
      <c r="G568" s="433">
        <v>1.3824216700000003</v>
      </c>
      <c r="H568" s="433">
        <v>2.875</v>
      </c>
      <c r="I568" s="65">
        <v>48084232</v>
      </c>
      <c r="K568" s="61" t="s">
        <v>1413</v>
      </c>
    </row>
    <row r="569" spans="1:11" ht="12.75">
      <c r="A569" s="28" t="s">
        <v>923</v>
      </c>
      <c r="B569" s="28" t="s">
        <v>308</v>
      </c>
      <c r="C569" s="62">
        <v>53</v>
      </c>
      <c r="D569" s="36">
        <v>0</v>
      </c>
      <c r="E569" s="36">
        <v>0</v>
      </c>
      <c r="F569" s="36">
        <v>0</v>
      </c>
      <c r="G569" s="433">
        <v>0</v>
      </c>
      <c r="H569" s="433">
        <v>0</v>
      </c>
      <c r="I569" s="65">
        <v>28881350</v>
      </c>
      <c r="K569" s="61" t="s">
        <v>1534</v>
      </c>
    </row>
    <row r="570" spans="1:11" ht="12.75">
      <c r="A570" s="28" t="s">
        <v>924</v>
      </c>
      <c r="B570" s="28" t="s">
        <v>925</v>
      </c>
      <c r="C570" s="62">
        <v>34</v>
      </c>
      <c r="D570" s="36">
        <v>7</v>
      </c>
      <c r="E570" s="36">
        <v>1463.67</v>
      </c>
      <c r="F570" s="36">
        <v>24473</v>
      </c>
      <c r="G570" s="433">
        <v>0.3432522</v>
      </c>
      <c r="H570" s="433">
        <v>6</v>
      </c>
      <c r="I570" s="65">
        <v>5720870</v>
      </c>
      <c r="K570" s="61" t="s">
        <v>1391</v>
      </c>
    </row>
    <row r="571" spans="1:11" ht="12.75">
      <c r="A571" s="28" t="s">
        <v>926</v>
      </c>
      <c r="B571" s="28" t="s">
        <v>454</v>
      </c>
      <c r="C571" s="62">
        <v>4</v>
      </c>
      <c r="D571" s="36">
        <v>3</v>
      </c>
      <c r="E571" s="36">
        <v>2168</v>
      </c>
      <c r="F571" s="36">
        <v>5200</v>
      </c>
      <c r="G571" s="433">
        <v>76.95525559368264</v>
      </c>
      <c r="H571" s="433">
        <v>43.03451877777778</v>
      </c>
      <c r="I571" s="65">
        <v>178822159</v>
      </c>
      <c r="K571" s="61" t="s">
        <v>1479</v>
      </c>
    </row>
    <row r="572" spans="1:11" ht="12.75">
      <c r="A572" s="28" t="s">
        <v>927</v>
      </c>
      <c r="B572" s="28" t="s">
        <v>350</v>
      </c>
      <c r="C572" s="62">
        <v>87</v>
      </c>
      <c r="D572" s="36">
        <v>9</v>
      </c>
      <c r="E572" s="36">
        <v>21229.34</v>
      </c>
      <c r="F572" s="36">
        <v>55214</v>
      </c>
      <c r="G572" s="433">
        <v>4.45128</v>
      </c>
      <c r="H572" s="433">
        <v>42.5</v>
      </c>
      <c r="I572" s="65">
        <v>10473600</v>
      </c>
      <c r="K572" s="61" t="s">
        <v>1388</v>
      </c>
    </row>
    <row r="573" spans="1:11" ht="12.75">
      <c r="A573" s="28" t="s">
        <v>928</v>
      </c>
      <c r="B573" s="28" t="s">
        <v>303</v>
      </c>
      <c r="C573" s="62">
        <v>54</v>
      </c>
      <c r="D573" s="36">
        <v>43</v>
      </c>
      <c r="E573" s="36">
        <v>245819.2</v>
      </c>
      <c r="F573" s="36">
        <v>157427</v>
      </c>
      <c r="G573" s="433">
        <v>6.676705</v>
      </c>
      <c r="H573" s="433">
        <v>175</v>
      </c>
      <c r="I573" s="65">
        <v>3815260</v>
      </c>
      <c r="K573" s="61" t="s">
        <v>1393</v>
      </c>
    </row>
    <row r="574" spans="1:11" ht="12.75">
      <c r="A574" s="28" t="s">
        <v>929</v>
      </c>
      <c r="B574" s="28" t="s">
        <v>308</v>
      </c>
      <c r="C574" s="62">
        <v>58</v>
      </c>
      <c r="D574" s="36">
        <v>1</v>
      </c>
      <c r="E574" s="36">
        <v>346.17</v>
      </c>
      <c r="F574" s="36">
        <v>29090</v>
      </c>
      <c r="G574" s="433">
        <v>0.26933333000000004</v>
      </c>
      <c r="H574" s="433">
        <v>1</v>
      </c>
      <c r="I574" s="65">
        <v>26933333</v>
      </c>
      <c r="K574" s="61" t="s">
        <v>1388</v>
      </c>
    </row>
    <row r="575" spans="1:11" ht="12.75">
      <c r="A575" s="28" t="s">
        <v>930</v>
      </c>
      <c r="B575" s="28" t="s">
        <v>317</v>
      </c>
      <c r="C575" s="62">
        <v>87</v>
      </c>
      <c r="D575" s="36">
        <v>4</v>
      </c>
      <c r="E575" s="36">
        <v>10407.25</v>
      </c>
      <c r="F575" s="36">
        <v>11700</v>
      </c>
      <c r="G575" s="433">
        <v>12.30625</v>
      </c>
      <c r="H575" s="433">
        <v>89.5</v>
      </c>
      <c r="I575" s="65">
        <v>13750000</v>
      </c>
      <c r="K575" s="61" t="s">
        <v>1402</v>
      </c>
    </row>
    <row r="576" spans="1:11" ht="12.75">
      <c r="A576" s="28" t="s">
        <v>931</v>
      </c>
      <c r="B576" s="28" t="s">
        <v>308</v>
      </c>
      <c r="C576" s="62">
        <v>85</v>
      </c>
      <c r="D576" s="36">
        <v>9</v>
      </c>
      <c r="E576" s="36">
        <v>7769.46</v>
      </c>
      <c r="F576" s="36">
        <v>97899</v>
      </c>
      <c r="G576" s="433">
        <v>0.048420750000000005</v>
      </c>
      <c r="H576" s="433">
        <v>3.5</v>
      </c>
      <c r="I576" s="65">
        <v>1383450</v>
      </c>
      <c r="K576" s="61" t="s">
        <v>1488</v>
      </c>
    </row>
    <row r="577" spans="1:11" ht="12.75">
      <c r="A577" s="28" t="s">
        <v>931</v>
      </c>
      <c r="B577" s="28" t="s">
        <v>295</v>
      </c>
      <c r="C577" s="62">
        <v>85</v>
      </c>
      <c r="D577" s="36">
        <v>0</v>
      </c>
      <c r="E577" s="36">
        <v>0</v>
      </c>
      <c r="F577" s="36">
        <v>0</v>
      </c>
      <c r="G577" s="433">
        <v>0.026664137499999994</v>
      </c>
      <c r="H577" s="433">
        <v>0.5005</v>
      </c>
      <c r="I577" s="65">
        <v>5327500</v>
      </c>
      <c r="K577" s="61" t="s">
        <v>1390</v>
      </c>
    </row>
    <row r="578" spans="1:11" ht="12.75">
      <c r="A578" s="28" t="s">
        <v>932</v>
      </c>
      <c r="B578" s="28" t="s">
        <v>933</v>
      </c>
      <c r="C578" s="62">
        <v>53</v>
      </c>
      <c r="D578" s="36">
        <v>1</v>
      </c>
      <c r="E578" s="36">
        <v>5.5</v>
      </c>
      <c r="F578" s="36">
        <v>5</v>
      </c>
      <c r="G578" s="433">
        <v>3.7900457999999997</v>
      </c>
      <c r="H578" s="433">
        <v>115</v>
      </c>
      <c r="I578" s="65">
        <v>3295692</v>
      </c>
      <c r="K578" s="61" t="s">
        <v>1388</v>
      </c>
    </row>
    <row r="579" spans="1:11" ht="12.75">
      <c r="A579" s="28" t="s">
        <v>934</v>
      </c>
      <c r="B579" s="28" t="s">
        <v>348</v>
      </c>
      <c r="C579" s="62">
        <v>53</v>
      </c>
      <c r="D579" s="36">
        <v>14</v>
      </c>
      <c r="E579" s="36">
        <v>345766.34</v>
      </c>
      <c r="F579" s="36">
        <v>1047188</v>
      </c>
      <c r="G579" s="433">
        <v>7.4505625</v>
      </c>
      <c r="H579" s="433">
        <v>35.5</v>
      </c>
      <c r="I579" s="65">
        <v>20987500</v>
      </c>
      <c r="K579" s="61" t="s">
        <v>1395</v>
      </c>
    </row>
    <row r="580" spans="1:11" ht="12.75">
      <c r="A580" s="28" t="s">
        <v>935</v>
      </c>
      <c r="B580" s="28" t="s">
        <v>317</v>
      </c>
      <c r="C580" s="62">
        <v>83</v>
      </c>
      <c r="D580" s="36">
        <v>49</v>
      </c>
      <c r="E580" s="36">
        <v>4833030.01</v>
      </c>
      <c r="F580" s="36">
        <v>4060869</v>
      </c>
      <c r="G580" s="433">
        <v>173.55</v>
      </c>
      <c r="H580" s="433">
        <v>133.5</v>
      </c>
      <c r="I580" s="65">
        <v>130000000</v>
      </c>
      <c r="K580" s="61" t="s">
        <v>1535</v>
      </c>
    </row>
    <row r="581" spans="1:11" ht="12.75">
      <c r="A581" s="28" t="s">
        <v>936</v>
      </c>
      <c r="B581" s="28" t="s">
        <v>335</v>
      </c>
      <c r="C581" s="62">
        <v>54</v>
      </c>
      <c r="D581" s="36">
        <v>16</v>
      </c>
      <c r="E581" s="36">
        <v>1556.09</v>
      </c>
      <c r="F581" s="36">
        <v>3254654</v>
      </c>
      <c r="G581" s="433">
        <v>0.41347614869999993</v>
      </c>
      <c r="H581" s="433">
        <v>0.045</v>
      </c>
      <c r="I581" s="65">
        <v>918835886</v>
      </c>
      <c r="K581" s="61" t="s">
        <v>1404</v>
      </c>
    </row>
    <row r="582" spans="1:11" ht="12.75">
      <c r="A582" s="28" t="s">
        <v>937</v>
      </c>
      <c r="B582" s="28" t="s">
        <v>350</v>
      </c>
      <c r="C582" s="62">
        <v>87</v>
      </c>
      <c r="D582" s="36">
        <v>58</v>
      </c>
      <c r="E582" s="36">
        <v>260113.96</v>
      </c>
      <c r="F582" s="36">
        <v>473597</v>
      </c>
      <c r="G582" s="433">
        <v>8.49326676</v>
      </c>
      <c r="H582" s="433">
        <v>57</v>
      </c>
      <c r="I582" s="65">
        <v>14900468</v>
      </c>
      <c r="K582" s="61" t="s">
        <v>1513</v>
      </c>
    </row>
    <row r="583" spans="1:11" ht="12.75">
      <c r="A583" s="28" t="s">
        <v>938</v>
      </c>
      <c r="B583" s="28" t="s">
        <v>308</v>
      </c>
      <c r="C583" s="62">
        <v>54</v>
      </c>
      <c r="D583" s="36">
        <v>67</v>
      </c>
      <c r="E583" s="36">
        <v>103861.44</v>
      </c>
      <c r="F583" s="36">
        <v>2574132</v>
      </c>
      <c r="G583" s="433">
        <v>3.91680555</v>
      </c>
      <c r="H583" s="433">
        <v>3.75</v>
      </c>
      <c r="I583" s="65">
        <v>104448148</v>
      </c>
      <c r="K583" s="61" t="s">
        <v>1536</v>
      </c>
    </row>
    <row r="584" spans="1:11" ht="12.75">
      <c r="A584" s="28" t="s">
        <v>939</v>
      </c>
      <c r="B584" s="28" t="s">
        <v>308</v>
      </c>
      <c r="C584" s="62">
        <v>53</v>
      </c>
      <c r="D584" s="36">
        <v>7</v>
      </c>
      <c r="E584" s="36">
        <v>6104.61</v>
      </c>
      <c r="F584" s="36">
        <v>529710</v>
      </c>
      <c r="G584" s="433">
        <v>6.017359524000001</v>
      </c>
      <c r="H584" s="433">
        <v>1.2</v>
      </c>
      <c r="I584" s="65">
        <v>501446627</v>
      </c>
      <c r="K584" s="61" t="s">
        <v>1393</v>
      </c>
    </row>
    <row r="585" spans="1:11" ht="12.75">
      <c r="A585" s="28" t="s">
        <v>940</v>
      </c>
      <c r="B585" s="28" t="s">
        <v>317</v>
      </c>
      <c r="C585" s="62">
        <v>54</v>
      </c>
      <c r="D585" s="36">
        <v>44</v>
      </c>
      <c r="E585" s="36">
        <v>37184.52</v>
      </c>
      <c r="F585" s="36">
        <v>3534038</v>
      </c>
      <c r="G585" s="433">
        <v>0.9414030984999999</v>
      </c>
      <c r="H585" s="433">
        <v>0.95</v>
      </c>
      <c r="I585" s="65">
        <v>99095063</v>
      </c>
      <c r="K585" s="61" t="s">
        <v>1408</v>
      </c>
    </row>
    <row r="586" spans="1:11" ht="12.75">
      <c r="A586" s="28" t="s">
        <v>941</v>
      </c>
      <c r="B586" s="28" t="s">
        <v>290</v>
      </c>
      <c r="C586" s="62">
        <v>86</v>
      </c>
      <c r="D586" s="36">
        <v>27</v>
      </c>
      <c r="E586" s="36">
        <v>170072.08</v>
      </c>
      <c r="F586" s="36">
        <v>1894967</v>
      </c>
      <c r="G586" s="433">
        <v>7.53659508</v>
      </c>
      <c r="H586" s="433">
        <v>10.5</v>
      </c>
      <c r="I586" s="65">
        <v>71777096</v>
      </c>
      <c r="K586" s="61" t="s">
        <v>1393</v>
      </c>
    </row>
    <row r="587" spans="1:11" ht="12.75">
      <c r="A587" s="28" t="s">
        <v>942</v>
      </c>
      <c r="B587" s="28" t="s">
        <v>308</v>
      </c>
      <c r="C587" s="62">
        <v>58</v>
      </c>
      <c r="D587" s="36">
        <v>149</v>
      </c>
      <c r="E587" s="36">
        <v>714251.59</v>
      </c>
      <c r="F587" s="36">
        <v>8210784</v>
      </c>
      <c r="G587" s="433">
        <v>12.17687049</v>
      </c>
      <c r="H587" s="433">
        <v>9</v>
      </c>
      <c r="I587" s="65">
        <v>135298561</v>
      </c>
      <c r="K587" s="61" t="s">
        <v>1537</v>
      </c>
    </row>
    <row r="588" spans="1:11" ht="12.75">
      <c r="A588" s="28" t="s">
        <v>943</v>
      </c>
      <c r="B588" s="28" t="s">
        <v>335</v>
      </c>
      <c r="C588" s="62">
        <v>48</v>
      </c>
      <c r="D588" s="36">
        <v>3388</v>
      </c>
      <c r="E588" s="36">
        <v>42072495.58</v>
      </c>
      <c r="F588" s="36">
        <v>34895162</v>
      </c>
      <c r="G588" s="433">
        <v>147.7793394</v>
      </c>
      <c r="H588" s="433">
        <v>129.5</v>
      </c>
      <c r="I588" s="65">
        <v>114115320</v>
      </c>
      <c r="K588" s="61" t="s">
        <v>1538</v>
      </c>
    </row>
    <row r="589" spans="1:11" ht="12.75">
      <c r="A589" s="28" t="s">
        <v>944</v>
      </c>
      <c r="B589" s="28" t="s">
        <v>303</v>
      </c>
      <c r="C589" s="62">
        <v>97</v>
      </c>
      <c r="D589" s="36">
        <v>45</v>
      </c>
      <c r="E589" s="36">
        <v>541274.19</v>
      </c>
      <c r="F589" s="36">
        <v>2634780</v>
      </c>
      <c r="G589" s="433">
        <v>1.2790966000000001</v>
      </c>
      <c r="H589" s="433">
        <v>20</v>
      </c>
      <c r="I589" s="65">
        <v>6395483</v>
      </c>
      <c r="K589" s="61" t="s">
        <v>1393</v>
      </c>
    </row>
    <row r="590" spans="1:9" ht="12.75">
      <c r="A590" s="28" t="s">
        <v>944</v>
      </c>
      <c r="B590" s="28" t="s">
        <v>290</v>
      </c>
      <c r="C590" s="62">
        <v>97</v>
      </c>
      <c r="D590" s="36">
        <v>0</v>
      </c>
      <c r="E590" s="36">
        <v>0</v>
      </c>
      <c r="F590" s="36">
        <v>0</v>
      </c>
      <c r="G590" s="433">
        <v>0</v>
      </c>
      <c r="H590" s="433">
        <v>0</v>
      </c>
      <c r="I590" s="65">
        <v>0</v>
      </c>
    </row>
    <row r="591" spans="1:11" ht="12.75">
      <c r="A591" s="28" t="s">
        <v>945</v>
      </c>
      <c r="B591" s="28" t="s">
        <v>348</v>
      </c>
      <c r="C591" s="62">
        <v>53</v>
      </c>
      <c r="D591" s="36">
        <v>22</v>
      </c>
      <c r="E591" s="36">
        <v>52616.01</v>
      </c>
      <c r="F591" s="36">
        <v>159099</v>
      </c>
      <c r="G591" s="433">
        <v>6.538348135</v>
      </c>
      <c r="H591" s="433">
        <v>30.5</v>
      </c>
      <c r="I591" s="65">
        <v>21437207</v>
      </c>
      <c r="K591" s="61" t="s">
        <v>1467</v>
      </c>
    </row>
    <row r="592" spans="1:11" ht="12.75">
      <c r="A592" s="28" t="s">
        <v>946</v>
      </c>
      <c r="B592" s="28" t="s">
        <v>308</v>
      </c>
      <c r="C592" s="62">
        <v>26</v>
      </c>
      <c r="D592" s="36">
        <v>41</v>
      </c>
      <c r="E592" s="36">
        <v>130565.89</v>
      </c>
      <c r="F592" s="36">
        <v>388355</v>
      </c>
      <c r="G592" s="433">
        <v>12.7829635</v>
      </c>
      <c r="H592" s="433">
        <v>33.5</v>
      </c>
      <c r="I592" s="65">
        <v>38158100</v>
      </c>
      <c r="K592" s="61" t="s">
        <v>1485</v>
      </c>
    </row>
    <row r="593" spans="1:11" ht="12.75">
      <c r="A593" s="28" t="s">
        <v>947</v>
      </c>
      <c r="B593" s="28" t="s">
        <v>348</v>
      </c>
      <c r="C593" s="62">
        <v>25</v>
      </c>
      <c r="D593" s="36">
        <v>31</v>
      </c>
      <c r="E593" s="36">
        <v>138932.99</v>
      </c>
      <c r="F593" s="36">
        <v>93111</v>
      </c>
      <c r="G593" s="433">
        <v>12.7971852</v>
      </c>
      <c r="H593" s="433">
        <v>170</v>
      </c>
      <c r="I593" s="65">
        <v>7527756</v>
      </c>
      <c r="K593" s="61" t="s">
        <v>1388</v>
      </c>
    </row>
    <row r="594" spans="1:11" ht="12.75">
      <c r="A594" s="28" t="s">
        <v>948</v>
      </c>
      <c r="B594" s="28" t="s">
        <v>303</v>
      </c>
      <c r="C594" s="62">
        <v>25</v>
      </c>
      <c r="D594" s="36">
        <v>102</v>
      </c>
      <c r="E594" s="36">
        <v>471104.68</v>
      </c>
      <c r="F594" s="36">
        <v>1007778</v>
      </c>
      <c r="G594" s="433">
        <v>8.410371300000001</v>
      </c>
      <c r="H594" s="433">
        <v>45</v>
      </c>
      <c r="I594" s="65">
        <v>18689714</v>
      </c>
      <c r="K594" s="61" t="s">
        <v>1539</v>
      </c>
    </row>
    <row r="595" spans="1:11" ht="12.75">
      <c r="A595" s="28" t="s">
        <v>949</v>
      </c>
      <c r="B595" s="28" t="s">
        <v>317</v>
      </c>
      <c r="C595" s="62">
        <v>97</v>
      </c>
      <c r="D595" s="36">
        <v>115</v>
      </c>
      <c r="E595" s="36">
        <v>223967.04</v>
      </c>
      <c r="F595" s="36">
        <v>3591516</v>
      </c>
      <c r="G595" s="433">
        <v>4.518310087500001</v>
      </c>
      <c r="H595" s="433">
        <v>6.875</v>
      </c>
      <c r="I595" s="65">
        <v>65720874</v>
      </c>
      <c r="K595" s="61" t="s">
        <v>1402</v>
      </c>
    </row>
    <row r="596" spans="1:11" ht="12.75">
      <c r="A596" s="28" t="s">
        <v>950</v>
      </c>
      <c r="B596" s="28" t="s">
        <v>451</v>
      </c>
      <c r="C596" s="62">
        <v>7</v>
      </c>
      <c r="D596" s="36">
        <v>69</v>
      </c>
      <c r="E596" s="36">
        <v>1777978.32</v>
      </c>
      <c r="F596" s="36">
        <v>689777</v>
      </c>
      <c r="G596" s="433">
        <v>75.491927745</v>
      </c>
      <c r="H596" s="433">
        <v>286.5</v>
      </c>
      <c r="I596" s="65">
        <v>26349713</v>
      </c>
      <c r="K596" s="61" t="s">
        <v>1540</v>
      </c>
    </row>
    <row r="597" spans="1:11" ht="12.75">
      <c r="A597" s="28" t="s">
        <v>951</v>
      </c>
      <c r="B597" s="28" t="s">
        <v>952</v>
      </c>
      <c r="C597" s="62">
        <v>31</v>
      </c>
      <c r="D597" s="36">
        <v>0</v>
      </c>
      <c r="E597" s="36">
        <v>0</v>
      </c>
      <c r="F597" s="36">
        <v>0</v>
      </c>
      <c r="G597" s="433">
        <v>9.2320655</v>
      </c>
      <c r="H597" s="433">
        <v>35</v>
      </c>
      <c r="I597" s="65">
        <v>26377330</v>
      </c>
      <c r="K597" s="61" t="s">
        <v>1388</v>
      </c>
    </row>
    <row r="598" spans="1:11" ht="12.75">
      <c r="A598" s="28" t="s">
        <v>953</v>
      </c>
      <c r="B598" s="28" t="s">
        <v>403</v>
      </c>
      <c r="C598" s="62">
        <v>54</v>
      </c>
      <c r="D598" s="36">
        <v>3</v>
      </c>
      <c r="E598" s="36">
        <v>516.21</v>
      </c>
      <c r="F598" s="36">
        <v>59191</v>
      </c>
      <c r="G598" s="433">
        <v>0.397093875</v>
      </c>
      <c r="H598" s="433">
        <v>0.75</v>
      </c>
      <c r="I598" s="65">
        <v>52945850</v>
      </c>
      <c r="K598" s="61" t="s">
        <v>1393</v>
      </c>
    </row>
    <row r="599" spans="1:9" ht="12.75">
      <c r="A599" s="28" t="s">
        <v>954</v>
      </c>
      <c r="B599" s="28" t="s">
        <v>308</v>
      </c>
      <c r="C599" s="62">
        <v>58</v>
      </c>
      <c r="D599" s="36">
        <v>0</v>
      </c>
      <c r="E599" s="36">
        <v>0</v>
      </c>
      <c r="F599" s="36">
        <v>0</v>
      </c>
      <c r="G599" s="433">
        <v>0</v>
      </c>
      <c r="H599" s="433">
        <v>0</v>
      </c>
      <c r="I599" s="65">
        <v>0</v>
      </c>
    </row>
    <row r="600" spans="1:11" ht="12.75">
      <c r="A600" s="28" t="s">
        <v>955</v>
      </c>
      <c r="B600" s="28" t="s">
        <v>454</v>
      </c>
      <c r="C600" s="62">
        <v>4</v>
      </c>
      <c r="D600" s="36">
        <v>1</v>
      </c>
      <c r="E600" s="36">
        <v>400</v>
      </c>
      <c r="F600" s="36">
        <v>20000</v>
      </c>
      <c r="G600" s="433">
        <v>3.7725619837499997</v>
      </c>
      <c r="H600" s="433">
        <v>2.625</v>
      </c>
      <c r="I600" s="65">
        <v>143716647</v>
      </c>
      <c r="K600" s="61" t="s">
        <v>1393</v>
      </c>
    </row>
    <row r="601" spans="1:11" ht="12.75">
      <c r="A601" s="28" t="s">
        <v>956</v>
      </c>
      <c r="B601" s="28" t="s">
        <v>403</v>
      </c>
      <c r="C601" s="62">
        <v>11</v>
      </c>
      <c r="D601" s="36">
        <v>332</v>
      </c>
      <c r="E601" s="36">
        <v>451252.24</v>
      </c>
      <c r="F601" s="36">
        <v>33957112</v>
      </c>
      <c r="G601" s="433">
        <v>5.8396218925</v>
      </c>
      <c r="H601" s="433">
        <v>1.375</v>
      </c>
      <c r="I601" s="65">
        <v>424699774</v>
      </c>
      <c r="K601" s="61" t="s">
        <v>1408</v>
      </c>
    </row>
    <row r="602" spans="1:11" ht="12.75">
      <c r="A602" s="28" t="s">
        <v>957</v>
      </c>
      <c r="B602" s="28" t="s">
        <v>958</v>
      </c>
      <c r="C602" s="62">
        <v>53</v>
      </c>
      <c r="D602" s="36">
        <v>7</v>
      </c>
      <c r="E602" s="36">
        <v>3846.34</v>
      </c>
      <c r="F602" s="36">
        <v>236898</v>
      </c>
      <c r="G602" s="433">
        <v>2.11675377875</v>
      </c>
      <c r="H602" s="433">
        <v>1.625</v>
      </c>
      <c r="I602" s="65">
        <v>130261771</v>
      </c>
      <c r="K602" s="61" t="s">
        <v>1541</v>
      </c>
    </row>
    <row r="603" spans="1:11" ht="12.75">
      <c r="A603" s="28" t="s">
        <v>959</v>
      </c>
      <c r="B603" s="28" t="s">
        <v>317</v>
      </c>
      <c r="C603" s="62">
        <v>7</v>
      </c>
      <c r="D603" s="36">
        <v>48</v>
      </c>
      <c r="E603" s="36">
        <v>4128946.85</v>
      </c>
      <c r="F603" s="36">
        <v>4797756</v>
      </c>
      <c r="G603" s="433">
        <v>52.007333634999995</v>
      </c>
      <c r="H603" s="433">
        <v>90.5</v>
      </c>
      <c r="I603" s="65">
        <v>57466667</v>
      </c>
      <c r="K603" s="61" t="s">
        <v>1399</v>
      </c>
    </row>
    <row r="604" spans="1:11" ht="12.75">
      <c r="A604" s="28" t="s">
        <v>960</v>
      </c>
      <c r="B604" s="28" t="s">
        <v>301</v>
      </c>
      <c r="C604" s="62">
        <v>48</v>
      </c>
      <c r="D604" s="36">
        <v>64</v>
      </c>
      <c r="E604" s="36">
        <v>29801.28</v>
      </c>
      <c r="F604" s="36">
        <v>2697737</v>
      </c>
      <c r="G604" s="433">
        <v>1.810290645</v>
      </c>
      <c r="H604" s="433">
        <v>1.125</v>
      </c>
      <c r="I604" s="65">
        <v>160914724</v>
      </c>
      <c r="K604" s="61" t="s">
        <v>1429</v>
      </c>
    </row>
    <row r="605" spans="1:9" ht="12.75">
      <c r="A605" s="28" t="s">
        <v>961</v>
      </c>
      <c r="B605" s="28" t="s">
        <v>290</v>
      </c>
      <c r="C605" s="62">
        <v>48</v>
      </c>
      <c r="D605" s="36">
        <v>4</v>
      </c>
      <c r="E605" s="36">
        <v>8724.4</v>
      </c>
      <c r="F605" s="36">
        <v>91520</v>
      </c>
      <c r="G605" s="433">
        <v>0</v>
      </c>
      <c r="H605" s="433">
        <v>0</v>
      </c>
      <c r="I605" s="65">
        <v>0</v>
      </c>
    </row>
    <row r="606" spans="1:11" ht="12.75">
      <c r="A606" s="28" t="s">
        <v>962</v>
      </c>
      <c r="B606" s="28" t="s">
        <v>311</v>
      </c>
      <c r="C606" s="62">
        <v>87</v>
      </c>
      <c r="D606" s="36">
        <v>7</v>
      </c>
      <c r="E606" s="36">
        <v>13234.66</v>
      </c>
      <c r="F606" s="36">
        <v>138868</v>
      </c>
      <c r="G606" s="433">
        <v>6.75243403125</v>
      </c>
      <c r="H606" s="433">
        <v>9.375</v>
      </c>
      <c r="I606" s="65">
        <v>72025963</v>
      </c>
      <c r="K606" s="61" t="s">
        <v>1466</v>
      </c>
    </row>
    <row r="607" spans="1:11" ht="12.75">
      <c r="A607" s="28" t="s">
        <v>963</v>
      </c>
      <c r="B607" s="28" t="s">
        <v>350</v>
      </c>
      <c r="C607" s="62">
        <v>52</v>
      </c>
      <c r="D607" s="36">
        <v>0</v>
      </c>
      <c r="E607" s="36">
        <v>0</v>
      </c>
      <c r="F607" s="36">
        <v>0</v>
      </c>
      <c r="G607" s="433">
        <v>47.23667605</v>
      </c>
      <c r="H607" s="433">
        <v>215</v>
      </c>
      <c r="I607" s="65">
        <v>21970547</v>
      </c>
      <c r="K607" s="61" t="s">
        <v>1542</v>
      </c>
    </row>
    <row r="608" spans="1:11" ht="12.75">
      <c r="A608" s="28" t="s">
        <v>964</v>
      </c>
      <c r="B608" s="28" t="s">
        <v>301</v>
      </c>
      <c r="C608" s="62">
        <v>87</v>
      </c>
      <c r="D608" s="36">
        <v>3</v>
      </c>
      <c r="E608" s="36">
        <v>400</v>
      </c>
      <c r="F608" s="36">
        <v>160000</v>
      </c>
      <c r="G608" s="433">
        <v>0.2802387525</v>
      </c>
      <c r="H608" s="433">
        <v>0.425</v>
      </c>
      <c r="I608" s="65">
        <v>65938530</v>
      </c>
      <c r="K608" s="61" t="s">
        <v>1446</v>
      </c>
    </row>
    <row r="609" spans="1:11" ht="12.75">
      <c r="A609" s="28" t="s">
        <v>965</v>
      </c>
      <c r="B609" s="28" t="s">
        <v>290</v>
      </c>
      <c r="C609" s="62">
        <v>26</v>
      </c>
      <c r="D609" s="36">
        <v>7</v>
      </c>
      <c r="E609" s="36">
        <v>22440.5</v>
      </c>
      <c r="F609" s="36">
        <v>14412</v>
      </c>
      <c r="G609" s="433">
        <v>9.12288875</v>
      </c>
      <c r="H609" s="433">
        <v>153.5</v>
      </c>
      <c r="I609" s="65">
        <v>5943250</v>
      </c>
      <c r="K609" s="61" t="s">
        <v>1388</v>
      </c>
    </row>
    <row r="610" spans="1:11" ht="12.75">
      <c r="A610" s="28" t="s">
        <v>966</v>
      </c>
      <c r="B610" s="28" t="s">
        <v>308</v>
      </c>
      <c r="C610" s="62">
        <v>58</v>
      </c>
      <c r="D610" s="36">
        <v>4</v>
      </c>
      <c r="E610" s="36">
        <v>187.61</v>
      </c>
      <c r="F610" s="36">
        <v>95600</v>
      </c>
      <c r="G610" s="433">
        <v>0.31056267249999997</v>
      </c>
      <c r="H610" s="433">
        <v>0.25</v>
      </c>
      <c r="I610" s="65">
        <v>124225069</v>
      </c>
      <c r="K610" s="61" t="s">
        <v>1402</v>
      </c>
    </row>
    <row r="611" spans="1:11" ht="12.75">
      <c r="A611" s="28" t="s">
        <v>967</v>
      </c>
      <c r="B611" s="28" t="s">
        <v>314</v>
      </c>
      <c r="C611" s="62">
        <v>43</v>
      </c>
      <c r="D611" s="36">
        <v>21</v>
      </c>
      <c r="E611" s="36">
        <v>128786.76</v>
      </c>
      <c r="F611" s="36">
        <v>105741</v>
      </c>
      <c r="G611" s="433">
        <v>57.820162235</v>
      </c>
      <c r="H611" s="433">
        <v>119.5</v>
      </c>
      <c r="I611" s="65">
        <v>48385073</v>
      </c>
      <c r="K611" s="61" t="s">
        <v>1467</v>
      </c>
    </row>
    <row r="612" spans="1:11" ht="12.75">
      <c r="A612" s="28" t="s">
        <v>968</v>
      </c>
      <c r="B612" s="28" t="s">
        <v>303</v>
      </c>
      <c r="C612" s="62">
        <v>58</v>
      </c>
      <c r="D612" s="36">
        <v>44</v>
      </c>
      <c r="E612" s="36">
        <v>222568.43</v>
      </c>
      <c r="F612" s="36">
        <v>749597</v>
      </c>
      <c r="G612" s="433">
        <v>26.539324835</v>
      </c>
      <c r="H612" s="433">
        <v>29.5</v>
      </c>
      <c r="I612" s="65">
        <v>89963813</v>
      </c>
      <c r="K612" s="61" t="s">
        <v>1543</v>
      </c>
    </row>
    <row r="613" spans="1:11" ht="12.75">
      <c r="A613" s="28" t="s">
        <v>969</v>
      </c>
      <c r="B613" s="28" t="s">
        <v>308</v>
      </c>
      <c r="C613" s="62">
        <v>25</v>
      </c>
      <c r="D613" s="36">
        <v>18</v>
      </c>
      <c r="E613" s="36">
        <v>4994.8</v>
      </c>
      <c r="F613" s="36">
        <v>1435558</v>
      </c>
      <c r="G613" s="433">
        <v>0.18410166</v>
      </c>
      <c r="H613" s="433">
        <v>0.3</v>
      </c>
      <c r="I613" s="65">
        <v>61367220</v>
      </c>
      <c r="K613" s="61" t="s">
        <v>1386</v>
      </c>
    </row>
    <row r="614" spans="1:11" ht="12.75">
      <c r="A614" s="28" t="s">
        <v>970</v>
      </c>
      <c r="B614" s="28" t="s">
        <v>344</v>
      </c>
      <c r="C614" s="62">
        <v>52</v>
      </c>
      <c r="D614" s="36">
        <v>9</v>
      </c>
      <c r="E614" s="36">
        <v>6704.59</v>
      </c>
      <c r="F614" s="36">
        <v>1888972</v>
      </c>
      <c r="G614" s="433">
        <v>0.595</v>
      </c>
      <c r="H614" s="433">
        <v>0.35</v>
      </c>
      <c r="I614" s="65">
        <v>170000000</v>
      </c>
      <c r="K614" s="61" t="s">
        <v>1423</v>
      </c>
    </row>
    <row r="615" spans="1:11" ht="12.75">
      <c r="A615" s="28" t="s">
        <v>971</v>
      </c>
      <c r="B615" s="28" t="s">
        <v>451</v>
      </c>
      <c r="C615" s="62">
        <v>87</v>
      </c>
      <c r="D615" s="36">
        <v>9</v>
      </c>
      <c r="E615" s="36">
        <v>93395.66</v>
      </c>
      <c r="F615" s="36">
        <v>110958</v>
      </c>
      <c r="G615" s="433">
        <v>7.1686025</v>
      </c>
      <c r="H615" s="433">
        <v>85</v>
      </c>
      <c r="I615" s="65">
        <v>8433650</v>
      </c>
      <c r="K615" s="61" t="s">
        <v>1388</v>
      </c>
    </row>
    <row r="616" spans="1:11" ht="12.75">
      <c r="A616" s="28" t="s">
        <v>972</v>
      </c>
      <c r="B616" s="28" t="s">
        <v>311</v>
      </c>
      <c r="C616" s="62">
        <v>58</v>
      </c>
      <c r="D616" s="36">
        <v>3</v>
      </c>
      <c r="E616" s="36">
        <v>354.83</v>
      </c>
      <c r="F616" s="36">
        <v>4223</v>
      </c>
      <c r="G616" s="433">
        <v>1.4075065374999998</v>
      </c>
      <c r="H616" s="433">
        <v>8.75</v>
      </c>
      <c r="I616" s="65">
        <v>16085789</v>
      </c>
      <c r="K616" s="61" t="s">
        <v>1424</v>
      </c>
    </row>
    <row r="617" spans="1:11" ht="12.75">
      <c r="A617" s="28" t="s">
        <v>973</v>
      </c>
      <c r="B617" s="28" t="s">
        <v>308</v>
      </c>
      <c r="C617" s="62">
        <v>58</v>
      </c>
      <c r="D617" s="36">
        <v>659</v>
      </c>
      <c r="E617" s="36">
        <v>1335791.04</v>
      </c>
      <c r="F617" s="36">
        <v>9688019</v>
      </c>
      <c r="G617" s="433">
        <v>9.621928855</v>
      </c>
      <c r="H617" s="433">
        <v>14.875</v>
      </c>
      <c r="I617" s="65">
        <v>64685236</v>
      </c>
      <c r="K617" s="61" t="s">
        <v>1522</v>
      </c>
    </row>
    <row r="618" spans="1:11" ht="12.75">
      <c r="A618" s="28" t="s">
        <v>974</v>
      </c>
      <c r="B618" s="28" t="s">
        <v>361</v>
      </c>
      <c r="C618" s="62">
        <v>58</v>
      </c>
      <c r="D618" s="36">
        <v>126</v>
      </c>
      <c r="E618" s="36">
        <v>204011.61</v>
      </c>
      <c r="F618" s="36">
        <v>9439798</v>
      </c>
      <c r="G618" s="433">
        <v>5.766976185000001</v>
      </c>
      <c r="H618" s="433">
        <v>2.875</v>
      </c>
      <c r="I618" s="65">
        <v>200590476</v>
      </c>
      <c r="K618" s="61" t="s">
        <v>1400</v>
      </c>
    </row>
    <row r="619" spans="1:11" ht="12.75">
      <c r="A619" s="28" t="s">
        <v>974</v>
      </c>
      <c r="B619" s="28" t="s">
        <v>295</v>
      </c>
      <c r="C619" s="62">
        <v>58</v>
      </c>
      <c r="D619" s="36">
        <v>0</v>
      </c>
      <c r="E619" s="36">
        <v>0</v>
      </c>
      <c r="F619" s="36">
        <v>0</v>
      </c>
      <c r="G619" s="433">
        <v>0.16012500000000002</v>
      </c>
      <c r="H619" s="433">
        <v>0.875</v>
      </c>
      <c r="I619" s="65">
        <v>18300000</v>
      </c>
      <c r="K619" s="61" t="s">
        <v>1404</v>
      </c>
    </row>
    <row r="620" spans="1:11" ht="12.75">
      <c r="A620" s="28" t="s">
        <v>975</v>
      </c>
      <c r="B620" s="28" t="s">
        <v>454</v>
      </c>
      <c r="C620" s="62">
        <v>7</v>
      </c>
      <c r="D620" s="36">
        <v>4</v>
      </c>
      <c r="E620" s="36">
        <v>105577.73</v>
      </c>
      <c r="F620" s="36">
        <v>70157761</v>
      </c>
      <c r="G620" s="433">
        <v>1.693666875</v>
      </c>
      <c r="H620" s="433">
        <v>0.375</v>
      </c>
      <c r="I620" s="65">
        <v>451644500</v>
      </c>
      <c r="K620" s="61" t="s">
        <v>1404</v>
      </c>
    </row>
    <row r="621" spans="1:11" ht="12.75">
      <c r="A621" s="28" t="s">
        <v>976</v>
      </c>
      <c r="B621" s="28" t="s">
        <v>977</v>
      </c>
      <c r="C621" s="62">
        <v>26</v>
      </c>
      <c r="D621" s="36">
        <v>1</v>
      </c>
      <c r="E621" s="36">
        <v>2000</v>
      </c>
      <c r="F621" s="36">
        <v>160000</v>
      </c>
      <c r="G621" s="433">
        <v>0.30431417624999996</v>
      </c>
      <c r="H621" s="433">
        <v>1.125</v>
      </c>
      <c r="I621" s="65">
        <v>27050149</v>
      </c>
      <c r="K621" s="61" t="s">
        <v>1388</v>
      </c>
    </row>
    <row r="622" spans="1:11" ht="12.75">
      <c r="A622" s="28" t="s">
        <v>978</v>
      </c>
      <c r="B622" s="28" t="s">
        <v>308</v>
      </c>
      <c r="C622" s="62">
        <v>87</v>
      </c>
      <c r="D622" s="36">
        <v>109</v>
      </c>
      <c r="E622" s="36">
        <v>285523.34</v>
      </c>
      <c r="F622" s="36">
        <v>8573687</v>
      </c>
      <c r="G622" s="433">
        <v>26.329054500000005</v>
      </c>
      <c r="H622" s="433">
        <v>3.5</v>
      </c>
      <c r="I622" s="65">
        <v>752258700</v>
      </c>
      <c r="K622" s="61" t="s">
        <v>1408</v>
      </c>
    </row>
    <row r="623" spans="1:9" ht="12.75">
      <c r="A623" s="28" t="s">
        <v>978</v>
      </c>
      <c r="B623" s="28" t="s">
        <v>382</v>
      </c>
      <c r="C623" s="62">
        <v>87</v>
      </c>
      <c r="D623" s="36">
        <v>0</v>
      </c>
      <c r="E623" s="36">
        <v>0</v>
      </c>
      <c r="F623" s="36">
        <v>0</v>
      </c>
      <c r="G623" s="433" t="s">
        <v>332</v>
      </c>
      <c r="H623" s="433" t="s">
        <v>332</v>
      </c>
      <c r="I623" s="65">
        <v>3417006</v>
      </c>
    </row>
    <row r="624" spans="1:11" ht="12.75">
      <c r="A624" s="28" t="s">
        <v>979</v>
      </c>
      <c r="B624" s="28" t="s">
        <v>403</v>
      </c>
      <c r="C624" s="62">
        <v>54</v>
      </c>
      <c r="D624" s="36">
        <v>0</v>
      </c>
      <c r="E624" s="36">
        <v>0</v>
      </c>
      <c r="F624" s="36">
        <v>0</v>
      </c>
      <c r="G624" s="433">
        <v>0</v>
      </c>
      <c r="H624" s="433">
        <v>0</v>
      </c>
      <c r="I624" s="65">
        <v>1289869289</v>
      </c>
      <c r="K624" s="61" t="s">
        <v>1391</v>
      </c>
    </row>
    <row r="625" spans="1:11" ht="12.75">
      <c r="A625" s="28" t="s">
        <v>980</v>
      </c>
      <c r="B625" s="28" t="s">
        <v>290</v>
      </c>
      <c r="C625" s="62">
        <v>58</v>
      </c>
      <c r="D625" s="36">
        <v>1</v>
      </c>
      <c r="E625" s="36">
        <v>710</v>
      </c>
      <c r="F625" s="36">
        <v>5000</v>
      </c>
      <c r="G625" s="433">
        <v>0.721575</v>
      </c>
      <c r="H625" s="433">
        <v>13.5</v>
      </c>
      <c r="I625" s="65">
        <v>5345000</v>
      </c>
      <c r="K625" s="61" t="s">
        <v>1388</v>
      </c>
    </row>
    <row r="626" spans="1:11" ht="12.75">
      <c r="A626" s="28" t="s">
        <v>981</v>
      </c>
      <c r="B626" s="28" t="s">
        <v>982</v>
      </c>
      <c r="C626" s="62">
        <v>86</v>
      </c>
      <c r="D626" s="36">
        <v>1</v>
      </c>
      <c r="E626" s="36">
        <v>382.8</v>
      </c>
      <c r="F626" s="36">
        <v>264</v>
      </c>
      <c r="G626" s="433">
        <v>17.966144</v>
      </c>
      <c r="H626" s="433">
        <v>140</v>
      </c>
      <c r="I626" s="65">
        <v>12832960</v>
      </c>
      <c r="K626" s="61" t="s">
        <v>1390</v>
      </c>
    </row>
    <row r="627" spans="1:9" ht="12.75">
      <c r="A627" s="28" t="s">
        <v>981</v>
      </c>
      <c r="B627" s="28" t="s">
        <v>983</v>
      </c>
      <c r="C627" s="62">
        <v>86</v>
      </c>
      <c r="D627" s="36">
        <v>0</v>
      </c>
      <c r="E627" s="36">
        <v>0</v>
      </c>
      <c r="F627" s="36">
        <v>0</v>
      </c>
      <c r="G627" s="433" t="s">
        <v>332</v>
      </c>
      <c r="H627" s="433" t="s">
        <v>332</v>
      </c>
      <c r="I627" s="65">
        <v>0</v>
      </c>
    </row>
    <row r="628" spans="1:11" ht="12.75">
      <c r="A628" s="28" t="s">
        <v>984</v>
      </c>
      <c r="B628" s="28" t="s">
        <v>290</v>
      </c>
      <c r="C628" s="62">
        <v>7</v>
      </c>
      <c r="D628" s="36">
        <v>384</v>
      </c>
      <c r="E628" s="36">
        <v>10380580.909999998</v>
      </c>
      <c r="F628" s="36">
        <v>81227920</v>
      </c>
      <c r="G628" s="433">
        <v>214.50718778625003</v>
      </c>
      <c r="H628" s="433">
        <v>13.625</v>
      </c>
      <c r="I628" s="65">
        <v>1574364681</v>
      </c>
      <c r="K628" s="61" t="s">
        <v>1417</v>
      </c>
    </row>
    <row r="629" spans="1:11" ht="12.75">
      <c r="A629" s="28" t="s">
        <v>985</v>
      </c>
      <c r="B629" s="28" t="s">
        <v>308</v>
      </c>
      <c r="C629" s="62">
        <v>87</v>
      </c>
      <c r="D629" s="36">
        <v>16</v>
      </c>
      <c r="E629" s="36">
        <v>37809.57</v>
      </c>
      <c r="F629" s="36">
        <v>444701</v>
      </c>
      <c r="G629" s="433">
        <v>2.7070155</v>
      </c>
      <c r="H629" s="433">
        <v>7.5</v>
      </c>
      <c r="I629" s="65">
        <v>36093540</v>
      </c>
      <c r="K629" s="61" t="s">
        <v>1388</v>
      </c>
    </row>
    <row r="630" spans="1:11" ht="12.75">
      <c r="A630" s="28" t="s">
        <v>986</v>
      </c>
      <c r="B630" s="28" t="s">
        <v>311</v>
      </c>
      <c r="C630" s="62">
        <v>87</v>
      </c>
      <c r="D630" s="36">
        <v>28</v>
      </c>
      <c r="E630" s="36">
        <v>30800.09</v>
      </c>
      <c r="F630" s="36">
        <v>475407</v>
      </c>
      <c r="G630" s="433">
        <v>1.203125</v>
      </c>
      <c r="H630" s="433">
        <v>6.875</v>
      </c>
      <c r="I630" s="65">
        <v>17500000</v>
      </c>
      <c r="K630" s="61" t="s">
        <v>1393</v>
      </c>
    </row>
    <row r="631" spans="1:11" ht="12.75">
      <c r="A631" s="28" t="s">
        <v>987</v>
      </c>
      <c r="B631" s="28" t="s">
        <v>308</v>
      </c>
      <c r="C631" s="62">
        <v>58</v>
      </c>
      <c r="D631" s="36">
        <v>8</v>
      </c>
      <c r="E631" s="36">
        <v>1947.55</v>
      </c>
      <c r="F631" s="36">
        <v>55527</v>
      </c>
      <c r="G631" s="433">
        <v>1.3540976400000002</v>
      </c>
      <c r="H631" s="433">
        <v>3.5</v>
      </c>
      <c r="I631" s="65">
        <v>38688504</v>
      </c>
      <c r="K631" s="61" t="s">
        <v>1393</v>
      </c>
    </row>
    <row r="632" spans="1:9" ht="12.75">
      <c r="A632" s="28" t="s">
        <v>988</v>
      </c>
      <c r="B632" s="28" t="s">
        <v>989</v>
      </c>
      <c r="C632" s="62">
        <v>87</v>
      </c>
      <c r="D632" s="36">
        <v>0</v>
      </c>
      <c r="E632" s="36">
        <v>0</v>
      </c>
      <c r="F632" s="36">
        <v>0</v>
      </c>
      <c r="G632" s="433">
        <v>0</v>
      </c>
      <c r="H632" s="433" t="s">
        <v>332</v>
      </c>
      <c r="I632" s="65">
        <v>14724658</v>
      </c>
    </row>
    <row r="633" spans="1:11" ht="12.75">
      <c r="A633" s="28" t="s">
        <v>988</v>
      </c>
      <c r="B633" s="28" t="s">
        <v>990</v>
      </c>
      <c r="C633" s="62">
        <v>87</v>
      </c>
      <c r="D633" s="36">
        <v>18</v>
      </c>
      <c r="E633" s="36">
        <v>244984.87</v>
      </c>
      <c r="F633" s="36">
        <v>92169</v>
      </c>
      <c r="G633" s="433">
        <v>6.692999999999999</v>
      </c>
      <c r="H633" s="433">
        <v>276</v>
      </c>
      <c r="I633" s="65">
        <v>2425000</v>
      </c>
      <c r="K633" s="61" t="s">
        <v>1497</v>
      </c>
    </row>
    <row r="634" spans="1:11" ht="12.75">
      <c r="A634" s="28" t="s">
        <v>991</v>
      </c>
      <c r="B634" s="28" t="s">
        <v>308</v>
      </c>
      <c r="C634" s="62">
        <v>59</v>
      </c>
      <c r="D634" s="36">
        <v>16</v>
      </c>
      <c r="E634" s="36">
        <v>26122.46</v>
      </c>
      <c r="F634" s="36">
        <v>1604637</v>
      </c>
      <c r="G634" s="433">
        <v>6.038158961250001</v>
      </c>
      <c r="H634" s="433">
        <v>1.625</v>
      </c>
      <c r="I634" s="65">
        <v>371579013</v>
      </c>
      <c r="K634" s="61" t="s">
        <v>1544</v>
      </c>
    </row>
    <row r="635" spans="1:11" ht="12.75">
      <c r="A635" s="28" t="s">
        <v>992</v>
      </c>
      <c r="B635" s="28" t="s">
        <v>993</v>
      </c>
      <c r="C635" s="62">
        <v>25</v>
      </c>
      <c r="D635" s="36">
        <v>18</v>
      </c>
      <c r="E635" s="36">
        <v>18285.23</v>
      </c>
      <c r="F635" s="36">
        <v>614056</v>
      </c>
      <c r="G635" s="433">
        <v>0.2557939125</v>
      </c>
      <c r="H635" s="433">
        <v>3.75</v>
      </c>
      <c r="I635" s="65">
        <v>6821171</v>
      </c>
      <c r="K635" s="61" t="s">
        <v>1541</v>
      </c>
    </row>
    <row r="636" spans="1:11" ht="12.75">
      <c r="A636" s="28" t="s">
        <v>994</v>
      </c>
      <c r="B636" s="28" t="s">
        <v>335</v>
      </c>
      <c r="C636" s="62">
        <v>97</v>
      </c>
      <c r="D636" s="36">
        <v>1</v>
      </c>
      <c r="E636" s="36">
        <v>290</v>
      </c>
      <c r="F636" s="36">
        <v>10000</v>
      </c>
      <c r="G636" s="433">
        <v>8.1831142575</v>
      </c>
      <c r="H636" s="433">
        <v>2.625</v>
      </c>
      <c r="I636" s="65">
        <v>311737686</v>
      </c>
      <c r="K636" s="61" t="s">
        <v>1386</v>
      </c>
    </row>
    <row r="637" spans="1:11" ht="12.75">
      <c r="A637" s="28" t="s">
        <v>995</v>
      </c>
      <c r="B637" s="28" t="s">
        <v>317</v>
      </c>
      <c r="C637" s="62">
        <v>58</v>
      </c>
      <c r="D637" s="36">
        <v>6</v>
      </c>
      <c r="E637" s="36">
        <v>7187.97</v>
      </c>
      <c r="F637" s="36">
        <v>15778</v>
      </c>
      <c r="G637" s="433">
        <v>2.964</v>
      </c>
      <c r="H637" s="433">
        <v>47.5</v>
      </c>
      <c r="I637" s="65">
        <v>6240000</v>
      </c>
      <c r="K637" s="61" t="s">
        <v>1388</v>
      </c>
    </row>
    <row r="638" spans="1:11" ht="12.75">
      <c r="A638" s="28" t="s">
        <v>996</v>
      </c>
      <c r="B638" s="28" t="s">
        <v>451</v>
      </c>
      <c r="C638" s="62">
        <v>86</v>
      </c>
      <c r="D638" s="36">
        <v>7</v>
      </c>
      <c r="E638" s="36">
        <v>84831.86</v>
      </c>
      <c r="F638" s="36">
        <v>26124</v>
      </c>
      <c r="G638" s="433">
        <v>15.139253215</v>
      </c>
      <c r="H638" s="433">
        <v>326.5</v>
      </c>
      <c r="I638" s="65">
        <v>4636831</v>
      </c>
      <c r="K638" s="61" t="s">
        <v>1430</v>
      </c>
    </row>
    <row r="639" spans="1:11" ht="12.75">
      <c r="A639" s="28" t="s">
        <v>997</v>
      </c>
      <c r="B639" s="28" t="s">
        <v>317</v>
      </c>
      <c r="C639" s="62">
        <v>97</v>
      </c>
      <c r="D639" s="36">
        <v>302</v>
      </c>
      <c r="E639" s="36">
        <v>735065.13</v>
      </c>
      <c r="F639" s="36">
        <v>4284875</v>
      </c>
      <c r="G639" s="433">
        <v>17.973040190000003</v>
      </c>
      <c r="H639" s="433">
        <v>23</v>
      </c>
      <c r="I639" s="65">
        <v>78143653</v>
      </c>
      <c r="K639" s="61" t="s">
        <v>1413</v>
      </c>
    </row>
    <row r="640" spans="1:11" ht="12.75">
      <c r="A640" s="28" t="s">
        <v>998</v>
      </c>
      <c r="B640" s="28" t="s">
        <v>403</v>
      </c>
      <c r="C640" s="62">
        <v>87</v>
      </c>
      <c r="D640" s="36">
        <v>13</v>
      </c>
      <c r="E640" s="36">
        <v>27775.67</v>
      </c>
      <c r="F640" s="36">
        <v>823114</v>
      </c>
      <c r="G640" s="433">
        <v>2.918125</v>
      </c>
      <c r="H640" s="433">
        <v>2.875</v>
      </c>
      <c r="I640" s="65">
        <v>101500000</v>
      </c>
      <c r="K640" s="61" t="s">
        <v>1402</v>
      </c>
    </row>
    <row r="641" spans="1:11" ht="12.75">
      <c r="A641" s="28" t="s">
        <v>998</v>
      </c>
      <c r="B641" s="28" t="s">
        <v>295</v>
      </c>
      <c r="C641" s="62">
        <v>87</v>
      </c>
      <c r="D641" s="36">
        <v>0</v>
      </c>
      <c r="E641" s="36">
        <v>0</v>
      </c>
      <c r="F641" s="36">
        <v>0</v>
      </c>
      <c r="G641" s="433">
        <v>1.904375</v>
      </c>
      <c r="H641" s="433">
        <v>2.75</v>
      </c>
      <c r="I641" s="65">
        <v>69250000</v>
      </c>
      <c r="K641" s="61" t="s">
        <v>1393</v>
      </c>
    </row>
    <row r="642" spans="1:11" ht="12.75">
      <c r="A642" s="28" t="s">
        <v>999</v>
      </c>
      <c r="B642" s="28" t="s">
        <v>290</v>
      </c>
      <c r="C642" s="62">
        <v>59</v>
      </c>
      <c r="D642" s="36">
        <v>4</v>
      </c>
      <c r="E642" s="36">
        <v>6905.42</v>
      </c>
      <c r="F642" s="36">
        <v>24467</v>
      </c>
      <c r="G642" s="433">
        <v>5.6299780649999995</v>
      </c>
      <c r="H642" s="433">
        <v>28.5</v>
      </c>
      <c r="I642" s="65">
        <v>19754309</v>
      </c>
      <c r="K642" s="61" t="s">
        <v>1424</v>
      </c>
    </row>
    <row r="643" spans="1:11" ht="12.75">
      <c r="A643" s="28" t="s">
        <v>1000</v>
      </c>
      <c r="B643" s="28" t="s">
        <v>607</v>
      </c>
      <c r="C643" s="62">
        <v>4</v>
      </c>
      <c r="D643" s="36">
        <v>9</v>
      </c>
      <c r="E643" s="36">
        <v>919834.47</v>
      </c>
      <c r="F643" s="36">
        <v>383600</v>
      </c>
      <c r="G643" s="433">
        <v>154.48104</v>
      </c>
      <c r="H643" s="433">
        <v>255</v>
      </c>
      <c r="I643" s="65">
        <v>60580800</v>
      </c>
      <c r="K643" s="61" t="s">
        <v>1439</v>
      </c>
    </row>
    <row r="644" spans="1:11" ht="12.75">
      <c r="A644" s="28" t="s">
        <v>1001</v>
      </c>
      <c r="B644" s="28" t="s">
        <v>290</v>
      </c>
      <c r="C644" s="62">
        <v>54</v>
      </c>
      <c r="D644" s="36">
        <v>6</v>
      </c>
      <c r="E644" s="36">
        <v>25184.23</v>
      </c>
      <c r="F644" s="36">
        <v>137919</v>
      </c>
      <c r="G644" s="433">
        <v>6.14245284</v>
      </c>
      <c r="H644" s="433">
        <v>18</v>
      </c>
      <c r="I644" s="65">
        <v>34124738</v>
      </c>
      <c r="K644" s="61" t="s">
        <v>1545</v>
      </c>
    </row>
    <row r="645" spans="1:11" ht="12.75">
      <c r="A645" s="28" t="s">
        <v>1002</v>
      </c>
      <c r="B645" s="28" t="s">
        <v>403</v>
      </c>
      <c r="C645" s="62">
        <v>53</v>
      </c>
      <c r="D645" s="36">
        <v>222</v>
      </c>
      <c r="E645" s="36">
        <v>4513261.24</v>
      </c>
      <c r="F645" s="36">
        <v>15220927</v>
      </c>
      <c r="G645" s="433">
        <v>45.7143435</v>
      </c>
      <c r="H645" s="433">
        <v>30</v>
      </c>
      <c r="I645" s="65">
        <v>152381145</v>
      </c>
      <c r="K645" s="61" t="s">
        <v>1546</v>
      </c>
    </row>
    <row r="646" spans="1:11" ht="12.75">
      <c r="A646" s="28" t="s">
        <v>1003</v>
      </c>
      <c r="B646" s="28" t="s">
        <v>317</v>
      </c>
      <c r="C646" s="62">
        <v>54</v>
      </c>
      <c r="D646" s="36">
        <v>61</v>
      </c>
      <c r="E646" s="36">
        <v>840511.58</v>
      </c>
      <c r="F646" s="36">
        <v>12755443</v>
      </c>
      <c r="G646" s="433">
        <v>2.7532538312500003</v>
      </c>
      <c r="H646" s="433">
        <v>8.125</v>
      </c>
      <c r="I646" s="65">
        <v>33886201</v>
      </c>
      <c r="K646" s="61" t="s">
        <v>1547</v>
      </c>
    </row>
    <row r="647" spans="1:11" ht="12.75">
      <c r="A647" s="28" t="s">
        <v>1004</v>
      </c>
      <c r="B647" s="28" t="s">
        <v>317</v>
      </c>
      <c r="C647" s="62">
        <v>54</v>
      </c>
      <c r="D647" s="36">
        <v>40</v>
      </c>
      <c r="E647" s="36">
        <v>253285.51</v>
      </c>
      <c r="F647" s="36">
        <v>2748671</v>
      </c>
      <c r="G647" s="433">
        <v>6.264152085</v>
      </c>
      <c r="H647" s="433">
        <v>9.5</v>
      </c>
      <c r="I647" s="65">
        <v>65938443</v>
      </c>
      <c r="K647" s="61" t="s">
        <v>1548</v>
      </c>
    </row>
    <row r="648" spans="1:9" ht="12.75">
      <c r="A648" s="28" t="s">
        <v>1004</v>
      </c>
      <c r="B648" s="28" t="s">
        <v>1005</v>
      </c>
      <c r="C648" s="62">
        <v>54</v>
      </c>
      <c r="D648" s="36">
        <v>0</v>
      </c>
      <c r="E648" s="36">
        <v>0</v>
      </c>
      <c r="F648" s="36">
        <v>0</v>
      </c>
      <c r="G648" s="433">
        <v>0</v>
      </c>
      <c r="H648" s="433" t="s">
        <v>332</v>
      </c>
      <c r="I648" s="65">
        <v>0</v>
      </c>
    </row>
    <row r="649" spans="1:9" ht="12.75">
      <c r="A649" s="28" t="s">
        <v>1004</v>
      </c>
      <c r="B649" s="28" t="s">
        <v>1006</v>
      </c>
      <c r="C649" s="62">
        <v>54</v>
      </c>
      <c r="D649" s="36">
        <v>0</v>
      </c>
      <c r="E649" s="36">
        <v>0</v>
      </c>
      <c r="F649" s="36">
        <v>0</v>
      </c>
      <c r="G649" s="433">
        <v>0</v>
      </c>
      <c r="H649" s="433" t="s">
        <v>332</v>
      </c>
      <c r="I649" s="65">
        <v>0</v>
      </c>
    </row>
    <row r="650" spans="1:11" ht="12.75">
      <c r="A650" s="28" t="s">
        <v>1007</v>
      </c>
      <c r="B650" s="28" t="s">
        <v>308</v>
      </c>
      <c r="C650" s="62">
        <v>58</v>
      </c>
      <c r="D650" s="36">
        <v>16</v>
      </c>
      <c r="E650" s="36">
        <v>14291.37</v>
      </c>
      <c r="F650" s="36">
        <v>27423</v>
      </c>
      <c r="G650" s="433">
        <v>6.7113522</v>
      </c>
      <c r="H650" s="433">
        <v>54</v>
      </c>
      <c r="I650" s="65">
        <v>12428430</v>
      </c>
      <c r="K650" s="61" t="s">
        <v>1393</v>
      </c>
    </row>
    <row r="651" spans="1:11" ht="12.75">
      <c r="A651" s="28" t="s">
        <v>1008</v>
      </c>
      <c r="B651" s="28" t="s">
        <v>290</v>
      </c>
      <c r="C651" s="62">
        <v>87</v>
      </c>
      <c r="D651" s="36">
        <v>44</v>
      </c>
      <c r="E651" s="36">
        <v>263356.1</v>
      </c>
      <c r="F651" s="36">
        <v>400876</v>
      </c>
      <c r="G651" s="433">
        <v>9.2092</v>
      </c>
      <c r="H651" s="433">
        <v>70</v>
      </c>
      <c r="I651" s="65">
        <v>13156000</v>
      </c>
      <c r="K651" s="61" t="s">
        <v>1430</v>
      </c>
    </row>
    <row r="652" spans="1:11" ht="12.75">
      <c r="A652" s="28" t="s">
        <v>1009</v>
      </c>
      <c r="B652" s="28" t="s">
        <v>290</v>
      </c>
      <c r="C652" s="62">
        <v>53</v>
      </c>
      <c r="D652" s="36">
        <v>11</v>
      </c>
      <c r="E652" s="36">
        <v>22105.65</v>
      </c>
      <c r="F652" s="36">
        <v>76000</v>
      </c>
      <c r="G652" s="433">
        <v>2.8773930900000004</v>
      </c>
      <c r="H652" s="433">
        <v>33</v>
      </c>
      <c r="I652" s="65">
        <v>8719373</v>
      </c>
      <c r="K652" s="61" t="s">
        <v>1418</v>
      </c>
    </row>
    <row r="653" spans="1:11" ht="12.75">
      <c r="A653" s="28" t="s">
        <v>1010</v>
      </c>
      <c r="B653" s="28" t="s">
        <v>317</v>
      </c>
      <c r="C653" s="62">
        <v>34</v>
      </c>
      <c r="D653" s="36">
        <v>14</v>
      </c>
      <c r="E653" s="36">
        <v>21243.48</v>
      </c>
      <c r="F653" s="36">
        <v>382911</v>
      </c>
      <c r="G653" s="433">
        <v>0.9665045</v>
      </c>
      <c r="H653" s="433">
        <v>6.5</v>
      </c>
      <c r="I653" s="65">
        <v>14869300</v>
      </c>
      <c r="K653" s="61" t="s">
        <v>1432</v>
      </c>
    </row>
    <row r="654" spans="1:11" ht="12.75">
      <c r="A654" s="28" t="s">
        <v>1011</v>
      </c>
      <c r="B654" s="28" t="s">
        <v>454</v>
      </c>
      <c r="C654" s="62">
        <v>4</v>
      </c>
      <c r="D654" s="36">
        <v>2</v>
      </c>
      <c r="E654" s="36">
        <v>2500</v>
      </c>
      <c r="F654" s="36">
        <v>125000</v>
      </c>
      <c r="G654" s="433">
        <v>7.767457297343815</v>
      </c>
      <c r="H654" s="433">
        <v>2.0458273205219446</v>
      </c>
      <c r="I654" s="65">
        <v>379673163</v>
      </c>
      <c r="K654" s="61" t="s">
        <v>1459</v>
      </c>
    </row>
    <row r="655" spans="1:11" ht="12.75">
      <c r="A655" s="28" t="s">
        <v>1012</v>
      </c>
      <c r="B655" s="28" t="s">
        <v>317</v>
      </c>
      <c r="C655" s="62">
        <v>26</v>
      </c>
      <c r="D655" s="36">
        <v>100</v>
      </c>
      <c r="E655" s="36">
        <v>686246.7</v>
      </c>
      <c r="F655" s="36">
        <v>1625389</v>
      </c>
      <c r="G655" s="433">
        <v>11.990184150000001</v>
      </c>
      <c r="H655" s="433">
        <v>42.5</v>
      </c>
      <c r="I655" s="65">
        <v>28212198</v>
      </c>
      <c r="K655" s="61" t="s">
        <v>1467</v>
      </c>
    </row>
    <row r="656" spans="1:11" ht="12.75">
      <c r="A656" s="28" t="s">
        <v>1013</v>
      </c>
      <c r="B656" s="28" t="s">
        <v>303</v>
      </c>
      <c r="C656" s="62">
        <v>58</v>
      </c>
      <c r="D656" s="36">
        <v>11</v>
      </c>
      <c r="E656" s="36">
        <v>27231.61</v>
      </c>
      <c r="F656" s="36">
        <v>64889</v>
      </c>
      <c r="G656" s="433">
        <v>3.14710957</v>
      </c>
      <c r="H656" s="433">
        <v>41</v>
      </c>
      <c r="I656" s="65">
        <v>7675877</v>
      </c>
      <c r="K656" s="61" t="s">
        <v>1484</v>
      </c>
    </row>
    <row r="657" spans="1:11" ht="12.75">
      <c r="A657" s="28" t="s">
        <v>1014</v>
      </c>
      <c r="B657" s="28" t="s">
        <v>317</v>
      </c>
      <c r="C657" s="62">
        <v>58</v>
      </c>
      <c r="D657" s="36">
        <v>5</v>
      </c>
      <c r="E657" s="36">
        <v>1665.49</v>
      </c>
      <c r="F657" s="36">
        <v>2304</v>
      </c>
      <c r="G657" s="433">
        <v>6.7831204</v>
      </c>
      <c r="H657" s="433">
        <v>70</v>
      </c>
      <c r="I657" s="65">
        <v>9690172</v>
      </c>
      <c r="K657" s="61" t="s">
        <v>1395</v>
      </c>
    </row>
    <row r="658" spans="1:11" ht="12.75">
      <c r="A658" s="28" t="s">
        <v>1015</v>
      </c>
      <c r="B658" s="28" t="s">
        <v>308</v>
      </c>
      <c r="C658" s="62">
        <v>52</v>
      </c>
      <c r="D658" s="36">
        <v>113</v>
      </c>
      <c r="E658" s="36">
        <v>411093.21</v>
      </c>
      <c r="F658" s="36">
        <v>1548459</v>
      </c>
      <c r="G658" s="433">
        <v>7.13019528</v>
      </c>
      <c r="H658" s="433">
        <v>29.25</v>
      </c>
      <c r="I658" s="65">
        <v>24376736</v>
      </c>
      <c r="K658" s="61" t="s">
        <v>1416</v>
      </c>
    </row>
    <row r="659" spans="1:11" ht="12.75">
      <c r="A659" s="28" t="s">
        <v>1016</v>
      </c>
      <c r="B659" s="28" t="s">
        <v>308</v>
      </c>
      <c r="C659" s="62">
        <v>7</v>
      </c>
      <c r="D659" s="36">
        <v>207</v>
      </c>
      <c r="E659" s="36">
        <v>510766.27</v>
      </c>
      <c r="F659" s="36">
        <v>6772979</v>
      </c>
      <c r="G659" s="433">
        <v>26.6844455475</v>
      </c>
      <c r="H659" s="433">
        <v>7.125</v>
      </c>
      <c r="I659" s="65">
        <v>374518534</v>
      </c>
      <c r="K659" s="61" t="s">
        <v>1413</v>
      </c>
    </row>
    <row r="660" spans="1:11" ht="12.75">
      <c r="A660" s="28" t="s">
        <v>1017</v>
      </c>
      <c r="B660" s="28" t="s">
        <v>290</v>
      </c>
      <c r="C660" s="62">
        <v>97</v>
      </c>
      <c r="D660" s="36">
        <v>225</v>
      </c>
      <c r="E660" s="36">
        <v>409593.47</v>
      </c>
      <c r="F660" s="36">
        <v>7026276</v>
      </c>
      <c r="G660" s="433">
        <v>2.636994675</v>
      </c>
      <c r="H660" s="433">
        <v>5.25</v>
      </c>
      <c r="I660" s="65">
        <v>50228470</v>
      </c>
      <c r="K660" s="61" t="s">
        <v>1411</v>
      </c>
    </row>
    <row r="661" spans="1:11" ht="12.75">
      <c r="A661" s="28" t="s">
        <v>1018</v>
      </c>
      <c r="B661" s="28" t="s">
        <v>308</v>
      </c>
      <c r="C661" s="62">
        <v>87</v>
      </c>
      <c r="D661" s="36">
        <v>2</v>
      </c>
      <c r="E661" s="36">
        <v>14000</v>
      </c>
      <c r="F661" s="36">
        <v>350000</v>
      </c>
      <c r="G661" s="433">
        <v>4.3247835</v>
      </c>
      <c r="H661" s="433">
        <v>4.5</v>
      </c>
      <c r="I661" s="65">
        <v>96106300</v>
      </c>
      <c r="K661" s="61" t="s">
        <v>1549</v>
      </c>
    </row>
    <row r="662" spans="1:11" ht="12.75">
      <c r="A662" s="28" t="s">
        <v>1019</v>
      </c>
      <c r="B662" s="28" t="s">
        <v>348</v>
      </c>
      <c r="C662" s="62">
        <v>58</v>
      </c>
      <c r="D662" s="36">
        <v>12</v>
      </c>
      <c r="E662" s="36">
        <v>42439.05</v>
      </c>
      <c r="F662" s="36">
        <v>617090</v>
      </c>
      <c r="G662" s="433">
        <v>7.252142365</v>
      </c>
      <c r="H662" s="433">
        <v>6.5</v>
      </c>
      <c r="I662" s="65">
        <v>111571421</v>
      </c>
      <c r="K662" s="61" t="s">
        <v>1424</v>
      </c>
    </row>
    <row r="663" spans="1:11" ht="12.75">
      <c r="A663" s="28" t="s">
        <v>1020</v>
      </c>
      <c r="B663" s="28" t="s">
        <v>317</v>
      </c>
      <c r="C663" s="62">
        <v>54</v>
      </c>
      <c r="D663" s="36">
        <v>17</v>
      </c>
      <c r="E663" s="36">
        <v>10246.7</v>
      </c>
      <c r="F663" s="36">
        <v>217270</v>
      </c>
      <c r="G663" s="433">
        <v>2.1258717375</v>
      </c>
      <c r="H663" s="433">
        <v>3.75</v>
      </c>
      <c r="I663" s="65">
        <v>56689913</v>
      </c>
      <c r="K663" s="61" t="s">
        <v>1424</v>
      </c>
    </row>
    <row r="664" spans="1:11" ht="12.75">
      <c r="A664" s="28" t="s">
        <v>1021</v>
      </c>
      <c r="B664" s="28" t="s">
        <v>308</v>
      </c>
      <c r="C664" s="62">
        <v>97</v>
      </c>
      <c r="D664" s="36">
        <v>11</v>
      </c>
      <c r="E664" s="36">
        <v>117317.75</v>
      </c>
      <c r="F664" s="36">
        <v>11019276</v>
      </c>
      <c r="G664" s="433">
        <v>1.875</v>
      </c>
      <c r="H664" s="433">
        <v>1.25</v>
      </c>
      <c r="I664" s="65">
        <v>150000000</v>
      </c>
      <c r="K664" s="61" t="s">
        <v>1393</v>
      </c>
    </row>
    <row r="665" spans="1:11" ht="12.75">
      <c r="A665" s="28" t="s">
        <v>1022</v>
      </c>
      <c r="B665" s="28" t="s">
        <v>1023</v>
      </c>
      <c r="C665" s="62">
        <v>52</v>
      </c>
      <c r="D665" s="36">
        <v>44</v>
      </c>
      <c r="E665" s="36">
        <v>211694.61</v>
      </c>
      <c r="F665" s="36">
        <v>624737</v>
      </c>
      <c r="G665" s="433">
        <v>15.333726650000001</v>
      </c>
      <c r="H665" s="433">
        <v>36.5</v>
      </c>
      <c r="I665" s="65">
        <v>42010210</v>
      </c>
      <c r="K665" s="61" t="s">
        <v>1388</v>
      </c>
    </row>
    <row r="666" spans="1:11" ht="12.75">
      <c r="A666" s="28" t="s">
        <v>1024</v>
      </c>
      <c r="B666" s="28" t="s">
        <v>607</v>
      </c>
      <c r="C666" s="62">
        <v>97</v>
      </c>
      <c r="D666" s="36">
        <v>0</v>
      </c>
      <c r="E666" s="36">
        <v>0</v>
      </c>
      <c r="F666" s="36">
        <v>0</v>
      </c>
      <c r="G666" s="433">
        <v>10.84003515</v>
      </c>
      <c r="H666" s="433">
        <v>22.5</v>
      </c>
      <c r="I666" s="65">
        <v>48177934</v>
      </c>
      <c r="K666" s="61" t="s">
        <v>1388</v>
      </c>
    </row>
    <row r="667" spans="1:11" ht="12.75">
      <c r="A667" s="28" t="s">
        <v>1025</v>
      </c>
      <c r="B667" s="28" t="s">
        <v>311</v>
      </c>
      <c r="C667" s="62">
        <v>93</v>
      </c>
      <c r="D667" s="36">
        <v>20</v>
      </c>
      <c r="E667" s="36">
        <v>13560.91</v>
      </c>
      <c r="F667" s="36">
        <v>157672</v>
      </c>
      <c r="G667" s="433">
        <v>2.6690692750000005</v>
      </c>
      <c r="H667" s="433">
        <v>8.5</v>
      </c>
      <c r="I667" s="65">
        <v>31400815</v>
      </c>
      <c r="K667" s="61" t="s">
        <v>1387</v>
      </c>
    </row>
    <row r="668" spans="1:11" ht="12.75">
      <c r="A668" s="28" t="s">
        <v>1026</v>
      </c>
      <c r="B668" s="28" t="s">
        <v>308</v>
      </c>
      <c r="C668" s="62">
        <v>26</v>
      </c>
      <c r="D668" s="36">
        <v>35</v>
      </c>
      <c r="E668" s="36">
        <v>55899.43</v>
      </c>
      <c r="F668" s="36">
        <v>182158</v>
      </c>
      <c r="G668" s="433">
        <v>2.5746545</v>
      </c>
      <c r="H668" s="433">
        <v>27.5</v>
      </c>
      <c r="I668" s="65">
        <v>9362380</v>
      </c>
      <c r="K668" s="61" t="s">
        <v>1388</v>
      </c>
    </row>
    <row r="669" spans="1:11" ht="12.75">
      <c r="A669" s="28" t="s">
        <v>1027</v>
      </c>
      <c r="B669" s="28" t="s">
        <v>308</v>
      </c>
      <c r="C669" s="62">
        <v>44</v>
      </c>
      <c r="D669" s="36">
        <v>71</v>
      </c>
      <c r="E669" s="36">
        <v>57399.43</v>
      </c>
      <c r="F669" s="36">
        <v>2974263</v>
      </c>
      <c r="G669" s="433">
        <v>5.1091633</v>
      </c>
      <c r="H669" s="433">
        <v>2</v>
      </c>
      <c r="I669" s="65">
        <v>255458165</v>
      </c>
      <c r="K669" s="61" t="s">
        <v>1386</v>
      </c>
    </row>
    <row r="670" spans="1:9" ht="12.75">
      <c r="A670" s="28" t="s">
        <v>1028</v>
      </c>
      <c r="B670" s="28" t="s">
        <v>1029</v>
      </c>
      <c r="C670" s="62">
        <v>59</v>
      </c>
      <c r="D670" s="36">
        <v>0</v>
      </c>
      <c r="E670" s="36">
        <v>0</v>
      </c>
      <c r="F670" s="36">
        <v>0</v>
      </c>
      <c r="G670" s="433" t="s">
        <v>332</v>
      </c>
      <c r="H670" s="433" t="s">
        <v>332</v>
      </c>
      <c r="I670" s="65">
        <v>0</v>
      </c>
    </row>
    <row r="671" spans="1:11" ht="12.75">
      <c r="A671" s="28" t="s">
        <v>1028</v>
      </c>
      <c r="B671" s="28" t="s">
        <v>350</v>
      </c>
      <c r="C671" s="62">
        <v>59</v>
      </c>
      <c r="D671" s="36">
        <v>14</v>
      </c>
      <c r="E671" s="36">
        <v>37871.96</v>
      </c>
      <c r="F671" s="36">
        <v>23627</v>
      </c>
      <c r="G671" s="433">
        <v>19.434424</v>
      </c>
      <c r="H671" s="433">
        <v>160</v>
      </c>
      <c r="I671" s="65">
        <v>12146515</v>
      </c>
      <c r="K671" s="61" t="s">
        <v>1388</v>
      </c>
    </row>
    <row r="672" spans="1:9" ht="12.75">
      <c r="A672" s="28" t="s">
        <v>1030</v>
      </c>
      <c r="B672" s="28" t="s">
        <v>350</v>
      </c>
      <c r="C672" s="62">
        <v>52</v>
      </c>
      <c r="D672" s="36">
        <v>4</v>
      </c>
      <c r="E672" s="36">
        <v>32011</v>
      </c>
      <c r="F672" s="36">
        <v>4930</v>
      </c>
      <c r="G672" s="433">
        <v>3.06</v>
      </c>
      <c r="H672" s="433">
        <v>500</v>
      </c>
      <c r="I672" s="65">
        <v>612000</v>
      </c>
    </row>
    <row r="673" spans="1:11" ht="12.75">
      <c r="A673" s="28" t="s">
        <v>1031</v>
      </c>
      <c r="B673" s="28" t="s">
        <v>306</v>
      </c>
      <c r="C673" s="62">
        <v>13</v>
      </c>
      <c r="D673" s="36">
        <v>17</v>
      </c>
      <c r="E673" s="36">
        <v>42162.55</v>
      </c>
      <c r="F673" s="36">
        <v>2928725</v>
      </c>
      <c r="G673" s="433">
        <v>5.00160942</v>
      </c>
      <c r="H673" s="433">
        <v>1.5</v>
      </c>
      <c r="I673" s="65">
        <v>333440628</v>
      </c>
      <c r="K673" s="61" t="s">
        <v>1388</v>
      </c>
    </row>
    <row r="674" spans="1:11" ht="12.75">
      <c r="A674" s="28" t="s">
        <v>1032</v>
      </c>
      <c r="B674" s="28" t="s">
        <v>335</v>
      </c>
      <c r="C674" s="62">
        <v>11</v>
      </c>
      <c r="D674" s="36">
        <v>269</v>
      </c>
      <c r="E674" s="36">
        <v>1171809.25</v>
      </c>
      <c r="F674" s="36">
        <v>4794672</v>
      </c>
      <c r="G674" s="433">
        <v>10.766559</v>
      </c>
      <c r="H674" s="433">
        <v>23.75</v>
      </c>
      <c r="I674" s="65">
        <v>45332880</v>
      </c>
      <c r="K674" s="61" t="s">
        <v>1416</v>
      </c>
    </row>
    <row r="675" spans="1:11" ht="12.75">
      <c r="A675" s="28" t="s">
        <v>1033</v>
      </c>
      <c r="B675" s="28" t="s">
        <v>1034</v>
      </c>
      <c r="C675" s="62">
        <v>44</v>
      </c>
      <c r="D675" s="36">
        <v>95</v>
      </c>
      <c r="E675" s="36">
        <v>907651.49</v>
      </c>
      <c r="F675" s="36">
        <v>577927</v>
      </c>
      <c r="G675" s="433">
        <v>36.546228015000004</v>
      </c>
      <c r="H675" s="433">
        <v>165.5</v>
      </c>
      <c r="I675" s="65">
        <v>22082313</v>
      </c>
      <c r="K675" s="61" t="s">
        <v>1388</v>
      </c>
    </row>
    <row r="676" spans="1:9" ht="12.75">
      <c r="A676" s="28" t="s">
        <v>1033</v>
      </c>
      <c r="B676" s="28" t="s">
        <v>1035</v>
      </c>
      <c r="C676" s="62">
        <v>44</v>
      </c>
      <c r="D676" s="36">
        <v>0</v>
      </c>
      <c r="E676" s="36">
        <v>0</v>
      </c>
      <c r="F676" s="36">
        <v>0</v>
      </c>
      <c r="G676" s="433" t="s">
        <v>332</v>
      </c>
      <c r="H676" s="433" t="s">
        <v>332</v>
      </c>
      <c r="I676" s="65">
        <v>0</v>
      </c>
    </row>
    <row r="677" spans="1:11" ht="12.75">
      <c r="A677" s="28" t="s">
        <v>1036</v>
      </c>
      <c r="B677" s="28" t="s">
        <v>294</v>
      </c>
      <c r="C677" s="62">
        <v>54</v>
      </c>
      <c r="D677" s="36">
        <v>24</v>
      </c>
      <c r="E677" s="36">
        <v>561340.65</v>
      </c>
      <c r="F677" s="36">
        <v>6966428</v>
      </c>
      <c r="G677" s="433">
        <v>7.3048462575</v>
      </c>
      <c r="H677" s="433">
        <v>8.25</v>
      </c>
      <c r="I677" s="65">
        <v>88543591</v>
      </c>
      <c r="K677" s="61" t="s">
        <v>1416</v>
      </c>
    </row>
    <row r="678" spans="1:11" ht="12.75">
      <c r="A678" s="28" t="s">
        <v>1037</v>
      </c>
      <c r="B678" s="28" t="s">
        <v>335</v>
      </c>
      <c r="C678" s="62">
        <v>97</v>
      </c>
      <c r="D678" s="36">
        <v>17</v>
      </c>
      <c r="E678" s="36">
        <v>13192.55</v>
      </c>
      <c r="F678" s="36">
        <v>162796</v>
      </c>
      <c r="G678" s="433">
        <v>1.273004845</v>
      </c>
      <c r="H678" s="433">
        <v>9.5</v>
      </c>
      <c r="I678" s="65">
        <v>13400051</v>
      </c>
      <c r="K678" s="61" t="s">
        <v>1393</v>
      </c>
    </row>
    <row r="679" spans="1:11" ht="12.75">
      <c r="A679" s="28" t="s">
        <v>1038</v>
      </c>
      <c r="B679" s="28" t="s">
        <v>317</v>
      </c>
      <c r="C679" s="62">
        <v>97</v>
      </c>
      <c r="D679" s="36">
        <v>514</v>
      </c>
      <c r="E679" s="36">
        <v>6909659.4</v>
      </c>
      <c r="F679" s="36">
        <v>10565173</v>
      </c>
      <c r="G679" s="433">
        <v>80.312282025</v>
      </c>
      <c r="H679" s="433">
        <v>77.5</v>
      </c>
      <c r="I679" s="65">
        <v>103628751</v>
      </c>
      <c r="K679" s="61" t="s">
        <v>1550</v>
      </c>
    </row>
    <row r="680" spans="1:11" ht="12.75">
      <c r="A680" s="28" t="s">
        <v>1039</v>
      </c>
      <c r="B680" s="28" t="s">
        <v>335</v>
      </c>
      <c r="C680" s="62">
        <v>54</v>
      </c>
      <c r="D680" s="36">
        <v>3</v>
      </c>
      <c r="E680" s="36">
        <v>1943.88</v>
      </c>
      <c r="F680" s="36">
        <v>16082</v>
      </c>
      <c r="G680" s="433">
        <v>2.0262855</v>
      </c>
      <c r="H680" s="433">
        <v>12.5</v>
      </c>
      <c r="I680" s="65">
        <v>16210284</v>
      </c>
      <c r="K680" s="61" t="s">
        <v>1393</v>
      </c>
    </row>
    <row r="681" spans="1:11" ht="12.75">
      <c r="A681" s="28" t="s">
        <v>1040</v>
      </c>
      <c r="B681" s="28" t="s">
        <v>339</v>
      </c>
      <c r="C681" s="62">
        <v>34</v>
      </c>
      <c r="D681" s="36">
        <v>200</v>
      </c>
      <c r="E681" s="36">
        <v>526584.23</v>
      </c>
      <c r="F681" s="36">
        <v>3556972</v>
      </c>
      <c r="G681" s="433">
        <v>2.0382078375000003</v>
      </c>
      <c r="H681" s="433">
        <v>16.75</v>
      </c>
      <c r="I681" s="65">
        <v>12168405</v>
      </c>
      <c r="K681" s="61" t="s">
        <v>1413</v>
      </c>
    </row>
    <row r="682" spans="1:11" ht="12.75">
      <c r="A682" s="28" t="s">
        <v>1041</v>
      </c>
      <c r="B682" s="28" t="s">
        <v>308</v>
      </c>
      <c r="C682" s="62">
        <v>53</v>
      </c>
      <c r="D682" s="36">
        <v>0</v>
      </c>
      <c r="E682" s="36">
        <v>0</v>
      </c>
      <c r="F682" s="36">
        <v>0</v>
      </c>
      <c r="G682" s="433">
        <v>9.871875</v>
      </c>
      <c r="H682" s="433">
        <v>32.5</v>
      </c>
      <c r="I682" s="65">
        <v>30375000</v>
      </c>
      <c r="K682" s="61" t="s">
        <v>1390</v>
      </c>
    </row>
    <row r="683" spans="1:11" ht="12.75">
      <c r="A683" s="28" t="s">
        <v>1042</v>
      </c>
      <c r="B683" s="28" t="s">
        <v>317</v>
      </c>
      <c r="C683" s="62">
        <v>87</v>
      </c>
      <c r="D683" s="36">
        <v>18</v>
      </c>
      <c r="E683" s="36">
        <v>105716.84</v>
      </c>
      <c r="F683" s="36">
        <v>1637056</v>
      </c>
      <c r="G683" s="433">
        <v>3.0501100000000005</v>
      </c>
      <c r="H683" s="433">
        <v>7</v>
      </c>
      <c r="I683" s="65">
        <v>43573000</v>
      </c>
      <c r="K683" s="61" t="s">
        <v>1402</v>
      </c>
    </row>
    <row r="684" spans="1:11" ht="12.75">
      <c r="A684" s="28" t="s">
        <v>1042</v>
      </c>
      <c r="B684" s="28" t="s">
        <v>370</v>
      </c>
      <c r="C684" s="62">
        <v>87</v>
      </c>
      <c r="D684" s="36">
        <v>0</v>
      </c>
      <c r="E684" s="36">
        <v>0</v>
      </c>
      <c r="F684" s="36">
        <v>0</v>
      </c>
      <c r="G684" s="433">
        <v>0.038</v>
      </c>
      <c r="H684" s="433">
        <v>0.38</v>
      </c>
      <c r="I684" s="65">
        <v>10000000</v>
      </c>
      <c r="K684" s="61" t="s">
        <v>1393</v>
      </c>
    </row>
    <row r="685" spans="1:11" ht="12.75">
      <c r="A685" s="28" t="s">
        <v>1043</v>
      </c>
      <c r="B685" s="28" t="s">
        <v>403</v>
      </c>
      <c r="C685" s="62">
        <v>59</v>
      </c>
      <c r="D685" s="36">
        <v>0</v>
      </c>
      <c r="E685" s="36">
        <v>0</v>
      </c>
      <c r="F685" s="36">
        <v>0</v>
      </c>
      <c r="G685" s="433">
        <v>26.3025</v>
      </c>
      <c r="H685" s="433">
        <v>52.5</v>
      </c>
      <c r="I685" s="65">
        <v>50100000</v>
      </c>
      <c r="K685" s="61" t="s">
        <v>1390</v>
      </c>
    </row>
    <row r="686" spans="1:11" ht="12.75">
      <c r="A686" s="28" t="s">
        <v>1044</v>
      </c>
      <c r="B686" s="28" t="s">
        <v>303</v>
      </c>
      <c r="C686" s="62">
        <v>7</v>
      </c>
      <c r="D686" s="36">
        <v>31</v>
      </c>
      <c r="E686" s="36">
        <v>27470.66</v>
      </c>
      <c r="F686" s="36">
        <v>1342726</v>
      </c>
      <c r="G686" s="433">
        <v>3.38436723375</v>
      </c>
      <c r="H686" s="433">
        <v>2.375</v>
      </c>
      <c r="I686" s="65">
        <v>142499673</v>
      </c>
      <c r="K686" s="61" t="s">
        <v>1467</v>
      </c>
    </row>
    <row r="687" spans="1:11" ht="12.75">
      <c r="A687" s="28" t="s">
        <v>1045</v>
      </c>
      <c r="B687" s="28" t="s">
        <v>290</v>
      </c>
      <c r="C687" s="62">
        <v>13</v>
      </c>
      <c r="D687" s="36">
        <v>56</v>
      </c>
      <c r="E687" s="36">
        <v>1163679.23</v>
      </c>
      <c r="F687" s="36">
        <v>1367508</v>
      </c>
      <c r="G687" s="433">
        <v>22.40575</v>
      </c>
      <c r="H687" s="433">
        <v>89</v>
      </c>
      <c r="I687" s="65">
        <v>25175000</v>
      </c>
      <c r="K687" s="61" t="s">
        <v>1393</v>
      </c>
    </row>
    <row r="688" spans="1:11" ht="12.75">
      <c r="A688" s="28" t="s">
        <v>1046</v>
      </c>
      <c r="B688" s="28" t="s">
        <v>311</v>
      </c>
      <c r="C688" s="62">
        <v>54</v>
      </c>
      <c r="D688" s="36">
        <v>23</v>
      </c>
      <c r="E688" s="36">
        <v>56048.08</v>
      </c>
      <c r="F688" s="36">
        <v>427794</v>
      </c>
      <c r="G688" s="433">
        <v>6.8466724</v>
      </c>
      <c r="H688" s="433">
        <v>15.5</v>
      </c>
      <c r="I688" s="65">
        <v>44172080</v>
      </c>
      <c r="K688" s="61" t="s">
        <v>1391</v>
      </c>
    </row>
    <row r="689" spans="1:11" ht="12.75">
      <c r="A689" s="28" t="s">
        <v>1047</v>
      </c>
      <c r="B689" s="28" t="s">
        <v>314</v>
      </c>
      <c r="C689" s="62">
        <v>87</v>
      </c>
      <c r="D689" s="36">
        <v>198</v>
      </c>
      <c r="E689" s="36">
        <v>699096.39</v>
      </c>
      <c r="F689" s="36">
        <v>4531388</v>
      </c>
      <c r="G689" s="433">
        <v>25.60621536</v>
      </c>
      <c r="H689" s="433">
        <v>16.5</v>
      </c>
      <c r="I689" s="65">
        <v>155189184</v>
      </c>
      <c r="K689" s="61" t="s">
        <v>1510</v>
      </c>
    </row>
    <row r="690" spans="1:11" ht="12.75">
      <c r="A690" s="28" t="s">
        <v>1048</v>
      </c>
      <c r="B690" s="28" t="s">
        <v>308</v>
      </c>
      <c r="C690" s="62">
        <v>87</v>
      </c>
      <c r="D690" s="36">
        <v>1</v>
      </c>
      <c r="E690" s="36">
        <v>50</v>
      </c>
      <c r="F690" s="36">
        <v>5000</v>
      </c>
      <c r="G690" s="433">
        <v>1.15680555</v>
      </c>
      <c r="H690" s="433">
        <v>1</v>
      </c>
      <c r="I690" s="65">
        <v>115680555</v>
      </c>
      <c r="K690" s="61" t="s">
        <v>1404</v>
      </c>
    </row>
    <row r="691" spans="1:11" ht="12.75">
      <c r="A691" s="28" t="s">
        <v>1049</v>
      </c>
      <c r="B691" s="28" t="s">
        <v>308</v>
      </c>
      <c r="C691" s="62">
        <v>48</v>
      </c>
      <c r="D691" s="36">
        <v>268</v>
      </c>
      <c r="E691" s="36">
        <v>602275.94</v>
      </c>
      <c r="F691" s="36">
        <v>7216698</v>
      </c>
      <c r="G691" s="433">
        <v>7.63943898375</v>
      </c>
      <c r="H691" s="433">
        <v>7.875</v>
      </c>
      <c r="I691" s="65">
        <v>97008749</v>
      </c>
      <c r="K691" s="61" t="s">
        <v>1551</v>
      </c>
    </row>
    <row r="692" spans="1:11" ht="12.75">
      <c r="A692" s="28" t="s">
        <v>1050</v>
      </c>
      <c r="B692" s="28" t="s">
        <v>529</v>
      </c>
      <c r="C692" s="62">
        <v>86</v>
      </c>
      <c r="D692" s="36">
        <v>4</v>
      </c>
      <c r="E692" s="36">
        <v>6881.98</v>
      </c>
      <c r="F692" s="36">
        <v>40523</v>
      </c>
      <c r="G692" s="433">
        <v>27.84341736</v>
      </c>
      <c r="H692" s="433">
        <v>18</v>
      </c>
      <c r="I692" s="65">
        <v>154685652</v>
      </c>
      <c r="K692" s="61" t="s">
        <v>1393</v>
      </c>
    </row>
    <row r="693" spans="1:11" ht="12.75">
      <c r="A693" s="28" t="s">
        <v>1051</v>
      </c>
      <c r="B693" s="28" t="s">
        <v>308</v>
      </c>
      <c r="C693" s="62">
        <v>4</v>
      </c>
      <c r="D693" s="36">
        <v>48</v>
      </c>
      <c r="E693" s="36">
        <v>152714.12</v>
      </c>
      <c r="F693" s="36">
        <v>1795813</v>
      </c>
      <c r="G693" s="433">
        <v>3.1691045324999996</v>
      </c>
      <c r="H693" s="433">
        <v>10.25</v>
      </c>
      <c r="I693" s="65">
        <v>30918093</v>
      </c>
      <c r="K693" s="61" t="s">
        <v>1413</v>
      </c>
    </row>
    <row r="694" spans="1:11" ht="12.75">
      <c r="A694" s="28" t="s">
        <v>1052</v>
      </c>
      <c r="B694" s="28" t="s">
        <v>317</v>
      </c>
      <c r="C694" s="62">
        <v>7</v>
      </c>
      <c r="D694" s="36">
        <v>32</v>
      </c>
      <c r="E694" s="36">
        <v>219467.48</v>
      </c>
      <c r="F694" s="36">
        <v>1638851</v>
      </c>
      <c r="G694" s="433">
        <v>5.61548</v>
      </c>
      <c r="H694" s="433">
        <v>13</v>
      </c>
      <c r="I694" s="65">
        <v>43196000</v>
      </c>
      <c r="K694" s="61" t="s">
        <v>1413</v>
      </c>
    </row>
    <row r="695" spans="1:11" ht="12.75">
      <c r="A695" s="28" t="s">
        <v>1053</v>
      </c>
      <c r="B695" s="28" t="s">
        <v>290</v>
      </c>
      <c r="C695" s="62">
        <v>83</v>
      </c>
      <c r="D695" s="36">
        <v>3</v>
      </c>
      <c r="E695" s="36">
        <v>14344.37</v>
      </c>
      <c r="F695" s="36">
        <v>11531</v>
      </c>
      <c r="G695" s="433">
        <v>33.2575</v>
      </c>
      <c r="H695" s="433">
        <v>125.5</v>
      </c>
      <c r="I695" s="65">
        <v>26500000</v>
      </c>
      <c r="K695" s="61" t="s">
        <v>1446</v>
      </c>
    </row>
    <row r="696" spans="1:11" ht="12.75">
      <c r="A696" s="28" t="s">
        <v>1054</v>
      </c>
      <c r="B696" s="28" t="s">
        <v>308</v>
      </c>
      <c r="C696" s="62">
        <v>52</v>
      </c>
      <c r="D696" s="36">
        <v>2</v>
      </c>
      <c r="E696" s="36">
        <v>1510</v>
      </c>
      <c r="F696" s="36">
        <v>50800</v>
      </c>
      <c r="G696" s="433">
        <v>0.34720126</v>
      </c>
      <c r="H696" s="433">
        <v>2</v>
      </c>
      <c r="I696" s="65">
        <v>17360063</v>
      </c>
      <c r="K696" s="61" t="s">
        <v>1388</v>
      </c>
    </row>
    <row r="697" spans="1:11" ht="12.75">
      <c r="A697" s="28" t="s">
        <v>1055</v>
      </c>
      <c r="B697" s="28" t="s">
        <v>1056</v>
      </c>
      <c r="C697" s="62">
        <v>54</v>
      </c>
      <c r="D697" s="36">
        <v>26</v>
      </c>
      <c r="E697" s="36">
        <v>17002.05</v>
      </c>
      <c r="F697" s="36">
        <v>25642155</v>
      </c>
      <c r="G697" s="433">
        <v>2.6711649188000006</v>
      </c>
      <c r="H697" s="433">
        <v>0.07</v>
      </c>
      <c r="I697" s="65">
        <v>3815949884</v>
      </c>
      <c r="K697" s="61" t="s">
        <v>1393</v>
      </c>
    </row>
    <row r="698" spans="1:11" ht="12.75">
      <c r="A698" s="28" t="s">
        <v>1057</v>
      </c>
      <c r="B698" s="28" t="s">
        <v>303</v>
      </c>
      <c r="C698" s="62">
        <v>34</v>
      </c>
      <c r="D698" s="36">
        <v>15</v>
      </c>
      <c r="E698" s="36">
        <v>32437.04</v>
      </c>
      <c r="F698" s="36">
        <v>158579</v>
      </c>
      <c r="G698" s="433">
        <v>3.07378789</v>
      </c>
      <c r="H698" s="433">
        <v>19</v>
      </c>
      <c r="I698" s="65">
        <v>16177831</v>
      </c>
      <c r="K698" s="61" t="s">
        <v>1402</v>
      </c>
    </row>
    <row r="699" spans="1:11" ht="12.75">
      <c r="A699" s="28" t="s">
        <v>1058</v>
      </c>
      <c r="B699" s="28" t="s">
        <v>1059</v>
      </c>
      <c r="C699" s="62">
        <v>58</v>
      </c>
      <c r="D699" s="36">
        <v>11</v>
      </c>
      <c r="E699" s="36">
        <v>93858.86</v>
      </c>
      <c r="F699" s="36">
        <v>707824</v>
      </c>
      <c r="G699" s="433">
        <v>18.17078466</v>
      </c>
      <c r="H699" s="433">
        <v>14</v>
      </c>
      <c r="I699" s="65">
        <v>129791319</v>
      </c>
      <c r="K699" s="61" t="s">
        <v>1552</v>
      </c>
    </row>
    <row r="700" spans="1:11" ht="12.75">
      <c r="A700" s="28" t="s">
        <v>1060</v>
      </c>
      <c r="B700" s="28" t="s">
        <v>607</v>
      </c>
      <c r="C700" s="62">
        <v>4</v>
      </c>
      <c r="D700" s="36">
        <v>144</v>
      </c>
      <c r="E700" s="36">
        <v>4160425.48</v>
      </c>
      <c r="F700" s="36">
        <v>11774068</v>
      </c>
      <c r="G700" s="433">
        <v>70.36872435</v>
      </c>
      <c r="H700" s="433">
        <v>31</v>
      </c>
      <c r="I700" s="65">
        <v>226995885</v>
      </c>
      <c r="K700" s="61" t="s">
        <v>1413</v>
      </c>
    </row>
    <row r="701" spans="1:11" ht="12.75">
      <c r="A701" s="28" t="s">
        <v>1061</v>
      </c>
      <c r="B701" s="28" t="s">
        <v>350</v>
      </c>
      <c r="C701" s="62">
        <v>58</v>
      </c>
      <c r="D701" s="36">
        <v>13</v>
      </c>
      <c r="E701" s="36">
        <v>60854.74</v>
      </c>
      <c r="F701" s="36">
        <v>434636</v>
      </c>
      <c r="G701" s="433">
        <v>5.008368225</v>
      </c>
      <c r="H701" s="433">
        <v>17.5</v>
      </c>
      <c r="I701" s="65">
        <v>28619247</v>
      </c>
      <c r="K701" s="61" t="s">
        <v>1430</v>
      </c>
    </row>
    <row r="702" spans="1:11" ht="12.75">
      <c r="A702" s="28" t="s">
        <v>1062</v>
      </c>
      <c r="B702" s="28" t="s">
        <v>308</v>
      </c>
      <c r="C702" s="62">
        <v>54</v>
      </c>
      <c r="D702" s="36">
        <v>14</v>
      </c>
      <c r="E702" s="36">
        <v>2543.53</v>
      </c>
      <c r="F702" s="36">
        <v>881343</v>
      </c>
      <c r="G702" s="433">
        <v>0.094822024</v>
      </c>
      <c r="H702" s="433">
        <v>0.275</v>
      </c>
      <c r="I702" s="65">
        <v>34480736</v>
      </c>
      <c r="K702" s="61" t="s">
        <v>1393</v>
      </c>
    </row>
    <row r="703" spans="1:11" ht="12.75">
      <c r="A703" s="28" t="s">
        <v>1063</v>
      </c>
      <c r="B703" s="28" t="s">
        <v>335</v>
      </c>
      <c r="C703" s="62">
        <v>4</v>
      </c>
      <c r="D703" s="36">
        <v>22</v>
      </c>
      <c r="E703" s="36">
        <v>15624.46</v>
      </c>
      <c r="F703" s="36">
        <v>1634797</v>
      </c>
      <c r="G703" s="433">
        <v>2.3453068900000003</v>
      </c>
      <c r="H703" s="433">
        <v>1</v>
      </c>
      <c r="I703" s="65">
        <v>234530689</v>
      </c>
      <c r="K703" s="61" t="s">
        <v>1413</v>
      </c>
    </row>
    <row r="704" spans="1:11" ht="12.75">
      <c r="A704" s="28" t="s">
        <v>1064</v>
      </c>
      <c r="B704" s="28" t="s">
        <v>290</v>
      </c>
      <c r="C704" s="62">
        <v>97</v>
      </c>
      <c r="D704" s="36">
        <v>5</v>
      </c>
      <c r="E704" s="36">
        <v>565513.35</v>
      </c>
      <c r="F704" s="36">
        <v>1107576</v>
      </c>
      <c r="G704" s="433">
        <v>9.38046214</v>
      </c>
      <c r="H704" s="433">
        <v>80.5</v>
      </c>
      <c r="I704" s="65">
        <v>11652748</v>
      </c>
      <c r="K704" s="61" t="s">
        <v>1430</v>
      </c>
    </row>
    <row r="705" spans="1:11" ht="12.75">
      <c r="A705" s="28" t="s">
        <v>1065</v>
      </c>
      <c r="B705" s="28" t="s">
        <v>290</v>
      </c>
      <c r="C705" s="62">
        <v>44</v>
      </c>
      <c r="D705" s="36">
        <v>8</v>
      </c>
      <c r="E705" s="36">
        <v>18426.22</v>
      </c>
      <c r="F705" s="36">
        <v>20848</v>
      </c>
      <c r="G705" s="433">
        <v>18.46964723</v>
      </c>
      <c r="H705" s="433">
        <v>83.5</v>
      </c>
      <c r="I705" s="65">
        <v>22119338</v>
      </c>
      <c r="K705" s="61" t="s">
        <v>1444</v>
      </c>
    </row>
    <row r="706" spans="1:11" ht="12.75">
      <c r="A706" s="28" t="s">
        <v>1066</v>
      </c>
      <c r="B706" s="28" t="s">
        <v>290</v>
      </c>
      <c r="C706" s="62">
        <v>13</v>
      </c>
      <c r="D706" s="36">
        <v>45</v>
      </c>
      <c r="E706" s="36">
        <v>98458.92</v>
      </c>
      <c r="F706" s="36">
        <v>148002</v>
      </c>
      <c r="G706" s="433">
        <v>8.91867507</v>
      </c>
      <c r="H706" s="433">
        <v>69.5</v>
      </c>
      <c r="I706" s="65">
        <v>12832626</v>
      </c>
      <c r="K706" s="61" t="s">
        <v>1390</v>
      </c>
    </row>
    <row r="707" spans="1:11" ht="12.75">
      <c r="A707" s="28" t="s">
        <v>1067</v>
      </c>
      <c r="B707" s="28" t="s">
        <v>301</v>
      </c>
      <c r="C707" s="62">
        <v>87</v>
      </c>
      <c r="D707" s="36">
        <v>1</v>
      </c>
      <c r="E707" s="36">
        <v>60.75</v>
      </c>
      <c r="F707" s="36">
        <v>60750</v>
      </c>
      <c r="G707" s="433">
        <v>0.08025429</v>
      </c>
      <c r="H707" s="433">
        <v>0.3</v>
      </c>
      <c r="I707" s="65">
        <v>26751430</v>
      </c>
      <c r="K707" s="61" t="s">
        <v>1388</v>
      </c>
    </row>
    <row r="708" spans="1:11" ht="12.75">
      <c r="A708" s="28" t="s">
        <v>1068</v>
      </c>
      <c r="B708" s="28" t="s">
        <v>335</v>
      </c>
      <c r="C708" s="62">
        <v>53</v>
      </c>
      <c r="D708" s="36">
        <v>17</v>
      </c>
      <c r="E708" s="36">
        <v>23930.67</v>
      </c>
      <c r="F708" s="36">
        <v>662824</v>
      </c>
      <c r="G708" s="433">
        <v>9.674099813749999</v>
      </c>
      <c r="H708" s="433">
        <v>3.625</v>
      </c>
      <c r="I708" s="65">
        <v>266871719</v>
      </c>
      <c r="K708" s="61" t="s">
        <v>1402</v>
      </c>
    </row>
    <row r="709" spans="1:11" ht="12.75">
      <c r="A709" s="28" t="s">
        <v>1069</v>
      </c>
      <c r="B709" s="28" t="s">
        <v>308</v>
      </c>
      <c r="C709" s="62">
        <v>53</v>
      </c>
      <c r="D709" s="36">
        <v>26</v>
      </c>
      <c r="E709" s="36">
        <v>112938.58</v>
      </c>
      <c r="F709" s="36">
        <v>3195901</v>
      </c>
      <c r="G709" s="433">
        <v>0.611517375</v>
      </c>
      <c r="H709" s="433">
        <v>3.75</v>
      </c>
      <c r="I709" s="65">
        <v>16307130</v>
      </c>
      <c r="K709" s="61" t="s">
        <v>1553</v>
      </c>
    </row>
    <row r="710" spans="1:11" ht="12.75">
      <c r="A710" s="28" t="s">
        <v>1070</v>
      </c>
      <c r="B710" s="28" t="s">
        <v>317</v>
      </c>
      <c r="C710" s="62">
        <v>26</v>
      </c>
      <c r="D710" s="36">
        <v>27</v>
      </c>
      <c r="E710" s="36">
        <v>80205.4</v>
      </c>
      <c r="F710" s="36">
        <v>214781</v>
      </c>
      <c r="G710" s="433">
        <v>6.48300825</v>
      </c>
      <c r="H710" s="433">
        <v>37.5</v>
      </c>
      <c r="I710" s="65">
        <v>17288022</v>
      </c>
      <c r="K710" s="61" t="s">
        <v>1413</v>
      </c>
    </row>
    <row r="711" spans="1:11" ht="12.75">
      <c r="A711" s="28" t="s">
        <v>1071</v>
      </c>
      <c r="B711" s="28" t="s">
        <v>308</v>
      </c>
      <c r="C711" s="62">
        <v>54</v>
      </c>
      <c r="D711" s="36">
        <v>8</v>
      </c>
      <c r="E711" s="36">
        <v>1058.23</v>
      </c>
      <c r="F711" s="36">
        <v>67300</v>
      </c>
      <c r="G711" s="433">
        <v>0.85783277125</v>
      </c>
      <c r="H711" s="433">
        <v>1.625</v>
      </c>
      <c r="I711" s="65">
        <v>52789709</v>
      </c>
      <c r="K711" s="61" t="s">
        <v>1404</v>
      </c>
    </row>
    <row r="712" spans="1:11" ht="12.75">
      <c r="A712" s="28" t="s">
        <v>1072</v>
      </c>
      <c r="B712" s="28" t="s">
        <v>350</v>
      </c>
      <c r="C712" s="62">
        <v>34</v>
      </c>
      <c r="D712" s="36">
        <v>4</v>
      </c>
      <c r="E712" s="36">
        <v>3990</v>
      </c>
      <c r="F712" s="36">
        <v>8200</v>
      </c>
      <c r="G712" s="433">
        <v>1.10152</v>
      </c>
      <c r="H712" s="433">
        <v>49</v>
      </c>
      <c r="I712" s="65">
        <v>2248000</v>
      </c>
      <c r="K712" s="61" t="s">
        <v>1388</v>
      </c>
    </row>
    <row r="713" spans="1:11" ht="12.75">
      <c r="A713" s="28" t="s">
        <v>1073</v>
      </c>
      <c r="B713" s="28" t="s">
        <v>290</v>
      </c>
      <c r="C713" s="62">
        <v>53</v>
      </c>
      <c r="D713" s="36">
        <v>19</v>
      </c>
      <c r="E713" s="36">
        <v>318577.11</v>
      </c>
      <c r="F713" s="36">
        <v>235647</v>
      </c>
      <c r="G713" s="433">
        <v>13.590067995</v>
      </c>
      <c r="H713" s="433">
        <v>129.5</v>
      </c>
      <c r="I713" s="65">
        <v>10494261</v>
      </c>
      <c r="K713" s="61" t="s">
        <v>1402</v>
      </c>
    </row>
    <row r="714" spans="1:11" ht="12.75">
      <c r="A714" s="28" t="s">
        <v>1074</v>
      </c>
      <c r="B714" s="28" t="s">
        <v>317</v>
      </c>
      <c r="C714" s="62">
        <v>67</v>
      </c>
      <c r="D714" s="36">
        <v>128</v>
      </c>
      <c r="E714" s="36">
        <v>515822.14</v>
      </c>
      <c r="F714" s="36">
        <v>6328158</v>
      </c>
      <c r="G714" s="433">
        <v>9.918996360000001</v>
      </c>
      <c r="H714" s="433">
        <v>9.75</v>
      </c>
      <c r="I714" s="65">
        <v>101733296</v>
      </c>
      <c r="K714" s="61" t="s">
        <v>1554</v>
      </c>
    </row>
    <row r="715" spans="1:11" ht="12.75">
      <c r="A715" s="28" t="s">
        <v>1075</v>
      </c>
      <c r="B715" s="28" t="s">
        <v>294</v>
      </c>
      <c r="C715" s="62">
        <v>97</v>
      </c>
      <c r="D715" s="36">
        <v>95</v>
      </c>
      <c r="E715" s="36">
        <v>97167.73</v>
      </c>
      <c r="F715" s="36">
        <v>6044169</v>
      </c>
      <c r="G715" s="433">
        <v>1.2628123725</v>
      </c>
      <c r="H715" s="433">
        <v>1.75</v>
      </c>
      <c r="I715" s="65">
        <v>72160707</v>
      </c>
      <c r="K715" s="61" t="s">
        <v>1413</v>
      </c>
    </row>
    <row r="716" spans="1:11" ht="12.75">
      <c r="A716" s="28" t="s">
        <v>1076</v>
      </c>
      <c r="B716" s="28" t="s">
        <v>290</v>
      </c>
      <c r="C716" s="62">
        <v>31</v>
      </c>
      <c r="D716" s="36">
        <v>94</v>
      </c>
      <c r="E716" s="36">
        <v>503807.07</v>
      </c>
      <c r="F716" s="36">
        <v>2085333</v>
      </c>
      <c r="G716" s="433">
        <v>11.16134448</v>
      </c>
      <c r="H716" s="433">
        <v>22</v>
      </c>
      <c r="I716" s="65">
        <v>50733384</v>
      </c>
      <c r="K716" s="61" t="s">
        <v>1555</v>
      </c>
    </row>
    <row r="717" spans="1:11" ht="12.75">
      <c r="A717" s="28" t="s">
        <v>1077</v>
      </c>
      <c r="B717" s="28" t="s">
        <v>317</v>
      </c>
      <c r="C717" s="62">
        <v>59</v>
      </c>
      <c r="D717" s="36">
        <v>0</v>
      </c>
      <c r="E717" s="36">
        <v>0</v>
      </c>
      <c r="F717" s="36">
        <v>0</v>
      </c>
      <c r="G717" s="433">
        <v>0.6789564975000001</v>
      </c>
      <c r="H717" s="433">
        <v>4.75</v>
      </c>
      <c r="I717" s="65">
        <v>14293821</v>
      </c>
      <c r="K717" s="61" t="s">
        <v>1424</v>
      </c>
    </row>
    <row r="718" spans="1:11" ht="12.75">
      <c r="A718" s="28" t="s">
        <v>1078</v>
      </c>
      <c r="B718" s="28" t="s">
        <v>335</v>
      </c>
      <c r="C718" s="62">
        <v>97</v>
      </c>
      <c r="D718" s="36">
        <v>73</v>
      </c>
      <c r="E718" s="36">
        <v>13083.2</v>
      </c>
      <c r="F718" s="36">
        <v>417679</v>
      </c>
      <c r="G718" s="433">
        <v>3.22260971875</v>
      </c>
      <c r="H718" s="433">
        <v>3.125</v>
      </c>
      <c r="I718" s="65">
        <v>103123511</v>
      </c>
      <c r="K718" s="61" t="s">
        <v>1556</v>
      </c>
    </row>
    <row r="719" spans="1:11" ht="12.75">
      <c r="A719" s="28" t="s">
        <v>1079</v>
      </c>
      <c r="B719" s="28" t="s">
        <v>1080</v>
      </c>
      <c r="C719" s="62">
        <v>48</v>
      </c>
      <c r="D719" s="36">
        <v>4</v>
      </c>
      <c r="E719" s="36">
        <v>1833.88</v>
      </c>
      <c r="F719" s="36">
        <v>44975</v>
      </c>
      <c r="G719" s="433">
        <v>1.2069375</v>
      </c>
      <c r="H719" s="433">
        <v>3.75</v>
      </c>
      <c r="I719" s="65">
        <v>32185000</v>
      </c>
      <c r="K719" s="61" t="s">
        <v>1489</v>
      </c>
    </row>
    <row r="720" spans="1:11" ht="12.75">
      <c r="A720" s="28" t="s">
        <v>1081</v>
      </c>
      <c r="B720" s="28" t="s">
        <v>290</v>
      </c>
      <c r="C720" s="62">
        <v>26</v>
      </c>
      <c r="D720" s="36">
        <v>3</v>
      </c>
      <c r="E720" s="36">
        <v>5242.5</v>
      </c>
      <c r="F720" s="36">
        <v>125000</v>
      </c>
      <c r="G720" s="433">
        <v>1.15702515</v>
      </c>
      <c r="H720" s="433">
        <v>4.5</v>
      </c>
      <c r="I720" s="65">
        <v>25711670</v>
      </c>
      <c r="K720" s="61" t="s">
        <v>1421</v>
      </c>
    </row>
    <row r="721" spans="1:11" ht="12.75">
      <c r="A721" s="28" t="s">
        <v>1082</v>
      </c>
      <c r="B721" s="28" t="s">
        <v>317</v>
      </c>
      <c r="C721" s="62">
        <v>54</v>
      </c>
      <c r="D721" s="36">
        <v>1</v>
      </c>
      <c r="E721" s="36">
        <v>682.57</v>
      </c>
      <c r="F721" s="36">
        <v>9751</v>
      </c>
      <c r="G721" s="433">
        <v>5.24041288</v>
      </c>
      <c r="H721" s="433">
        <v>8</v>
      </c>
      <c r="I721" s="65">
        <v>65505161</v>
      </c>
      <c r="K721" s="61" t="s">
        <v>1386</v>
      </c>
    </row>
    <row r="722" spans="1:11" ht="12.75">
      <c r="A722" s="28" t="s">
        <v>1083</v>
      </c>
      <c r="B722" s="28" t="s">
        <v>933</v>
      </c>
      <c r="C722" s="62">
        <v>52</v>
      </c>
      <c r="D722" s="36">
        <v>9</v>
      </c>
      <c r="E722" s="36">
        <v>34407.8</v>
      </c>
      <c r="F722" s="36">
        <v>10812</v>
      </c>
      <c r="G722" s="433">
        <v>11.34086749</v>
      </c>
      <c r="H722" s="433">
        <v>321.5</v>
      </c>
      <c r="I722" s="65">
        <v>3527486</v>
      </c>
      <c r="K722" s="61" t="s">
        <v>1423</v>
      </c>
    </row>
    <row r="723" spans="1:11" ht="12.75">
      <c r="A723" s="28" t="s">
        <v>1084</v>
      </c>
      <c r="B723" s="28" t="s">
        <v>308</v>
      </c>
      <c r="C723" s="62">
        <v>54</v>
      </c>
      <c r="D723" s="36">
        <v>27</v>
      </c>
      <c r="E723" s="36">
        <v>31201.47</v>
      </c>
      <c r="F723" s="36">
        <v>122757</v>
      </c>
      <c r="G723" s="433">
        <v>37.58857029</v>
      </c>
      <c r="H723" s="433">
        <v>25.5</v>
      </c>
      <c r="I723" s="65">
        <v>147406158</v>
      </c>
      <c r="K723" s="61" t="s">
        <v>1557</v>
      </c>
    </row>
    <row r="724" spans="1:11" ht="12.75">
      <c r="A724" s="28" t="s">
        <v>1085</v>
      </c>
      <c r="B724" s="28" t="s">
        <v>308</v>
      </c>
      <c r="C724" s="62">
        <v>53</v>
      </c>
      <c r="D724" s="36">
        <v>41</v>
      </c>
      <c r="E724" s="36">
        <v>116511.74</v>
      </c>
      <c r="F724" s="36">
        <v>344332</v>
      </c>
      <c r="G724" s="433">
        <v>16.347327165</v>
      </c>
      <c r="H724" s="433">
        <v>34.5</v>
      </c>
      <c r="I724" s="65">
        <v>47383557</v>
      </c>
      <c r="K724" s="61" t="s">
        <v>1402</v>
      </c>
    </row>
    <row r="725" spans="1:11" ht="12.75">
      <c r="A725" s="28" t="s">
        <v>1086</v>
      </c>
      <c r="B725" s="28" t="s">
        <v>317</v>
      </c>
      <c r="C725" s="62">
        <v>87</v>
      </c>
      <c r="D725" s="36">
        <v>3</v>
      </c>
      <c r="E725" s="36">
        <v>49415.55</v>
      </c>
      <c r="F725" s="36">
        <v>375700</v>
      </c>
      <c r="G725" s="433">
        <v>1.5712720800000002</v>
      </c>
      <c r="H725" s="433">
        <v>14</v>
      </c>
      <c r="I725" s="65">
        <v>11223372</v>
      </c>
      <c r="K725" s="61" t="s">
        <v>1386</v>
      </c>
    </row>
    <row r="726" spans="1:11" ht="12.75">
      <c r="A726" s="28" t="s">
        <v>1087</v>
      </c>
      <c r="B726" s="28" t="s">
        <v>290</v>
      </c>
      <c r="C726" s="62">
        <v>53</v>
      </c>
      <c r="D726" s="36">
        <v>159</v>
      </c>
      <c r="E726" s="36">
        <v>808330.24</v>
      </c>
      <c r="F726" s="36">
        <v>409763</v>
      </c>
      <c r="G726" s="433">
        <v>35.027001129999995</v>
      </c>
      <c r="H726" s="433">
        <v>200.5</v>
      </c>
      <c r="I726" s="65">
        <v>17469826</v>
      </c>
      <c r="K726" s="61" t="s">
        <v>1483</v>
      </c>
    </row>
    <row r="727" spans="1:11" ht="12.75">
      <c r="A727" s="28" t="s">
        <v>1088</v>
      </c>
      <c r="B727" s="28" t="s">
        <v>335</v>
      </c>
      <c r="C727" s="62">
        <v>87</v>
      </c>
      <c r="D727" s="36">
        <v>6</v>
      </c>
      <c r="E727" s="36">
        <v>536.17</v>
      </c>
      <c r="F727" s="36">
        <v>31111</v>
      </c>
      <c r="G727" s="433">
        <v>0.043342438750000004</v>
      </c>
      <c r="H727" s="433">
        <v>1.625</v>
      </c>
      <c r="I727" s="65">
        <v>2667227</v>
      </c>
      <c r="K727" s="61" t="s">
        <v>1558</v>
      </c>
    </row>
    <row r="728" spans="1:9" ht="12.75">
      <c r="A728" s="28" t="s">
        <v>1088</v>
      </c>
      <c r="B728" s="28" t="s">
        <v>382</v>
      </c>
      <c r="C728" s="62">
        <v>87</v>
      </c>
      <c r="D728" s="36">
        <v>0</v>
      </c>
      <c r="E728" s="36">
        <v>0</v>
      </c>
      <c r="F728" s="36">
        <v>0</v>
      </c>
      <c r="G728" s="433" t="s">
        <v>332</v>
      </c>
      <c r="H728" s="433" t="s">
        <v>332</v>
      </c>
      <c r="I728" s="65">
        <v>6250000</v>
      </c>
    </row>
    <row r="729" spans="1:11" ht="12.75">
      <c r="A729" s="28" t="s">
        <v>1089</v>
      </c>
      <c r="B729" s="28" t="s">
        <v>451</v>
      </c>
      <c r="C729" s="62">
        <v>44</v>
      </c>
      <c r="D729" s="36">
        <v>0</v>
      </c>
      <c r="E729" s="36">
        <v>0</v>
      </c>
      <c r="F729" s="36">
        <v>0</v>
      </c>
      <c r="G729" s="433">
        <v>3.148125</v>
      </c>
      <c r="H729" s="433">
        <v>34.5</v>
      </c>
      <c r="I729" s="65">
        <v>9125000</v>
      </c>
      <c r="K729" s="61" t="s">
        <v>1388</v>
      </c>
    </row>
    <row r="730" spans="1:11" ht="12.75">
      <c r="A730" s="28" t="s">
        <v>1090</v>
      </c>
      <c r="B730" s="28" t="s">
        <v>451</v>
      </c>
      <c r="C730" s="62">
        <v>34</v>
      </c>
      <c r="D730" s="36">
        <v>106</v>
      </c>
      <c r="E730" s="36">
        <v>55862.89</v>
      </c>
      <c r="F730" s="36">
        <v>137685</v>
      </c>
      <c r="G730" s="433">
        <v>2.022486285</v>
      </c>
      <c r="H730" s="433">
        <v>44.5</v>
      </c>
      <c r="I730" s="65">
        <v>4544913</v>
      </c>
      <c r="K730" s="61" t="s">
        <v>1386</v>
      </c>
    </row>
    <row r="731" spans="1:9" ht="12.75">
      <c r="A731" s="28" t="s">
        <v>1091</v>
      </c>
      <c r="B731" s="28" t="s">
        <v>1092</v>
      </c>
      <c r="C731" s="62">
        <v>58</v>
      </c>
      <c r="D731" s="36">
        <v>0</v>
      </c>
      <c r="E731" s="36">
        <v>0</v>
      </c>
      <c r="F731" s="36">
        <v>0</v>
      </c>
      <c r="G731" s="433" t="s">
        <v>332</v>
      </c>
      <c r="H731" s="433" t="s">
        <v>332</v>
      </c>
      <c r="I731" s="65">
        <v>0</v>
      </c>
    </row>
    <row r="732" spans="1:9" ht="12.75">
      <c r="A732" s="28" t="s">
        <v>1091</v>
      </c>
      <c r="B732" s="28" t="s">
        <v>1092</v>
      </c>
      <c r="C732" s="62">
        <v>58</v>
      </c>
      <c r="D732" s="36">
        <v>0</v>
      </c>
      <c r="E732" s="36">
        <v>0</v>
      </c>
      <c r="F732" s="36">
        <v>0</v>
      </c>
      <c r="G732" s="433" t="s">
        <v>332</v>
      </c>
      <c r="H732" s="433" t="s">
        <v>332</v>
      </c>
      <c r="I732" s="65">
        <v>0</v>
      </c>
    </row>
    <row r="733" spans="1:9" ht="12.75">
      <c r="A733" s="28" t="s">
        <v>1091</v>
      </c>
      <c r="B733" s="28" t="s">
        <v>1093</v>
      </c>
      <c r="C733" s="62">
        <v>58</v>
      </c>
      <c r="D733" s="36">
        <v>0</v>
      </c>
      <c r="E733" s="36">
        <v>0</v>
      </c>
      <c r="F733" s="36">
        <v>0</v>
      </c>
      <c r="G733" s="433" t="s">
        <v>332</v>
      </c>
      <c r="H733" s="433" t="s">
        <v>332</v>
      </c>
      <c r="I733" s="65">
        <v>0</v>
      </c>
    </row>
    <row r="734" spans="1:11" ht="12.75">
      <c r="A734" s="28" t="s">
        <v>1091</v>
      </c>
      <c r="B734" s="28" t="s">
        <v>317</v>
      </c>
      <c r="C734" s="62">
        <v>58</v>
      </c>
      <c r="D734" s="36">
        <v>67</v>
      </c>
      <c r="E734" s="36">
        <v>114813.97</v>
      </c>
      <c r="F734" s="36">
        <v>490049</v>
      </c>
      <c r="G734" s="433">
        <v>9.429152</v>
      </c>
      <c r="H734" s="433">
        <v>25</v>
      </c>
      <c r="I734" s="65">
        <v>37716608</v>
      </c>
      <c r="K734" s="61" t="s">
        <v>1559</v>
      </c>
    </row>
    <row r="735" spans="1:11" ht="12.75">
      <c r="A735" s="28" t="s">
        <v>1094</v>
      </c>
      <c r="B735" s="28" t="s">
        <v>308</v>
      </c>
      <c r="C735" s="62">
        <v>53</v>
      </c>
      <c r="D735" s="36">
        <v>394</v>
      </c>
      <c r="E735" s="36">
        <v>1265099.86</v>
      </c>
      <c r="F735" s="36">
        <v>24432731</v>
      </c>
      <c r="G735" s="433">
        <v>28.2053652165</v>
      </c>
      <c r="H735" s="433">
        <v>5.45</v>
      </c>
      <c r="I735" s="65">
        <v>517529637</v>
      </c>
      <c r="K735" s="61" t="s">
        <v>1560</v>
      </c>
    </row>
    <row r="736" spans="1:11" ht="12.75">
      <c r="A736" s="28" t="s">
        <v>1095</v>
      </c>
      <c r="B736" s="28" t="s">
        <v>290</v>
      </c>
      <c r="C736" s="62">
        <v>87</v>
      </c>
      <c r="D736" s="36">
        <v>36</v>
      </c>
      <c r="E736" s="36">
        <v>380095.67</v>
      </c>
      <c r="F736" s="36">
        <v>440295</v>
      </c>
      <c r="G736" s="433">
        <v>27.86131422</v>
      </c>
      <c r="H736" s="433">
        <v>86</v>
      </c>
      <c r="I736" s="65">
        <v>32396877</v>
      </c>
      <c r="K736" s="61" t="s">
        <v>1446</v>
      </c>
    </row>
    <row r="737" spans="1:11" ht="12.75">
      <c r="A737" s="28" t="s">
        <v>1096</v>
      </c>
      <c r="B737" s="28" t="s">
        <v>933</v>
      </c>
      <c r="C737" s="62">
        <v>58</v>
      </c>
      <c r="D737" s="36">
        <v>4</v>
      </c>
      <c r="E737" s="36">
        <v>9469.74</v>
      </c>
      <c r="F737" s="36">
        <v>15198</v>
      </c>
      <c r="G737" s="433">
        <v>4.895447075</v>
      </c>
      <c r="H737" s="433">
        <v>65.5</v>
      </c>
      <c r="I737" s="65">
        <v>7473965</v>
      </c>
      <c r="K737" s="61" t="s">
        <v>1388</v>
      </c>
    </row>
    <row r="738" spans="1:11" ht="12.75">
      <c r="A738" s="28" t="s">
        <v>1097</v>
      </c>
      <c r="B738" s="28" t="s">
        <v>403</v>
      </c>
      <c r="C738" s="62">
        <v>54</v>
      </c>
      <c r="D738" s="36">
        <v>2</v>
      </c>
      <c r="E738" s="36">
        <v>308.74</v>
      </c>
      <c r="F738" s="36">
        <v>11117</v>
      </c>
      <c r="G738" s="433">
        <v>2.6175</v>
      </c>
      <c r="H738" s="433">
        <v>3</v>
      </c>
      <c r="I738" s="65">
        <v>87250000</v>
      </c>
      <c r="K738" s="61" t="s">
        <v>1570</v>
      </c>
    </row>
    <row r="739" spans="1:9" ht="12.75">
      <c r="A739" s="28" t="s">
        <v>1097</v>
      </c>
      <c r="B739" s="28" t="s">
        <v>1098</v>
      </c>
      <c r="C739" s="62">
        <v>54</v>
      </c>
      <c r="D739" s="36">
        <v>0</v>
      </c>
      <c r="E739" s="36">
        <v>0</v>
      </c>
      <c r="F739" s="36">
        <v>0</v>
      </c>
      <c r="G739" s="433">
        <v>0</v>
      </c>
      <c r="H739" s="433" t="s">
        <v>332</v>
      </c>
      <c r="I739" s="65">
        <v>0</v>
      </c>
    </row>
    <row r="740" spans="1:11" ht="12.75">
      <c r="A740" s="28" t="s">
        <v>1099</v>
      </c>
      <c r="B740" s="28" t="s">
        <v>1100</v>
      </c>
      <c r="C740" s="62">
        <v>97</v>
      </c>
      <c r="D740" s="36">
        <v>12</v>
      </c>
      <c r="E740" s="36">
        <v>7507.46</v>
      </c>
      <c r="F740" s="36">
        <v>61193</v>
      </c>
      <c r="G740" s="433">
        <v>4.47133992</v>
      </c>
      <c r="H740" s="433">
        <v>12</v>
      </c>
      <c r="I740" s="65">
        <v>37261166</v>
      </c>
      <c r="K740" s="61" t="s">
        <v>1466</v>
      </c>
    </row>
    <row r="741" spans="1:11" ht="12.75">
      <c r="A741" s="28" t="s">
        <v>1101</v>
      </c>
      <c r="B741" s="28" t="s">
        <v>317</v>
      </c>
      <c r="C741" s="62">
        <v>93</v>
      </c>
      <c r="D741" s="36">
        <v>39</v>
      </c>
      <c r="E741" s="36">
        <v>68797.84</v>
      </c>
      <c r="F741" s="36">
        <v>2200859</v>
      </c>
      <c r="G741" s="433">
        <v>1.920006375</v>
      </c>
      <c r="H741" s="433">
        <v>3.125</v>
      </c>
      <c r="I741" s="65">
        <v>61440204</v>
      </c>
      <c r="K741" s="61" t="s">
        <v>1395</v>
      </c>
    </row>
    <row r="742" spans="1:11" ht="12.75">
      <c r="A742" s="28" t="s">
        <v>1102</v>
      </c>
      <c r="B742" s="28" t="s">
        <v>1103</v>
      </c>
      <c r="C742" s="62">
        <v>47</v>
      </c>
      <c r="D742" s="36">
        <v>51</v>
      </c>
      <c r="E742" s="36">
        <v>45025.74</v>
      </c>
      <c r="F742" s="36">
        <v>1717823</v>
      </c>
      <c r="G742" s="433">
        <v>15.465523229999999</v>
      </c>
      <c r="H742" s="433">
        <v>3</v>
      </c>
      <c r="I742" s="65">
        <v>515517441</v>
      </c>
      <c r="K742" s="61" t="s">
        <v>1561</v>
      </c>
    </row>
    <row r="743" spans="1:11" ht="12.75">
      <c r="A743" s="28" t="s">
        <v>1104</v>
      </c>
      <c r="B743" s="28" t="s">
        <v>863</v>
      </c>
      <c r="C743" s="62">
        <v>11</v>
      </c>
      <c r="D743" s="36">
        <v>30</v>
      </c>
      <c r="E743" s="36">
        <v>173009.71</v>
      </c>
      <c r="F743" s="36">
        <v>2060420</v>
      </c>
      <c r="G743" s="433">
        <v>14.296476485000001</v>
      </c>
      <c r="H743" s="433">
        <v>8.5</v>
      </c>
      <c r="I743" s="65">
        <v>168193841</v>
      </c>
      <c r="K743" s="61" t="s">
        <v>1562</v>
      </c>
    </row>
    <row r="744" spans="1:11" ht="12.75">
      <c r="A744" s="28" t="s">
        <v>1105</v>
      </c>
      <c r="B744" s="28" t="s">
        <v>301</v>
      </c>
      <c r="C744" s="62">
        <v>97</v>
      </c>
      <c r="D744" s="36">
        <v>65</v>
      </c>
      <c r="E744" s="36">
        <v>91201.04</v>
      </c>
      <c r="F744" s="36">
        <v>4915577</v>
      </c>
      <c r="G744" s="433">
        <v>2.42176736375</v>
      </c>
      <c r="H744" s="433">
        <v>2.125</v>
      </c>
      <c r="I744" s="65">
        <v>113965523</v>
      </c>
      <c r="K744" s="61" t="s">
        <v>1391</v>
      </c>
    </row>
    <row r="745" spans="1:11" ht="12.75">
      <c r="A745" s="28" t="s">
        <v>1106</v>
      </c>
      <c r="B745" s="28" t="s">
        <v>451</v>
      </c>
      <c r="C745" s="62">
        <v>54</v>
      </c>
      <c r="D745" s="36">
        <v>1</v>
      </c>
      <c r="E745" s="36">
        <v>1120</v>
      </c>
      <c r="F745" s="36">
        <v>7000</v>
      </c>
      <c r="G745" s="433">
        <v>2.1438192600000003</v>
      </c>
      <c r="H745" s="433">
        <v>16.5</v>
      </c>
      <c r="I745" s="65">
        <v>12992844</v>
      </c>
      <c r="K745" s="61" t="s">
        <v>1388</v>
      </c>
    </row>
    <row r="746" spans="1:11" ht="12.75">
      <c r="A746" s="28" t="s">
        <v>1107</v>
      </c>
      <c r="B746" s="28" t="s">
        <v>1108</v>
      </c>
      <c r="C746" s="62">
        <v>87</v>
      </c>
      <c r="D746" s="36">
        <v>2</v>
      </c>
      <c r="E746" s="36">
        <v>5995</v>
      </c>
      <c r="F746" s="36">
        <v>5250</v>
      </c>
      <c r="G746" s="433">
        <v>4.241421</v>
      </c>
      <c r="H746" s="433">
        <v>117.5</v>
      </c>
      <c r="I746" s="65">
        <v>3609720</v>
      </c>
      <c r="K746" s="61" t="s">
        <v>1435</v>
      </c>
    </row>
    <row r="747" spans="1:11" ht="12.75">
      <c r="A747" s="28" t="s">
        <v>1109</v>
      </c>
      <c r="B747" s="28" t="s">
        <v>335</v>
      </c>
      <c r="C747" s="62">
        <v>97</v>
      </c>
      <c r="D747" s="36">
        <v>5</v>
      </c>
      <c r="E747" s="36">
        <v>1754.5</v>
      </c>
      <c r="F747" s="36">
        <v>163000</v>
      </c>
      <c r="G747" s="433">
        <v>0</v>
      </c>
      <c r="H747" s="433">
        <v>0</v>
      </c>
      <c r="I747" s="65">
        <v>33934196</v>
      </c>
      <c r="K747" s="61" t="s">
        <v>1393</v>
      </c>
    </row>
    <row r="748" spans="1:11" ht="12.75">
      <c r="A748" s="28" t="s">
        <v>1110</v>
      </c>
      <c r="B748" s="28" t="s">
        <v>317</v>
      </c>
      <c r="C748" s="62">
        <v>87</v>
      </c>
      <c r="D748" s="36">
        <v>13</v>
      </c>
      <c r="E748" s="36">
        <v>25160.6</v>
      </c>
      <c r="F748" s="36">
        <v>100500</v>
      </c>
      <c r="G748" s="433">
        <v>5.3096527</v>
      </c>
      <c r="H748" s="433">
        <v>27.5</v>
      </c>
      <c r="I748" s="65">
        <v>19307828</v>
      </c>
      <c r="K748" s="61" t="s">
        <v>1386</v>
      </c>
    </row>
    <row r="749" spans="1:11" ht="12.75">
      <c r="A749" s="28" t="s">
        <v>1111</v>
      </c>
      <c r="B749" s="28" t="s">
        <v>308</v>
      </c>
      <c r="C749" s="62">
        <v>34</v>
      </c>
      <c r="D749" s="36">
        <v>174</v>
      </c>
      <c r="E749" s="36">
        <v>735333.03</v>
      </c>
      <c r="F749" s="36">
        <v>9338432</v>
      </c>
      <c r="G749" s="433">
        <v>5.163039175</v>
      </c>
      <c r="H749" s="433">
        <v>8.75</v>
      </c>
      <c r="I749" s="65">
        <v>59006162</v>
      </c>
      <c r="K749" s="61" t="s">
        <v>1450</v>
      </c>
    </row>
    <row r="750" spans="1:11" ht="12.75">
      <c r="A750" s="28" t="s">
        <v>1112</v>
      </c>
      <c r="B750" s="28" t="s">
        <v>1113</v>
      </c>
      <c r="C750" s="62">
        <v>26</v>
      </c>
      <c r="D750" s="36">
        <v>1</v>
      </c>
      <c r="E750" s="36">
        <v>198</v>
      </c>
      <c r="F750" s="36">
        <v>600</v>
      </c>
      <c r="G750" s="433">
        <v>2.1868</v>
      </c>
      <c r="H750" s="433">
        <v>35.5</v>
      </c>
      <c r="I750" s="65">
        <v>6160000</v>
      </c>
      <c r="K750" s="61" t="s">
        <v>1449</v>
      </c>
    </row>
    <row r="751" spans="1:9" ht="12.75">
      <c r="A751" s="28" t="s">
        <v>1114</v>
      </c>
      <c r="B751" s="28" t="s">
        <v>403</v>
      </c>
      <c r="C751" s="62">
        <v>53</v>
      </c>
      <c r="D751" s="36">
        <v>8</v>
      </c>
      <c r="E751" s="36">
        <v>1320.49</v>
      </c>
      <c r="F751" s="36">
        <v>305930</v>
      </c>
      <c r="G751" s="433">
        <v>0</v>
      </c>
      <c r="H751" s="433">
        <v>0</v>
      </c>
      <c r="I751" s="65">
        <v>0</v>
      </c>
    </row>
    <row r="752" spans="1:11" ht="12.75">
      <c r="A752" s="28" t="s">
        <v>1115</v>
      </c>
      <c r="B752" s="28" t="s">
        <v>308</v>
      </c>
      <c r="C752" s="62">
        <v>97</v>
      </c>
      <c r="D752" s="36">
        <v>98</v>
      </c>
      <c r="E752" s="36">
        <v>210277.04</v>
      </c>
      <c r="F752" s="36">
        <v>1525765</v>
      </c>
      <c r="G752" s="433">
        <v>5.78184684</v>
      </c>
      <c r="H752" s="433">
        <v>12</v>
      </c>
      <c r="I752" s="65">
        <v>48182057</v>
      </c>
      <c r="K752" s="61" t="s">
        <v>1413</v>
      </c>
    </row>
    <row r="753" spans="1:11" ht="12.75">
      <c r="A753" s="28" t="s">
        <v>1116</v>
      </c>
      <c r="B753" s="28" t="s">
        <v>335</v>
      </c>
      <c r="C753" s="62">
        <v>4</v>
      </c>
      <c r="D753" s="36">
        <v>15</v>
      </c>
      <c r="E753" s="36">
        <v>5051.25</v>
      </c>
      <c r="F753" s="36">
        <v>180750</v>
      </c>
      <c r="G753" s="433">
        <v>2.25164408</v>
      </c>
      <c r="H753" s="433">
        <v>4</v>
      </c>
      <c r="I753" s="65">
        <v>56291102</v>
      </c>
      <c r="K753" s="61" t="s">
        <v>1388</v>
      </c>
    </row>
    <row r="754" spans="1:11" ht="12.75">
      <c r="A754" s="28" t="s">
        <v>1117</v>
      </c>
      <c r="B754" s="28" t="s">
        <v>301</v>
      </c>
      <c r="C754" s="62">
        <v>53</v>
      </c>
      <c r="D754" s="36">
        <v>10</v>
      </c>
      <c r="E754" s="36">
        <v>1717.73</v>
      </c>
      <c r="F754" s="36">
        <v>799118</v>
      </c>
      <c r="G754" s="433">
        <v>10.566166296</v>
      </c>
      <c r="H754" s="433">
        <v>0.2</v>
      </c>
      <c r="I754" s="65">
        <v>5283083148</v>
      </c>
      <c r="K754" s="61" t="s">
        <v>1393</v>
      </c>
    </row>
    <row r="755" spans="1:11" ht="12.75">
      <c r="A755" s="28" t="s">
        <v>1118</v>
      </c>
      <c r="B755" s="28" t="s">
        <v>617</v>
      </c>
      <c r="C755" s="62">
        <v>97</v>
      </c>
      <c r="D755" s="36">
        <v>40</v>
      </c>
      <c r="E755" s="36">
        <v>166887.71</v>
      </c>
      <c r="F755" s="36">
        <v>1578814</v>
      </c>
      <c r="G755" s="433">
        <v>5.245881125</v>
      </c>
      <c r="H755" s="433">
        <v>12.5</v>
      </c>
      <c r="I755" s="65">
        <v>41967049</v>
      </c>
      <c r="K755" s="61" t="s">
        <v>1395</v>
      </c>
    </row>
    <row r="756" spans="1:11" ht="12.75">
      <c r="A756" s="28" t="s">
        <v>1119</v>
      </c>
      <c r="B756" s="28" t="s">
        <v>403</v>
      </c>
      <c r="C756" s="62">
        <v>87</v>
      </c>
      <c r="D756" s="36">
        <v>6</v>
      </c>
      <c r="E756" s="36">
        <v>296.62</v>
      </c>
      <c r="F756" s="36">
        <v>802058</v>
      </c>
      <c r="G756" s="433">
        <v>0.16852500000000004</v>
      </c>
      <c r="H756" s="433">
        <v>0.07</v>
      </c>
      <c r="I756" s="65">
        <v>240750000</v>
      </c>
      <c r="K756" s="61" t="s">
        <v>1393</v>
      </c>
    </row>
    <row r="757" spans="1:11" ht="12.75">
      <c r="A757" s="28" t="s">
        <v>1119</v>
      </c>
      <c r="B757" s="28" t="s">
        <v>1120</v>
      </c>
      <c r="C757" s="62">
        <v>87</v>
      </c>
      <c r="D757" s="36">
        <v>0</v>
      </c>
      <c r="E757" s="36">
        <v>0</v>
      </c>
      <c r="F757" s="36">
        <v>0</v>
      </c>
      <c r="G757" s="433">
        <v>0.04719</v>
      </c>
      <c r="H757" s="433">
        <v>0.13</v>
      </c>
      <c r="I757" s="65">
        <v>36300000</v>
      </c>
      <c r="K757" s="61" t="s">
        <v>1390</v>
      </c>
    </row>
    <row r="758" spans="1:11" ht="12.75">
      <c r="A758" s="28" t="s">
        <v>1121</v>
      </c>
      <c r="B758" s="28" t="s">
        <v>308</v>
      </c>
      <c r="C758" s="62">
        <v>87</v>
      </c>
      <c r="D758" s="36">
        <v>1</v>
      </c>
      <c r="E758" s="36">
        <v>95.6</v>
      </c>
      <c r="F758" s="36">
        <v>4000</v>
      </c>
      <c r="G758" s="433">
        <v>0.760909325</v>
      </c>
      <c r="H758" s="433">
        <v>2.75</v>
      </c>
      <c r="I758" s="65">
        <v>27669430</v>
      </c>
      <c r="K758" s="61" t="s">
        <v>1388</v>
      </c>
    </row>
    <row r="759" spans="1:11" ht="12.75">
      <c r="A759" s="28" t="s">
        <v>1122</v>
      </c>
      <c r="B759" s="28" t="s">
        <v>308</v>
      </c>
      <c r="C759" s="62">
        <v>87</v>
      </c>
      <c r="D759" s="36">
        <v>17</v>
      </c>
      <c r="E759" s="36">
        <v>1580.85</v>
      </c>
      <c r="F759" s="36">
        <v>201355</v>
      </c>
      <c r="G759" s="433">
        <v>0.9427512124999999</v>
      </c>
      <c r="H759" s="433">
        <v>0.725</v>
      </c>
      <c r="I759" s="65">
        <v>130034650</v>
      </c>
      <c r="K759" s="61" t="s">
        <v>1388</v>
      </c>
    </row>
    <row r="760" spans="1:9" ht="12.75">
      <c r="A760" s="28" t="s">
        <v>1123</v>
      </c>
      <c r="B760" s="28" t="s">
        <v>1124</v>
      </c>
      <c r="C760" s="62">
        <v>58</v>
      </c>
      <c r="D760" s="36">
        <v>0</v>
      </c>
      <c r="E760" s="36">
        <v>0</v>
      </c>
      <c r="F760" s="36">
        <v>0</v>
      </c>
      <c r="G760" s="433">
        <v>0</v>
      </c>
      <c r="H760" s="433" t="s">
        <v>332</v>
      </c>
      <c r="I760" s="65" t="s">
        <v>332</v>
      </c>
    </row>
    <row r="761" spans="1:11" ht="12.75">
      <c r="A761" s="28" t="s">
        <v>1123</v>
      </c>
      <c r="B761" s="28" t="s">
        <v>361</v>
      </c>
      <c r="C761" s="62">
        <v>58</v>
      </c>
      <c r="D761" s="36">
        <v>61</v>
      </c>
      <c r="E761" s="36">
        <v>81288.78</v>
      </c>
      <c r="F761" s="36">
        <v>2296907</v>
      </c>
      <c r="G761" s="433">
        <v>7.08192747</v>
      </c>
      <c r="H761" s="433">
        <v>4.5</v>
      </c>
      <c r="I761" s="65">
        <v>157376166</v>
      </c>
      <c r="K761" s="61" t="s">
        <v>1537</v>
      </c>
    </row>
    <row r="762" spans="1:11" ht="12.75">
      <c r="A762" s="28" t="s">
        <v>1125</v>
      </c>
      <c r="B762" s="28" t="s">
        <v>1126</v>
      </c>
      <c r="C762" s="62">
        <v>54</v>
      </c>
      <c r="D762" s="36">
        <v>5</v>
      </c>
      <c r="E762" s="36">
        <v>1568.34</v>
      </c>
      <c r="F762" s="36">
        <v>121489</v>
      </c>
      <c r="G762" s="433">
        <v>0.338373435</v>
      </c>
      <c r="H762" s="433">
        <v>1.5</v>
      </c>
      <c r="I762" s="65">
        <v>22558229</v>
      </c>
      <c r="K762" s="61" t="s">
        <v>1563</v>
      </c>
    </row>
    <row r="763" spans="1:9" ht="12.75">
      <c r="A763" s="28" t="s">
        <v>1127</v>
      </c>
      <c r="B763" s="28" t="s">
        <v>1128</v>
      </c>
      <c r="C763" s="62">
        <v>53</v>
      </c>
      <c r="D763" s="36">
        <v>0</v>
      </c>
      <c r="E763" s="36">
        <v>0</v>
      </c>
      <c r="F763" s="36">
        <v>0</v>
      </c>
      <c r="G763" s="433">
        <v>0</v>
      </c>
      <c r="H763" s="433" t="s">
        <v>332</v>
      </c>
      <c r="I763" s="65">
        <v>0</v>
      </c>
    </row>
    <row r="764" spans="1:11" ht="12.75">
      <c r="A764" s="28" t="s">
        <v>1127</v>
      </c>
      <c r="B764" s="28" t="s">
        <v>1129</v>
      </c>
      <c r="C764" s="62">
        <v>53</v>
      </c>
      <c r="D764" s="36">
        <v>3</v>
      </c>
      <c r="E764" s="36">
        <v>583.5</v>
      </c>
      <c r="F764" s="36">
        <v>11</v>
      </c>
      <c r="G764" s="433">
        <v>4.790885</v>
      </c>
      <c r="H764" s="433">
        <v>5500</v>
      </c>
      <c r="I764" s="65">
        <v>87107</v>
      </c>
      <c r="K764" s="61" t="s">
        <v>1394</v>
      </c>
    </row>
    <row r="765" spans="1:11" ht="12.75">
      <c r="A765" s="28" t="s">
        <v>1130</v>
      </c>
      <c r="B765" s="28" t="s">
        <v>451</v>
      </c>
      <c r="C765" s="62">
        <v>85</v>
      </c>
      <c r="D765" s="36">
        <v>10</v>
      </c>
      <c r="E765" s="36">
        <v>12540.88</v>
      </c>
      <c r="F765" s="36">
        <v>129459</v>
      </c>
      <c r="G765" s="433">
        <v>4.1336191</v>
      </c>
      <c r="H765" s="433">
        <v>9.5</v>
      </c>
      <c r="I765" s="65">
        <v>43511780</v>
      </c>
      <c r="K765" s="61" t="s">
        <v>1528</v>
      </c>
    </row>
    <row r="766" spans="1:11" ht="12.75">
      <c r="A766" s="28" t="s">
        <v>1130</v>
      </c>
      <c r="B766" s="28" t="s">
        <v>1131</v>
      </c>
      <c r="C766" s="62">
        <v>85</v>
      </c>
      <c r="D766" s="36">
        <v>0</v>
      </c>
      <c r="E766" s="36">
        <v>0</v>
      </c>
      <c r="F766" s="36">
        <v>0</v>
      </c>
      <c r="G766" s="433">
        <v>0.18614225999999998</v>
      </c>
      <c r="H766" s="433">
        <v>3</v>
      </c>
      <c r="I766" s="65">
        <v>6204742</v>
      </c>
      <c r="K766" s="61" t="s">
        <v>1393</v>
      </c>
    </row>
    <row r="767" spans="1:11" ht="12.75">
      <c r="A767" s="28" t="s">
        <v>1132</v>
      </c>
      <c r="B767" s="28" t="s">
        <v>290</v>
      </c>
      <c r="C767" s="62">
        <v>7</v>
      </c>
      <c r="D767" s="36">
        <v>62</v>
      </c>
      <c r="E767" s="36">
        <v>200589.69</v>
      </c>
      <c r="F767" s="36">
        <v>461835</v>
      </c>
      <c r="G767" s="433">
        <v>5.9736732</v>
      </c>
      <c r="H767" s="433">
        <v>44</v>
      </c>
      <c r="I767" s="65">
        <v>13576530</v>
      </c>
      <c r="K767" s="61" t="s">
        <v>1482</v>
      </c>
    </row>
    <row r="768" spans="1:11" ht="12.75">
      <c r="A768" s="28" t="s">
        <v>1133</v>
      </c>
      <c r="B768" s="28" t="s">
        <v>308</v>
      </c>
      <c r="C768" s="62">
        <v>87</v>
      </c>
      <c r="D768" s="36">
        <v>19</v>
      </c>
      <c r="E768" s="36">
        <v>351223.38</v>
      </c>
      <c r="F768" s="36">
        <v>11695161</v>
      </c>
      <c r="G768" s="433">
        <v>3.45172328125</v>
      </c>
      <c r="H768" s="433">
        <v>3.125</v>
      </c>
      <c r="I768" s="65">
        <v>110455145</v>
      </c>
      <c r="K768" s="61" t="s">
        <v>1393</v>
      </c>
    </row>
    <row r="769" spans="1:11" ht="12.75">
      <c r="A769" s="28" t="s">
        <v>1133</v>
      </c>
      <c r="B769" s="28" t="s">
        <v>1134</v>
      </c>
      <c r="C769" s="62">
        <v>87</v>
      </c>
      <c r="D769" s="36">
        <v>0</v>
      </c>
      <c r="E769" s="36">
        <v>0</v>
      </c>
      <c r="F769" s="36">
        <v>0</v>
      </c>
      <c r="G769" s="433">
        <v>0.264</v>
      </c>
      <c r="H769" s="433">
        <v>1.375</v>
      </c>
      <c r="I769" s="65">
        <v>19200000</v>
      </c>
      <c r="K769" s="61" t="s">
        <v>1393</v>
      </c>
    </row>
    <row r="770" spans="1:9" ht="12.75">
      <c r="A770" s="28" t="s">
        <v>1133</v>
      </c>
      <c r="B770" s="28" t="s">
        <v>1135</v>
      </c>
      <c r="C770" s="62">
        <v>87</v>
      </c>
      <c r="D770" s="36">
        <v>0</v>
      </c>
      <c r="E770" s="36">
        <v>0</v>
      </c>
      <c r="F770" s="36">
        <v>0</v>
      </c>
      <c r="G770" s="433">
        <v>0</v>
      </c>
      <c r="H770" s="433" t="s">
        <v>332</v>
      </c>
      <c r="I770" s="65">
        <v>12719110</v>
      </c>
    </row>
    <row r="771" spans="1:11" ht="12.75">
      <c r="A771" s="28" t="s">
        <v>1136</v>
      </c>
      <c r="B771" s="28" t="s">
        <v>308</v>
      </c>
      <c r="C771" s="62">
        <v>85</v>
      </c>
      <c r="D771" s="36">
        <v>7</v>
      </c>
      <c r="E771" s="36">
        <v>30842.73</v>
      </c>
      <c r="F771" s="36">
        <v>6223893</v>
      </c>
      <c r="G771" s="433">
        <v>0.65</v>
      </c>
      <c r="H771" s="433">
        <v>0.5</v>
      </c>
      <c r="I771" s="65">
        <v>130000000</v>
      </c>
      <c r="K771" s="61" t="s">
        <v>1387</v>
      </c>
    </row>
    <row r="772" spans="1:11" ht="12.75">
      <c r="A772" s="28" t="s">
        <v>1137</v>
      </c>
      <c r="B772" s="28" t="s">
        <v>335</v>
      </c>
      <c r="C772" s="62">
        <v>26</v>
      </c>
      <c r="D772" s="36">
        <v>81</v>
      </c>
      <c r="E772" s="36">
        <v>131803.75</v>
      </c>
      <c r="F772" s="36">
        <v>802170</v>
      </c>
      <c r="G772" s="433">
        <v>3.5997627825</v>
      </c>
      <c r="H772" s="433">
        <v>19.75</v>
      </c>
      <c r="I772" s="65">
        <v>18226647</v>
      </c>
      <c r="K772" s="61" t="s">
        <v>1534</v>
      </c>
    </row>
    <row r="773" spans="1:11" ht="12.75">
      <c r="A773" s="28" t="s">
        <v>1138</v>
      </c>
      <c r="B773" s="28" t="s">
        <v>335</v>
      </c>
      <c r="C773" s="62">
        <v>58</v>
      </c>
      <c r="D773" s="36">
        <v>53</v>
      </c>
      <c r="E773" s="36">
        <v>274677.06</v>
      </c>
      <c r="F773" s="36">
        <v>12956372</v>
      </c>
      <c r="G773" s="433">
        <v>2.12143185</v>
      </c>
      <c r="H773" s="433">
        <v>2.25</v>
      </c>
      <c r="I773" s="65">
        <v>94285860</v>
      </c>
      <c r="K773" s="61" t="s">
        <v>1400</v>
      </c>
    </row>
    <row r="774" spans="1:11" ht="12.75">
      <c r="A774" s="28" t="s">
        <v>1139</v>
      </c>
      <c r="B774" s="28" t="s">
        <v>1140</v>
      </c>
      <c r="C774" s="62">
        <v>54</v>
      </c>
      <c r="D774" s="36">
        <v>40</v>
      </c>
      <c r="E774" s="36">
        <v>89943.5</v>
      </c>
      <c r="F774" s="36">
        <v>12930</v>
      </c>
      <c r="G774" s="433">
        <v>19.346484699999998</v>
      </c>
      <c r="H774" s="433">
        <v>710</v>
      </c>
      <c r="I774" s="65">
        <v>2724857</v>
      </c>
      <c r="K774" s="61" t="s">
        <v>1446</v>
      </c>
    </row>
    <row r="775" spans="1:11" ht="12.75">
      <c r="A775" s="28" t="s">
        <v>1141</v>
      </c>
      <c r="B775" s="28" t="s">
        <v>350</v>
      </c>
      <c r="C775" s="62">
        <v>58</v>
      </c>
      <c r="D775" s="36">
        <v>1</v>
      </c>
      <c r="E775" s="36">
        <v>439.27</v>
      </c>
      <c r="F775" s="36">
        <v>1417</v>
      </c>
      <c r="G775" s="433">
        <v>2.763854275</v>
      </c>
      <c r="H775" s="433">
        <v>32.5</v>
      </c>
      <c r="I775" s="65">
        <v>8504167</v>
      </c>
      <c r="K775" s="61" t="s">
        <v>1435</v>
      </c>
    </row>
    <row r="776" spans="1:11" ht="12.75">
      <c r="A776" s="28" t="s">
        <v>1142</v>
      </c>
      <c r="B776" s="28" t="s">
        <v>317</v>
      </c>
      <c r="C776" s="62">
        <v>54</v>
      </c>
      <c r="D776" s="36">
        <v>134</v>
      </c>
      <c r="E776" s="36">
        <v>458000.59</v>
      </c>
      <c r="F776" s="36">
        <v>5375850</v>
      </c>
      <c r="G776" s="433">
        <v>2.7494175</v>
      </c>
      <c r="H776" s="433">
        <v>10</v>
      </c>
      <c r="I776" s="65">
        <v>27494175</v>
      </c>
      <c r="K776" s="61" t="s">
        <v>1408</v>
      </c>
    </row>
    <row r="777" spans="1:11" ht="12.75">
      <c r="A777" s="28" t="s">
        <v>1143</v>
      </c>
      <c r="B777" s="28" t="s">
        <v>403</v>
      </c>
      <c r="C777" s="62">
        <v>58</v>
      </c>
      <c r="D777" s="36">
        <v>1</v>
      </c>
      <c r="E777" s="36">
        <v>1130.5</v>
      </c>
      <c r="F777" s="36">
        <v>2975</v>
      </c>
      <c r="G777" s="433">
        <v>3.6315</v>
      </c>
      <c r="H777" s="433">
        <v>45</v>
      </c>
      <c r="I777" s="65">
        <v>8070000</v>
      </c>
      <c r="K777" s="61" t="s">
        <v>1393</v>
      </c>
    </row>
    <row r="778" spans="1:11" ht="12.75">
      <c r="A778" s="28" t="s">
        <v>1144</v>
      </c>
      <c r="B778" s="28" t="s">
        <v>451</v>
      </c>
      <c r="C778" s="62">
        <v>54</v>
      </c>
      <c r="D778" s="36">
        <v>0</v>
      </c>
      <c r="E778" s="36">
        <v>0</v>
      </c>
      <c r="F778" s="36">
        <v>0</v>
      </c>
      <c r="G778" s="433">
        <v>0</v>
      </c>
      <c r="H778" s="433">
        <v>0</v>
      </c>
      <c r="I778" s="65">
        <v>13093219</v>
      </c>
      <c r="K778" s="61" t="s">
        <v>1393</v>
      </c>
    </row>
    <row r="779" spans="1:11" ht="12.75">
      <c r="A779" s="28" t="s">
        <v>1145</v>
      </c>
      <c r="B779" s="28" t="s">
        <v>308</v>
      </c>
      <c r="C779" s="62">
        <v>53</v>
      </c>
      <c r="D779" s="36">
        <v>11</v>
      </c>
      <c r="E779" s="36">
        <v>1782.16</v>
      </c>
      <c r="F779" s="36">
        <v>633063</v>
      </c>
      <c r="G779" s="433">
        <v>0.981256284</v>
      </c>
      <c r="H779" s="433">
        <v>0.3</v>
      </c>
      <c r="I779" s="65">
        <v>327085428</v>
      </c>
      <c r="K779" s="61" t="s">
        <v>1564</v>
      </c>
    </row>
    <row r="780" spans="1:11" ht="12.75">
      <c r="A780" s="28" t="s">
        <v>1146</v>
      </c>
      <c r="B780" s="28" t="s">
        <v>308</v>
      </c>
      <c r="C780" s="62">
        <v>87</v>
      </c>
      <c r="D780" s="36">
        <v>2</v>
      </c>
      <c r="E780" s="36">
        <v>2270</v>
      </c>
      <c r="F780" s="36">
        <v>8000</v>
      </c>
      <c r="G780" s="433">
        <v>1.8260000000000003</v>
      </c>
      <c r="H780" s="433">
        <v>27.5</v>
      </c>
      <c r="I780" s="65">
        <v>6640000</v>
      </c>
      <c r="K780" s="61" t="s">
        <v>1393</v>
      </c>
    </row>
    <row r="781" spans="1:11" ht="12.75">
      <c r="A781" s="28" t="s">
        <v>1147</v>
      </c>
      <c r="B781" s="28" t="s">
        <v>1148</v>
      </c>
      <c r="C781" s="62">
        <v>86</v>
      </c>
      <c r="D781" s="36">
        <v>1</v>
      </c>
      <c r="E781" s="36">
        <v>2720</v>
      </c>
      <c r="F781" s="36">
        <v>1600</v>
      </c>
      <c r="G781" s="433">
        <v>5.52171725</v>
      </c>
      <c r="H781" s="433">
        <v>175</v>
      </c>
      <c r="I781" s="65">
        <v>3155267</v>
      </c>
      <c r="K781" s="61" t="s">
        <v>1424</v>
      </c>
    </row>
    <row r="782" spans="1:11" ht="12.75">
      <c r="A782" s="28" t="s">
        <v>1149</v>
      </c>
      <c r="B782" s="28" t="s">
        <v>403</v>
      </c>
      <c r="C782" s="62">
        <v>58</v>
      </c>
      <c r="D782" s="36">
        <v>2</v>
      </c>
      <c r="E782" s="36">
        <v>625</v>
      </c>
      <c r="F782" s="36">
        <v>100000</v>
      </c>
      <c r="G782" s="433">
        <v>4.3453125</v>
      </c>
      <c r="H782" s="433">
        <v>0.625</v>
      </c>
      <c r="I782" s="65">
        <v>695250000</v>
      </c>
      <c r="K782" s="61" t="s">
        <v>1393</v>
      </c>
    </row>
    <row r="783" spans="1:11" ht="12.75">
      <c r="A783" s="28" t="s">
        <v>1150</v>
      </c>
      <c r="B783" s="28" t="s">
        <v>301</v>
      </c>
      <c r="C783" s="62">
        <v>58</v>
      </c>
      <c r="D783" s="36">
        <v>10</v>
      </c>
      <c r="E783" s="36">
        <v>1895.58</v>
      </c>
      <c r="F783" s="36">
        <v>117002</v>
      </c>
      <c r="G783" s="433">
        <v>2.1894724</v>
      </c>
      <c r="H783" s="433">
        <v>1</v>
      </c>
      <c r="I783" s="65">
        <v>218947240</v>
      </c>
      <c r="K783" s="61" t="s">
        <v>1395</v>
      </c>
    </row>
    <row r="784" spans="1:11" ht="12.75">
      <c r="A784" s="28" t="s">
        <v>1151</v>
      </c>
      <c r="B784" s="28" t="s">
        <v>350</v>
      </c>
      <c r="C784" s="62">
        <v>93</v>
      </c>
      <c r="D784" s="36">
        <v>42</v>
      </c>
      <c r="E784" s="36">
        <v>43569.61</v>
      </c>
      <c r="F784" s="36">
        <v>182936</v>
      </c>
      <c r="G784" s="433">
        <v>5.064011775</v>
      </c>
      <c r="H784" s="433">
        <v>22.5</v>
      </c>
      <c r="I784" s="65">
        <v>22506719</v>
      </c>
      <c r="K784" s="61" t="s">
        <v>1467</v>
      </c>
    </row>
    <row r="785" spans="1:11" ht="12.75">
      <c r="A785" s="28" t="s">
        <v>1152</v>
      </c>
      <c r="B785" s="28" t="s">
        <v>335</v>
      </c>
      <c r="C785" s="62">
        <v>97</v>
      </c>
      <c r="D785" s="36">
        <v>106</v>
      </c>
      <c r="E785" s="36">
        <v>104741.74</v>
      </c>
      <c r="F785" s="36">
        <v>9277291</v>
      </c>
      <c r="G785" s="433">
        <v>0.94028636975</v>
      </c>
      <c r="H785" s="433">
        <v>1.225</v>
      </c>
      <c r="I785" s="65">
        <v>76758071</v>
      </c>
      <c r="K785" s="61" t="s">
        <v>1565</v>
      </c>
    </row>
    <row r="786" spans="1:11" ht="12.75">
      <c r="A786" s="28" t="s">
        <v>1153</v>
      </c>
      <c r="B786" s="28" t="s">
        <v>308</v>
      </c>
      <c r="C786" s="62">
        <v>86</v>
      </c>
      <c r="D786" s="36">
        <v>16</v>
      </c>
      <c r="E786" s="36">
        <v>80549.83</v>
      </c>
      <c r="F786" s="36">
        <v>7622082</v>
      </c>
      <c r="G786" s="433">
        <v>2.424917355</v>
      </c>
      <c r="H786" s="433">
        <v>1.5</v>
      </c>
      <c r="I786" s="65">
        <v>161661157</v>
      </c>
      <c r="K786" s="61" t="s">
        <v>1402</v>
      </c>
    </row>
    <row r="787" spans="1:11" ht="12.75">
      <c r="A787" s="28" t="s">
        <v>1153</v>
      </c>
      <c r="B787" s="28" t="s">
        <v>382</v>
      </c>
      <c r="C787" s="62">
        <v>86</v>
      </c>
      <c r="D787" s="36">
        <v>0</v>
      </c>
      <c r="E787" s="36">
        <v>0</v>
      </c>
      <c r="F787" s="36">
        <v>0</v>
      </c>
      <c r="G787" s="433">
        <v>0.264375</v>
      </c>
      <c r="H787" s="433">
        <v>0.375</v>
      </c>
      <c r="I787" s="65">
        <v>70500000</v>
      </c>
      <c r="K787" s="61" t="s">
        <v>1566</v>
      </c>
    </row>
    <row r="788" spans="1:11" ht="12.75">
      <c r="A788" s="28" t="s">
        <v>1154</v>
      </c>
      <c r="B788" s="28" t="s">
        <v>311</v>
      </c>
      <c r="C788" s="62">
        <v>44</v>
      </c>
      <c r="D788" s="36">
        <v>11</v>
      </c>
      <c r="E788" s="36">
        <v>9132.67</v>
      </c>
      <c r="F788" s="36">
        <v>210663</v>
      </c>
      <c r="G788" s="433">
        <v>1.93470408</v>
      </c>
      <c r="H788" s="433">
        <v>4.5</v>
      </c>
      <c r="I788" s="65">
        <v>42993424</v>
      </c>
      <c r="K788" s="61" t="s">
        <v>1393</v>
      </c>
    </row>
    <row r="789" spans="1:11" ht="12.75">
      <c r="A789" s="28" t="s">
        <v>1155</v>
      </c>
      <c r="B789" s="28" t="s">
        <v>350</v>
      </c>
      <c r="C789" s="62">
        <v>4</v>
      </c>
      <c r="D789" s="36">
        <v>18</v>
      </c>
      <c r="E789" s="36">
        <v>111995.13</v>
      </c>
      <c r="F789" s="36">
        <v>255400</v>
      </c>
      <c r="G789" s="433">
        <v>10.129867625</v>
      </c>
      <c r="H789" s="433">
        <v>48.5</v>
      </c>
      <c r="I789" s="65">
        <v>20886325</v>
      </c>
      <c r="K789" s="61" t="s">
        <v>1567</v>
      </c>
    </row>
    <row r="790" spans="1:11" ht="12.75">
      <c r="A790" s="28" t="s">
        <v>1156</v>
      </c>
      <c r="B790" s="28" t="s">
        <v>292</v>
      </c>
      <c r="C790" s="62">
        <v>97</v>
      </c>
      <c r="D790" s="36">
        <v>145</v>
      </c>
      <c r="E790" s="36">
        <v>282284.81</v>
      </c>
      <c r="F790" s="36">
        <v>7677356</v>
      </c>
      <c r="G790" s="433">
        <v>5.91637965</v>
      </c>
      <c r="H790" s="433">
        <v>3.75</v>
      </c>
      <c r="I790" s="65">
        <v>157770124</v>
      </c>
      <c r="K790" s="61" t="s">
        <v>1388</v>
      </c>
    </row>
    <row r="791" spans="1:11" ht="12.75">
      <c r="A791" s="28" t="s">
        <v>1157</v>
      </c>
      <c r="B791" s="28" t="s">
        <v>308</v>
      </c>
      <c r="C791" s="62">
        <v>26</v>
      </c>
      <c r="D791" s="36">
        <v>74</v>
      </c>
      <c r="E791" s="36">
        <v>233128.07</v>
      </c>
      <c r="F791" s="36">
        <v>714016</v>
      </c>
      <c r="G791" s="433">
        <v>5.43078482</v>
      </c>
      <c r="H791" s="433">
        <v>38</v>
      </c>
      <c r="I791" s="65">
        <v>14291539</v>
      </c>
      <c r="K791" s="61" t="s">
        <v>1399</v>
      </c>
    </row>
    <row r="792" spans="1:11" ht="12.75">
      <c r="A792" s="28" t="s">
        <v>1158</v>
      </c>
      <c r="B792" s="28" t="s">
        <v>290</v>
      </c>
      <c r="C792" s="62">
        <v>54</v>
      </c>
      <c r="D792" s="36">
        <v>10</v>
      </c>
      <c r="E792" s="36">
        <v>6734.68</v>
      </c>
      <c r="F792" s="36">
        <v>1605333</v>
      </c>
      <c r="G792" s="433">
        <v>0.15978283425</v>
      </c>
      <c r="H792" s="433">
        <v>0.425</v>
      </c>
      <c r="I792" s="65">
        <v>37595961</v>
      </c>
      <c r="K792" s="61" t="s">
        <v>1388</v>
      </c>
    </row>
    <row r="793" spans="1:9" ht="12.75">
      <c r="A793" s="28" t="s">
        <v>443</v>
      </c>
      <c r="B793" s="28" t="s">
        <v>1159</v>
      </c>
      <c r="C793" s="62">
        <v>97</v>
      </c>
      <c r="D793" s="36">
        <v>0</v>
      </c>
      <c r="E793" s="36">
        <v>0</v>
      </c>
      <c r="F793" s="36">
        <v>0</v>
      </c>
      <c r="G793" s="433" t="s">
        <v>332</v>
      </c>
      <c r="H793" s="433" t="s">
        <v>332</v>
      </c>
      <c r="I793" s="65">
        <v>50000</v>
      </c>
    </row>
    <row r="794" spans="1:9" ht="12.75">
      <c r="A794" s="28" t="s">
        <v>450</v>
      </c>
      <c r="B794" s="28" t="s">
        <v>1160</v>
      </c>
      <c r="C794" s="62">
        <v>26</v>
      </c>
      <c r="D794" s="36">
        <v>0</v>
      </c>
      <c r="E794" s="36">
        <v>0</v>
      </c>
      <c r="F794" s="36">
        <v>0</v>
      </c>
      <c r="G794" s="433" t="s">
        <v>332</v>
      </c>
      <c r="H794" s="433" t="s">
        <v>332</v>
      </c>
      <c r="I794" s="65">
        <v>350000</v>
      </c>
    </row>
    <row r="795" spans="1:11" ht="12.75">
      <c r="A795" s="28" t="s">
        <v>519</v>
      </c>
      <c r="B795" s="28" t="s">
        <v>1161</v>
      </c>
      <c r="C795" s="62">
        <v>58</v>
      </c>
      <c r="D795" s="36">
        <v>0</v>
      </c>
      <c r="E795" s="36">
        <v>0</v>
      </c>
      <c r="F795" s="36">
        <v>0</v>
      </c>
      <c r="G795" s="433" t="s">
        <v>332</v>
      </c>
      <c r="H795" s="433" t="s">
        <v>332</v>
      </c>
      <c r="I795" s="65">
        <v>1278570</v>
      </c>
      <c r="K795" s="61" t="s">
        <v>1423</v>
      </c>
    </row>
    <row r="796" spans="1:11" ht="12.75">
      <c r="A796" s="28" t="s">
        <v>627</v>
      </c>
      <c r="B796" s="28" t="s">
        <v>1162</v>
      </c>
      <c r="C796" s="62">
        <v>53</v>
      </c>
      <c r="D796" s="36">
        <v>0</v>
      </c>
      <c r="E796" s="36">
        <v>0</v>
      </c>
      <c r="F796" s="36">
        <v>0</v>
      </c>
      <c r="G796" s="433" t="s">
        <v>332</v>
      </c>
      <c r="H796" s="433" t="s">
        <v>332</v>
      </c>
      <c r="I796" s="65">
        <v>1550108</v>
      </c>
      <c r="K796" s="61" t="s">
        <v>1</v>
      </c>
    </row>
    <row r="797" spans="1:11" ht="12.75">
      <c r="A797" s="28" t="s">
        <v>647</v>
      </c>
      <c r="B797" s="28" t="s">
        <v>1163</v>
      </c>
      <c r="C797" s="62">
        <v>4</v>
      </c>
      <c r="D797" s="36">
        <v>7</v>
      </c>
      <c r="E797" s="36">
        <v>526.1</v>
      </c>
      <c r="F797" s="36">
        <v>32750</v>
      </c>
      <c r="G797" s="433" t="s">
        <v>332</v>
      </c>
      <c r="H797" s="433" t="s">
        <v>332</v>
      </c>
      <c r="I797" s="65">
        <v>4000000</v>
      </c>
      <c r="K797" s="61" t="s">
        <v>1395</v>
      </c>
    </row>
    <row r="798" spans="1:11" ht="12.75">
      <c r="A798" s="28" t="s">
        <v>658</v>
      </c>
      <c r="B798" s="28" t="s">
        <v>1164</v>
      </c>
      <c r="C798" s="62">
        <v>67</v>
      </c>
      <c r="D798" s="36">
        <v>1</v>
      </c>
      <c r="E798" s="36">
        <v>1625</v>
      </c>
      <c r="F798" s="36">
        <v>125000</v>
      </c>
      <c r="G798" s="433" t="s">
        <v>332</v>
      </c>
      <c r="H798" s="433" t="s">
        <v>332</v>
      </c>
      <c r="I798" s="65">
        <v>1570000</v>
      </c>
      <c r="K798" s="61" t="s">
        <v>1</v>
      </c>
    </row>
    <row r="799" spans="1:11" ht="12.75">
      <c r="A799" s="28" t="s">
        <v>659</v>
      </c>
      <c r="B799" s="28" t="s">
        <v>1165</v>
      </c>
      <c r="C799" s="62">
        <v>4</v>
      </c>
      <c r="D799" s="36">
        <v>2</v>
      </c>
      <c r="E799" s="36">
        <v>58.42</v>
      </c>
      <c r="F799" s="36">
        <v>16600</v>
      </c>
      <c r="G799" s="433" t="s">
        <v>332</v>
      </c>
      <c r="H799" s="433" t="s">
        <v>332</v>
      </c>
      <c r="I799" s="65">
        <v>40000000</v>
      </c>
      <c r="K799" s="61" t="s">
        <v>3</v>
      </c>
    </row>
    <row r="800" spans="1:9" ht="12.75">
      <c r="A800" s="28" t="s">
        <v>677</v>
      </c>
      <c r="B800" s="28" t="s">
        <v>1166</v>
      </c>
      <c r="C800" s="62">
        <v>53</v>
      </c>
      <c r="D800" s="36">
        <v>0</v>
      </c>
      <c r="E800" s="36">
        <v>0</v>
      </c>
      <c r="F800" s="36">
        <v>0</v>
      </c>
      <c r="G800" s="433" t="s">
        <v>332</v>
      </c>
      <c r="H800" s="433" t="s">
        <v>332</v>
      </c>
      <c r="I800" s="65">
        <v>11695</v>
      </c>
    </row>
    <row r="801" spans="1:11" ht="12.75">
      <c r="A801" s="28" t="s">
        <v>688</v>
      </c>
      <c r="B801" s="28" t="s">
        <v>1167</v>
      </c>
      <c r="C801" s="62">
        <v>52</v>
      </c>
      <c r="D801" s="36">
        <v>0</v>
      </c>
      <c r="E801" s="36">
        <v>0</v>
      </c>
      <c r="F801" s="36">
        <v>0</v>
      </c>
      <c r="G801" s="433" t="s">
        <v>332</v>
      </c>
      <c r="H801" s="433" t="s">
        <v>332</v>
      </c>
      <c r="I801" s="65">
        <v>1350000</v>
      </c>
      <c r="K801" s="61" t="s">
        <v>1</v>
      </c>
    </row>
    <row r="802" spans="1:11" ht="12.75">
      <c r="A802" s="28" t="s">
        <v>726</v>
      </c>
      <c r="B802" s="28" t="s">
        <v>1168</v>
      </c>
      <c r="C802" s="62">
        <v>87</v>
      </c>
      <c r="D802" s="36">
        <v>0</v>
      </c>
      <c r="E802" s="36">
        <v>0</v>
      </c>
      <c r="F802" s="36">
        <v>0</v>
      </c>
      <c r="G802" s="433" t="s">
        <v>332</v>
      </c>
      <c r="H802" s="433" t="s">
        <v>332</v>
      </c>
      <c r="I802" s="65">
        <v>3668500</v>
      </c>
      <c r="K802" s="61" t="s">
        <v>4</v>
      </c>
    </row>
    <row r="803" spans="1:9" ht="12.75">
      <c r="A803" s="28" t="s">
        <v>753</v>
      </c>
      <c r="B803" s="28" t="s">
        <v>1169</v>
      </c>
      <c r="C803" s="62">
        <v>13</v>
      </c>
      <c r="D803" s="36">
        <v>0</v>
      </c>
      <c r="E803" s="36">
        <v>0</v>
      </c>
      <c r="F803" s="36">
        <v>0</v>
      </c>
      <c r="G803" s="433" t="s">
        <v>332</v>
      </c>
      <c r="H803" s="433" t="s">
        <v>332</v>
      </c>
      <c r="I803" s="65">
        <v>200000</v>
      </c>
    </row>
    <row r="804" spans="1:9" ht="12.75">
      <c r="A804" s="28" t="s">
        <v>833</v>
      </c>
      <c r="B804" s="28" t="s">
        <v>1170</v>
      </c>
      <c r="C804" s="62">
        <v>87</v>
      </c>
      <c r="D804" s="36">
        <v>0</v>
      </c>
      <c r="E804" s="36">
        <v>0</v>
      </c>
      <c r="F804" s="36">
        <v>0</v>
      </c>
      <c r="G804" s="433" t="s">
        <v>332</v>
      </c>
      <c r="H804" s="433" t="s">
        <v>332</v>
      </c>
      <c r="I804" s="65">
        <v>897500</v>
      </c>
    </row>
    <row r="805" spans="1:11" ht="12.75">
      <c r="A805" s="28" t="s">
        <v>840</v>
      </c>
      <c r="B805" s="28" t="s">
        <v>1171</v>
      </c>
      <c r="C805" s="62">
        <v>97</v>
      </c>
      <c r="D805" s="36">
        <v>0</v>
      </c>
      <c r="E805" s="36">
        <v>0</v>
      </c>
      <c r="F805" s="36">
        <v>0</v>
      </c>
      <c r="G805" s="433" t="s">
        <v>332</v>
      </c>
      <c r="H805" s="433" t="s">
        <v>332</v>
      </c>
      <c r="I805" s="65">
        <v>3000000</v>
      </c>
      <c r="K805" s="61" t="s">
        <v>6</v>
      </c>
    </row>
    <row r="806" spans="1:11" ht="12.75">
      <c r="A806" s="28" t="s">
        <v>879</v>
      </c>
      <c r="B806" s="28" t="s">
        <v>1172</v>
      </c>
      <c r="C806" s="62">
        <v>4</v>
      </c>
      <c r="D806" s="36">
        <v>0</v>
      </c>
      <c r="E806" s="36">
        <v>0</v>
      </c>
      <c r="F806" s="36">
        <v>0</v>
      </c>
      <c r="G806" s="433" t="s">
        <v>332</v>
      </c>
      <c r="H806" s="433" t="s">
        <v>332</v>
      </c>
      <c r="I806" s="65">
        <v>964000</v>
      </c>
      <c r="K806" s="61" t="s">
        <v>1390</v>
      </c>
    </row>
    <row r="807" spans="1:11" ht="12.75">
      <c r="A807" s="28" t="s">
        <v>906</v>
      </c>
      <c r="B807" s="28" t="s">
        <v>1173</v>
      </c>
      <c r="C807" s="62">
        <v>86</v>
      </c>
      <c r="D807" s="36">
        <v>2</v>
      </c>
      <c r="E807" s="36">
        <v>10375.95</v>
      </c>
      <c r="F807" s="36">
        <v>4069</v>
      </c>
      <c r="G807" s="433" t="s">
        <v>332</v>
      </c>
      <c r="H807" s="433" t="s">
        <v>332</v>
      </c>
      <c r="I807" s="65">
        <v>27064733</v>
      </c>
      <c r="K807" s="61" t="s">
        <v>11</v>
      </c>
    </row>
    <row r="808" spans="1:11" ht="12.75">
      <c r="A808" s="28" t="s">
        <v>937</v>
      </c>
      <c r="B808" s="28" t="s">
        <v>1174</v>
      </c>
      <c r="C808" s="62">
        <v>87</v>
      </c>
      <c r="D808" s="36">
        <v>0</v>
      </c>
      <c r="E808" s="36">
        <v>0</v>
      </c>
      <c r="F808" s="36">
        <v>0</v>
      </c>
      <c r="G808" s="433" t="s">
        <v>332</v>
      </c>
      <c r="H808" s="433" t="s">
        <v>332</v>
      </c>
      <c r="I808" s="65">
        <v>2346928</v>
      </c>
      <c r="K808" s="61" t="s">
        <v>1456</v>
      </c>
    </row>
    <row r="809" spans="1:9" ht="12.75">
      <c r="A809" s="28" t="s">
        <v>940</v>
      </c>
      <c r="B809" s="28" t="s">
        <v>1175</v>
      </c>
      <c r="C809" s="62">
        <v>54</v>
      </c>
      <c r="D809" s="36">
        <v>0</v>
      </c>
      <c r="E809" s="36">
        <v>0</v>
      </c>
      <c r="F809" s="36">
        <v>0</v>
      </c>
      <c r="G809" s="433" t="s">
        <v>332</v>
      </c>
      <c r="H809" s="433" t="s">
        <v>332</v>
      </c>
      <c r="I809" s="65">
        <v>1241855</v>
      </c>
    </row>
    <row r="810" spans="1:9" ht="12.75">
      <c r="A810" s="28" t="s">
        <v>963</v>
      </c>
      <c r="B810" s="28" t="s">
        <v>1176</v>
      </c>
      <c r="C810" s="62">
        <v>52</v>
      </c>
      <c r="D810" s="36">
        <v>0</v>
      </c>
      <c r="E810" s="36">
        <v>0</v>
      </c>
      <c r="F810" s="36">
        <v>0</v>
      </c>
      <c r="G810" s="433" t="s">
        <v>332</v>
      </c>
      <c r="H810" s="433" t="s">
        <v>332</v>
      </c>
      <c r="I810" s="65">
        <v>372103</v>
      </c>
    </row>
    <row r="811" spans="1:11" ht="12.75">
      <c r="A811" s="28" t="s">
        <v>984</v>
      </c>
      <c r="B811" s="28" t="s">
        <v>1177</v>
      </c>
      <c r="C811" s="62">
        <v>7</v>
      </c>
      <c r="D811" s="36">
        <v>0</v>
      </c>
      <c r="E811" s="36">
        <v>0</v>
      </c>
      <c r="F811" s="36">
        <v>0</v>
      </c>
      <c r="G811" s="433" t="s">
        <v>332</v>
      </c>
      <c r="H811" s="433" t="s">
        <v>332</v>
      </c>
      <c r="I811" s="65">
        <v>20020000</v>
      </c>
      <c r="K811" s="61" t="s">
        <v>6</v>
      </c>
    </row>
    <row r="812" spans="1:9" ht="12.75">
      <c r="A812" s="28" t="s">
        <v>991</v>
      </c>
      <c r="B812" s="28" t="s">
        <v>1178</v>
      </c>
      <c r="C812" s="62">
        <v>59</v>
      </c>
      <c r="D812" s="36">
        <v>0</v>
      </c>
      <c r="E812" s="36">
        <v>0</v>
      </c>
      <c r="F812" s="36">
        <v>0</v>
      </c>
      <c r="G812" s="433" t="s">
        <v>332</v>
      </c>
      <c r="H812" s="433" t="s">
        <v>332</v>
      </c>
      <c r="I812" s="65">
        <v>60000</v>
      </c>
    </row>
    <row r="813" spans="1:11" ht="12.75">
      <c r="A813" s="28" t="s">
        <v>1179</v>
      </c>
      <c r="B813" s="28" t="s">
        <v>1180</v>
      </c>
      <c r="C813" s="62">
        <v>86</v>
      </c>
      <c r="D813" s="36">
        <v>8</v>
      </c>
      <c r="E813" s="36">
        <v>1254.5</v>
      </c>
      <c r="F813" s="36">
        <v>125000</v>
      </c>
      <c r="G813" s="433" t="s">
        <v>332</v>
      </c>
      <c r="H813" s="433" t="s">
        <v>332</v>
      </c>
      <c r="I813" s="65">
        <v>5835000</v>
      </c>
      <c r="K813" s="61" t="s">
        <v>1435</v>
      </c>
    </row>
    <row r="814" spans="1:9" ht="12.75">
      <c r="A814" s="28" t="s">
        <v>1137</v>
      </c>
      <c r="B814" s="28" t="s">
        <v>1181</v>
      </c>
      <c r="C814" s="62">
        <v>26</v>
      </c>
      <c r="D814" s="36">
        <v>0</v>
      </c>
      <c r="E814" s="36">
        <v>0</v>
      </c>
      <c r="F814" s="36">
        <v>0</v>
      </c>
      <c r="G814" s="433" t="s">
        <v>332</v>
      </c>
      <c r="H814" s="433" t="s">
        <v>332</v>
      </c>
      <c r="I814" s="65">
        <v>200000</v>
      </c>
    </row>
    <row r="815" spans="1:11" ht="12.75">
      <c r="A815" s="28" t="s">
        <v>1137</v>
      </c>
      <c r="B815" s="28" t="s">
        <v>1182</v>
      </c>
      <c r="C815" s="62">
        <v>26</v>
      </c>
      <c r="D815" s="36">
        <v>1</v>
      </c>
      <c r="E815" s="36">
        <v>653.65</v>
      </c>
      <c r="F815" s="36">
        <v>769</v>
      </c>
      <c r="G815" s="433" t="s">
        <v>332</v>
      </c>
      <c r="H815" s="433" t="s">
        <v>332</v>
      </c>
      <c r="I815" s="65">
        <v>1800000</v>
      </c>
      <c r="K815" s="61" t="s">
        <v>11</v>
      </c>
    </row>
    <row r="816" spans="1:11" ht="12.75">
      <c r="A816" s="28" t="s">
        <v>1183</v>
      </c>
      <c r="B816" s="28" t="s">
        <v>1184</v>
      </c>
      <c r="C816" s="62">
        <v>48</v>
      </c>
      <c r="D816" s="36">
        <v>4</v>
      </c>
      <c r="E816" s="36">
        <v>53963.04</v>
      </c>
      <c r="F816" s="36">
        <v>95650</v>
      </c>
      <c r="G816" s="433" t="s">
        <v>332</v>
      </c>
      <c r="H816" s="433" t="s">
        <v>332</v>
      </c>
      <c r="I816" s="65">
        <v>4509000</v>
      </c>
      <c r="K816" s="61" t="s">
        <v>1393</v>
      </c>
    </row>
    <row r="817" ht="12.75">
      <c r="H817" s="433"/>
    </row>
    <row r="818" ht="12.75">
      <c r="H818" s="433"/>
    </row>
    <row r="819" ht="12.75">
      <c r="H819" s="433"/>
    </row>
    <row r="820" ht="12.75">
      <c r="H820" s="433"/>
    </row>
    <row r="821" ht="12.75">
      <c r="H821" s="433"/>
    </row>
    <row r="822" ht="12.75">
      <c r="H822" s="433"/>
    </row>
    <row r="823" ht="12.75">
      <c r="H823" s="433"/>
    </row>
    <row r="824" ht="12.75">
      <c r="H824" s="433"/>
    </row>
    <row r="825" ht="12.75">
      <c r="H825" s="433"/>
    </row>
    <row r="826" ht="12.75">
      <c r="H826" s="433"/>
    </row>
    <row r="827" ht="12.75">
      <c r="H827" s="433"/>
    </row>
    <row r="828" ht="12.75">
      <c r="H828" s="433"/>
    </row>
    <row r="829" ht="12.75">
      <c r="H829" s="433"/>
    </row>
    <row r="830" ht="12.75">
      <c r="H830" s="433"/>
    </row>
    <row r="831" ht="12.75">
      <c r="H831" s="433"/>
    </row>
    <row r="832" ht="12.75">
      <c r="H832" s="433"/>
    </row>
    <row r="833" ht="12.75">
      <c r="H833" s="433"/>
    </row>
    <row r="834" ht="12.75">
      <c r="H834" s="433"/>
    </row>
  </sheetData>
  <mergeCells count="1">
    <mergeCell ref="K1:L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4" customWidth="1"/>
    <col min="2" max="2" width="9.140625" style="105" customWidth="1"/>
    <col min="3" max="3" width="15.8515625" style="16" customWidth="1"/>
    <col min="4" max="4" width="14.140625" style="16" customWidth="1"/>
    <col min="5" max="5" width="9.7109375" style="106" customWidth="1"/>
    <col min="6" max="6" width="12.57421875" style="106" customWidth="1"/>
    <col min="7" max="7" width="2.57421875" style="106" customWidth="1"/>
    <col min="8" max="8" width="1.57421875" style="16" customWidth="1"/>
    <col min="9" max="9" width="12.8515625" style="107" customWidth="1"/>
    <col min="10" max="10" width="9.8515625" style="16" customWidth="1"/>
    <col min="11" max="11" width="12.00390625" style="98" customWidth="1"/>
    <col min="12" max="12" width="13.00390625" style="98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2"/>
      <c r="B1" s="113"/>
      <c r="C1" s="47"/>
      <c r="D1" s="47"/>
      <c r="E1" s="109"/>
      <c r="F1" s="109"/>
      <c r="G1" s="109"/>
      <c r="I1" s="119"/>
      <c r="K1" s="120"/>
      <c r="L1" s="120"/>
    </row>
    <row r="2" spans="2:12" s="103" customFormat="1" ht="21.75" customHeight="1">
      <c r="B2" s="160"/>
      <c r="C2" s="513" t="s">
        <v>1622</v>
      </c>
      <c r="D2" s="121"/>
      <c r="E2" s="161"/>
      <c r="F2" s="161"/>
      <c r="G2" s="161"/>
      <c r="I2" s="162"/>
      <c r="K2" s="163"/>
      <c r="L2" s="163"/>
    </row>
    <row r="3" spans="1:4" ht="9" customHeight="1">
      <c r="A3" s="16"/>
      <c r="C3" s="28"/>
      <c r="D3" s="28"/>
    </row>
    <row r="4" spans="2:12" s="19" customFormat="1" ht="18">
      <c r="B4" s="164"/>
      <c r="C4" s="179" t="s">
        <v>112</v>
      </c>
      <c r="D4" s="41"/>
      <c r="E4" s="36"/>
      <c r="F4" s="36"/>
      <c r="G4" s="36"/>
      <c r="H4" s="28"/>
      <c r="I4" s="111"/>
      <c r="J4" s="28"/>
      <c r="K4" s="65"/>
      <c r="L4" s="167"/>
    </row>
    <row r="5" spans="2:13" s="19" customFormat="1" ht="14.25">
      <c r="B5" s="164"/>
      <c r="C5" s="180" t="s">
        <v>1623</v>
      </c>
      <c r="D5" s="180"/>
      <c r="E5" s="36"/>
      <c r="F5" s="36"/>
      <c r="G5" s="36"/>
      <c r="H5" s="28"/>
      <c r="I5" s="111"/>
      <c r="J5" s="28"/>
      <c r="K5" s="65"/>
      <c r="L5" s="167"/>
      <c r="M5" s="504"/>
    </row>
    <row r="6" spans="2:13" s="19" customFormat="1" ht="14.25">
      <c r="B6" s="164"/>
      <c r="C6" s="28" t="s">
        <v>1624</v>
      </c>
      <c r="D6" s="28"/>
      <c r="E6" s="36"/>
      <c r="F6" s="36"/>
      <c r="G6" s="36"/>
      <c r="H6" s="28"/>
      <c r="I6" s="111"/>
      <c r="J6" s="28"/>
      <c r="K6" s="65"/>
      <c r="L6" s="167"/>
      <c r="M6" s="504"/>
    </row>
    <row r="7" spans="2:13" s="19" customFormat="1" ht="14.25">
      <c r="B7" s="164"/>
      <c r="C7" s="28" t="s">
        <v>1625</v>
      </c>
      <c r="D7" s="28"/>
      <c r="E7" s="36"/>
      <c r="F7" s="36"/>
      <c r="G7" s="36"/>
      <c r="H7" s="28"/>
      <c r="I7" s="111"/>
      <c r="J7" s="28"/>
      <c r="K7" s="65"/>
      <c r="L7" s="167"/>
      <c r="M7" s="504"/>
    </row>
    <row r="8" spans="2:13" s="19" customFormat="1" ht="9" customHeight="1">
      <c r="B8" s="164"/>
      <c r="C8" s="28"/>
      <c r="D8" s="28"/>
      <c r="E8" s="36"/>
      <c r="F8" s="36"/>
      <c r="G8" s="36"/>
      <c r="H8" s="28"/>
      <c r="I8" s="111"/>
      <c r="J8" s="28"/>
      <c r="K8" s="65"/>
      <c r="L8" s="167"/>
      <c r="M8" s="504"/>
    </row>
    <row r="9" spans="2:13" s="19" customFormat="1" ht="18">
      <c r="B9" s="164"/>
      <c r="C9" s="179" t="s">
        <v>1626</v>
      </c>
      <c r="D9" s="41"/>
      <c r="E9" s="36"/>
      <c r="F9" s="36"/>
      <c r="G9" s="36"/>
      <c r="H9" s="28"/>
      <c r="I9" s="111"/>
      <c r="J9" s="28"/>
      <c r="K9" s="65"/>
      <c r="L9" s="167"/>
      <c r="M9" s="504"/>
    </row>
    <row r="10" spans="2:13" s="19" customFormat="1" ht="14.25">
      <c r="B10" s="164"/>
      <c r="C10" s="28" t="s">
        <v>1627</v>
      </c>
      <c r="D10" s="28"/>
      <c r="E10" s="36"/>
      <c r="F10" s="36"/>
      <c r="G10" s="36"/>
      <c r="H10" s="28"/>
      <c r="I10" s="111"/>
      <c r="J10" s="28"/>
      <c r="K10" s="65"/>
      <c r="L10" s="167"/>
      <c r="M10" s="504"/>
    </row>
    <row r="11" spans="2:13" s="19" customFormat="1" ht="8.25" customHeight="1">
      <c r="B11" s="164"/>
      <c r="C11" s="41"/>
      <c r="D11" s="41"/>
      <c r="E11" s="36"/>
      <c r="F11" s="36"/>
      <c r="G11" s="36"/>
      <c r="H11" s="28"/>
      <c r="I11" s="111"/>
      <c r="J11" s="28"/>
      <c r="K11" s="65"/>
      <c r="L11" s="167"/>
      <c r="M11" s="504"/>
    </row>
    <row r="12" spans="2:13" s="19" customFormat="1" ht="18">
      <c r="B12" s="164"/>
      <c r="C12" s="179" t="s">
        <v>1628</v>
      </c>
      <c r="D12" s="41"/>
      <c r="E12" s="36"/>
      <c r="F12" s="36"/>
      <c r="G12" s="36"/>
      <c r="H12" s="28"/>
      <c r="I12" s="111"/>
      <c r="J12" s="28"/>
      <c r="K12" s="65"/>
      <c r="L12" s="167"/>
      <c r="M12" s="504"/>
    </row>
    <row r="13" spans="2:13" s="19" customFormat="1" ht="14.25">
      <c r="B13" s="164"/>
      <c r="C13" s="28" t="s">
        <v>1629</v>
      </c>
      <c r="D13" s="28"/>
      <c r="E13" s="36"/>
      <c r="F13" s="36"/>
      <c r="G13" s="36"/>
      <c r="H13" s="28"/>
      <c r="I13" s="111"/>
      <c r="J13" s="28"/>
      <c r="K13" s="65"/>
      <c r="L13" s="167"/>
      <c r="M13" s="504"/>
    </row>
    <row r="14" spans="2:13" s="19" customFormat="1" ht="7.5" customHeight="1">
      <c r="B14" s="164"/>
      <c r="C14" s="28"/>
      <c r="D14" s="28"/>
      <c r="E14" s="36"/>
      <c r="F14" s="36"/>
      <c r="G14" s="36"/>
      <c r="H14" s="28"/>
      <c r="I14" s="111"/>
      <c r="J14" s="28"/>
      <c r="K14" s="65"/>
      <c r="L14" s="167"/>
      <c r="M14" s="504"/>
    </row>
    <row r="15" spans="2:13" s="19" customFormat="1" ht="18">
      <c r="B15" s="164"/>
      <c r="C15" s="179" t="s">
        <v>1630</v>
      </c>
      <c r="D15" s="41"/>
      <c r="E15" s="36"/>
      <c r="F15" s="36"/>
      <c r="G15" s="36"/>
      <c r="H15" s="28"/>
      <c r="I15" s="111"/>
      <c r="J15" s="28"/>
      <c r="K15" s="65"/>
      <c r="L15" s="167"/>
      <c r="M15" s="504"/>
    </row>
    <row r="16" spans="2:14" s="19" customFormat="1" ht="14.25">
      <c r="B16" s="164"/>
      <c r="C16" s="28" t="s">
        <v>1631</v>
      </c>
      <c r="D16" s="28"/>
      <c r="E16" s="36"/>
      <c r="F16" s="36"/>
      <c r="G16" s="36"/>
      <c r="H16" s="28"/>
      <c r="I16" s="111"/>
      <c r="J16" s="28"/>
      <c r="K16" s="65"/>
      <c r="L16" s="167"/>
      <c r="M16" s="504"/>
      <c r="N16" s="504"/>
    </row>
    <row r="17" spans="2:14" s="19" customFormat="1" ht="9" customHeight="1">
      <c r="B17" s="164"/>
      <c r="C17" s="28"/>
      <c r="D17" s="28"/>
      <c r="E17" s="36"/>
      <c r="F17" s="36"/>
      <c r="G17" s="36"/>
      <c r="H17" s="28"/>
      <c r="I17" s="111"/>
      <c r="J17" s="28"/>
      <c r="K17" s="65"/>
      <c r="L17" s="167"/>
      <c r="M17" s="504"/>
      <c r="N17" s="504"/>
    </row>
    <row r="18" spans="2:14" s="19" customFormat="1" ht="18">
      <c r="B18" s="164"/>
      <c r="C18" s="179" t="s">
        <v>1632</v>
      </c>
      <c r="D18" s="41"/>
      <c r="E18" s="36"/>
      <c r="F18" s="36"/>
      <c r="G18" s="36"/>
      <c r="H18" s="28"/>
      <c r="I18" s="111"/>
      <c r="J18" s="28"/>
      <c r="K18" s="65"/>
      <c r="L18" s="167"/>
      <c r="M18" s="504"/>
      <c r="N18" s="504"/>
    </row>
    <row r="19" spans="2:14" s="19" customFormat="1" ht="9" customHeight="1">
      <c r="B19" s="164"/>
      <c r="C19" s="28"/>
      <c r="D19" s="28"/>
      <c r="E19" s="36"/>
      <c r="F19" s="36"/>
      <c r="G19" s="36"/>
      <c r="H19" s="28"/>
      <c r="I19" s="28"/>
      <c r="J19" s="28"/>
      <c r="K19" s="65"/>
      <c r="L19" s="167"/>
      <c r="M19" s="504"/>
      <c r="N19" s="504"/>
    </row>
    <row r="20" spans="2:15" s="168" customFormat="1" ht="12.75" customHeight="1">
      <c r="B20" s="169"/>
      <c r="C20" s="28" t="s">
        <v>20</v>
      </c>
      <c r="D20" s="28" t="s">
        <v>21</v>
      </c>
      <c r="E20" s="36"/>
      <c r="F20" s="36"/>
      <c r="G20" s="28"/>
      <c r="H20" s="181"/>
      <c r="I20" s="28" t="s">
        <v>10</v>
      </c>
      <c r="J20" s="28" t="s">
        <v>249</v>
      </c>
      <c r="L20" s="170"/>
      <c r="M20" s="504"/>
      <c r="N20" s="504"/>
      <c r="O20" s="504"/>
    </row>
    <row r="21" spans="2:15" s="168" customFormat="1" ht="12.75" customHeight="1">
      <c r="B21" s="504"/>
      <c r="C21" s="28" t="s">
        <v>229</v>
      </c>
      <c r="D21" s="28" t="s">
        <v>230</v>
      </c>
      <c r="E21" s="28"/>
      <c r="F21" s="28"/>
      <c r="G21" s="28"/>
      <c r="H21" s="181"/>
      <c r="I21" s="28" t="s">
        <v>240</v>
      </c>
      <c r="J21" s="28" t="s">
        <v>241</v>
      </c>
      <c r="L21" s="170"/>
      <c r="M21" s="504"/>
      <c r="N21" s="504"/>
      <c r="O21" s="504"/>
    </row>
    <row r="22" spans="2:15" s="168" customFormat="1" ht="12.75" customHeight="1">
      <c r="B22" s="504"/>
      <c r="C22" s="28" t="s">
        <v>243</v>
      </c>
      <c r="D22" s="28" t="s">
        <v>244</v>
      </c>
      <c r="E22" s="28"/>
      <c r="F22" s="28"/>
      <c r="G22" s="28"/>
      <c r="H22" s="181"/>
      <c r="I22" s="28" t="s">
        <v>237</v>
      </c>
      <c r="J22" s="28" t="s">
        <v>238</v>
      </c>
      <c r="K22" s="182"/>
      <c r="L22" s="170"/>
      <c r="M22" s="504"/>
      <c r="N22" s="504"/>
      <c r="O22" s="504"/>
    </row>
    <row r="23" spans="2:15" s="168" customFormat="1" ht="12.75" customHeight="1">
      <c r="B23" s="504"/>
      <c r="C23" s="28" t="s">
        <v>31</v>
      </c>
      <c r="D23" s="28" t="s">
        <v>32</v>
      </c>
      <c r="E23" s="28"/>
      <c r="F23" s="28"/>
      <c r="G23" s="28"/>
      <c r="H23" s="181"/>
      <c r="I23" s="28" t="s">
        <v>283</v>
      </c>
      <c r="J23" s="28" t="s">
        <v>284</v>
      </c>
      <c r="K23" s="182"/>
      <c r="L23" s="170"/>
      <c r="M23" s="504"/>
      <c r="N23" s="504"/>
      <c r="O23" s="504"/>
    </row>
    <row r="24" spans="2:15" s="168" customFormat="1" ht="12.75" customHeight="1">
      <c r="B24" s="504"/>
      <c r="C24" s="28" t="s">
        <v>254</v>
      </c>
      <c r="D24" s="28" t="s">
        <v>255</v>
      </c>
      <c r="E24" s="28"/>
      <c r="F24" s="28"/>
      <c r="G24" s="28"/>
      <c r="H24" s="181"/>
      <c r="I24" s="28" t="s">
        <v>258</v>
      </c>
      <c r="J24" s="28" t="s">
        <v>259</v>
      </c>
      <c r="K24" s="182"/>
      <c r="L24" s="170"/>
      <c r="M24" s="504"/>
      <c r="N24" s="504"/>
      <c r="O24" s="504"/>
    </row>
    <row r="25" spans="2:15" s="168" customFormat="1" ht="12.75" customHeight="1">
      <c r="B25" s="504"/>
      <c r="C25" s="28" t="s">
        <v>282</v>
      </c>
      <c r="D25" s="28" t="s">
        <v>224</v>
      </c>
      <c r="E25" s="28"/>
      <c r="F25" s="28"/>
      <c r="G25" s="28"/>
      <c r="H25" s="181"/>
      <c r="I25" s="28" t="s">
        <v>13</v>
      </c>
      <c r="J25" s="28" t="s">
        <v>218</v>
      </c>
      <c r="K25" s="182"/>
      <c r="L25" s="170"/>
      <c r="M25" s="504"/>
      <c r="N25" s="504"/>
      <c r="O25" s="504"/>
    </row>
    <row r="26" spans="2:15" s="168" customFormat="1" ht="12.75" customHeight="1">
      <c r="B26" s="504"/>
      <c r="C26" s="28" t="s">
        <v>256</v>
      </c>
      <c r="D26" s="28" t="s">
        <v>257</v>
      </c>
      <c r="E26" s="28"/>
      <c r="F26" s="28"/>
      <c r="G26" s="28"/>
      <c r="H26" s="181"/>
      <c r="I26" s="28" t="s">
        <v>227</v>
      </c>
      <c r="J26" s="28" t="s">
        <v>228</v>
      </c>
      <c r="K26" s="182"/>
      <c r="L26" s="170"/>
      <c r="M26" s="504"/>
      <c r="N26" s="504"/>
      <c r="O26" s="504"/>
    </row>
    <row r="27" spans="2:15" s="168" customFormat="1" ht="12.75" customHeight="1">
      <c r="B27" s="504"/>
      <c r="C27" s="28" t="s">
        <v>195</v>
      </c>
      <c r="D27" s="28" t="s">
        <v>196</v>
      </c>
      <c r="E27" s="28"/>
      <c r="F27" s="28"/>
      <c r="G27" s="28"/>
      <c r="H27" s="181"/>
      <c r="I27" s="28" t="s">
        <v>25</v>
      </c>
      <c r="J27" s="28" t="s">
        <v>198</v>
      </c>
      <c r="K27" s="182"/>
      <c r="L27" s="170"/>
      <c r="M27" s="504"/>
      <c r="N27" s="504"/>
      <c r="O27" s="504"/>
    </row>
    <row r="28" spans="1:15" s="168" customFormat="1" ht="12.75" customHeight="1">
      <c r="A28" s="37"/>
      <c r="B28" s="504"/>
      <c r="C28" s="28" t="s">
        <v>263</v>
      </c>
      <c r="D28" s="28" t="s">
        <v>264</v>
      </c>
      <c r="E28" s="28"/>
      <c r="F28" s="28"/>
      <c r="G28" s="28"/>
      <c r="H28" s="181"/>
      <c r="I28" s="28" t="s">
        <v>1633</v>
      </c>
      <c r="J28" s="28" t="s">
        <v>219</v>
      </c>
      <c r="K28" s="182"/>
      <c r="L28" s="16"/>
      <c r="M28" s="504"/>
      <c r="N28" s="504"/>
      <c r="O28" s="504"/>
    </row>
    <row r="29" spans="2:15" s="168" customFormat="1" ht="12.75" customHeight="1">
      <c r="B29" s="504"/>
      <c r="C29" s="28" t="s">
        <v>1636</v>
      </c>
      <c r="D29" s="28" t="s">
        <v>0</v>
      </c>
      <c r="E29" s="28"/>
      <c r="F29" s="28"/>
      <c r="G29" s="28"/>
      <c r="H29" s="181"/>
      <c r="I29" s="28" t="s">
        <v>1634</v>
      </c>
      <c r="J29" s="28" t="s">
        <v>1635</v>
      </c>
      <c r="K29" s="28"/>
      <c r="M29" s="504"/>
      <c r="N29" s="504"/>
      <c r="O29" s="504"/>
    </row>
    <row r="30" spans="2:15" s="168" customFormat="1" ht="12.75" customHeight="1">
      <c r="B30" s="504"/>
      <c r="C30" s="28" t="s">
        <v>1</v>
      </c>
      <c r="D30" s="28" t="s">
        <v>217</v>
      </c>
      <c r="E30" s="28"/>
      <c r="F30" s="28"/>
      <c r="G30" s="28"/>
      <c r="H30" s="28"/>
      <c r="I30" s="28" t="s">
        <v>33</v>
      </c>
      <c r="J30" s="28" t="s">
        <v>34</v>
      </c>
      <c r="K30" s="181"/>
      <c r="L30" s="16"/>
      <c r="M30" s="504"/>
      <c r="N30" s="504"/>
      <c r="O30" s="504"/>
    </row>
    <row r="31" spans="2:15" s="168" customFormat="1" ht="12.75" customHeight="1">
      <c r="B31" s="504"/>
      <c r="C31" s="28" t="s">
        <v>261</v>
      </c>
      <c r="D31" s="28" t="s">
        <v>262</v>
      </c>
      <c r="E31" s="28"/>
      <c r="F31" s="28"/>
      <c r="G31" s="28"/>
      <c r="H31" s="28"/>
      <c r="I31" s="28" t="s">
        <v>2</v>
      </c>
      <c r="J31" s="28" t="s">
        <v>220</v>
      </c>
      <c r="K31" s="181"/>
      <c r="L31" s="16"/>
      <c r="M31" s="504"/>
      <c r="N31" s="504"/>
      <c r="O31" s="504"/>
    </row>
    <row r="32" spans="1:15" s="168" customFormat="1" ht="12.75" customHeight="1">
      <c r="A32" s="7"/>
      <c r="B32" s="504"/>
      <c r="C32" s="28" t="s">
        <v>245</v>
      </c>
      <c r="D32" s="28" t="s">
        <v>246</v>
      </c>
      <c r="E32" s="28"/>
      <c r="F32" s="28"/>
      <c r="G32" s="28"/>
      <c r="H32" s="28"/>
      <c r="I32" s="28" t="s">
        <v>3</v>
      </c>
      <c r="J32" s="28" t="s">
        <v>285</v>
      </c>
      <c r="K32" s="28"/>
      <c r="L32" s="16"/>
      <c r="M32" s="504"/>
      <c r="N32" s="504"/>
      <c r="O32" s="504"/>
    </row>
    <row r="33" spans="1:15" s="168" customFormat="1" ht="12.75" customHeight="1">
      <c r="A33" s="34"/>
      <c r="B33" s="504"/>
      <c r="C33" s="28" t="s">
        <v>4</v>
      </c>
      <c r="D33" s="28" t="s">
        <v>5</v>
      </c>
      <c r="E33" s="65"/>
      <c r="F33" s="28"/>
      <c r="G33" s="181"/>
      <c r="H33" s="181"/>
      <c r="I33" s="28" t="s">
        <v>6</v>
      </c>
      <c r="J33" s="28" t="s">
        <v>7</v>
      </c>
      <c r="K33" s="28"/>
      <c r="L33" s="16"/>
      <c r="M33" s="504"/>
      <c r="N33" s="504"/>
      <c r="O33" s="504"/>
    </row>
    <row r="34" spans="2:15" s="168" customFormat="1" ht="12.75" customHeight="1">
      <c r="B34" s="504"/>
      <c r="C34" s="28" t="s">
        <v>235</v>
      </c>
      <c r="D34" s="28" t="s">
        <v>236</v>
      </c>
      <c r="E34" s="182"/>
      <c r="F34" s="28"/>
      <c r="G34" s="181"/>
      <c r="H34" s="181"/>
      <c r="I34" s="28" t="s">
        <v>35</v>
      </c>
      <c r="J34" s="28" t="s">
        <v>250</v>
      </c>
      <c r="K34" s="28"/>
      <c r="L34" s="16"/>
      <c r="M34" s="504"/>
      <c r="N34" s="504"/>
      <c r="O34" s="504"/>
    </row>
    <row r="35" spans="2:15" s="168" customFormat="1" ht="12.75" customHeight="1">
      <c r="B35" s="504"/>
      <c r="C35" s="28" t="s">
        <v>247</v>
      </c>
      <c r="D35" s="28" t="s">
        <v>248</v>
      </c>
      <c r="F35" s="182"/>
      <c r="G35" s="181"/>
      <c r="H35" s="181"/>
      <c r="I35" s="28" t="s">
        <v>8</v>
      </c>
      <c r="J35" s="28" t="s">
        <v>9</v>
      </c>
      <c r="K35" s="28"/>
      <c r="L35" s="16"/>
      <c r="M35" s="504"/>
      <c r="N35" s="504"/>
      <c r="O35" s="504"/>
    </row>
    <row r="36" spans="2:15" s="168" customFormat="1" ht="12.75" customHeight="1">
      <c r="B36" s="504"/>
      <c r="C36" s="28" t="s">
        <v>265</v>
      </c>
      <c r="D36" s="28" t="s">
        <v>197</v>
      </c>
      <c r="E36" s="182"/>
      <c r="F36" s="182"/>
      <c r="G36" s="181"/>
      <c r="H36" s="181"/>
      <c r="I36" s="28" t="s">
        <v>11</v>
      </c>
      <c r="J36" s="28" t="s">
        <v>12</v>
      </c>
      <c r="K36" s="28"/>
      <c r="L36" s="16"/>
      <c r="M36" s="504"/>
      <c r="N36" s="504"/>
      <c r="O36" s="504"/>
    </row>
    <row r="37" spans="2:14" s="168" customFormat="1" ht="12.75" customHeight="1">
      <c r="B37" s="504"/>
      <c r="C37" s="28" t="s">
        <v>22</v>
      </c>
      <c r="D37" s="28" t="s">
        <v>23</v>
      </c>
      <c r="F37" s="182"/>
      <c r="G37" s="181"/>
      <c r="H37" s="181"/>
      <c r="I37" s="28" t="s">
        <v>14</v>
      </c>
      <c r="J37" s="28" t="s">
        <v>221</v>
      </c>
      <c r="K37" s="28"/>
      <c r="L37" s="16"/>
      <c r="M37" s="514"/>
      <c r="N37" s="504"/>
    </row>
    <row r="38" spans="2:12" s="171" customFormat="1" ht="19.5" customHeight="1">
      <c r="B38" s="504"/>
      <c r="C38" s="183" t="s">
        <v>286</v>
      </c>
      <c r="D38" s="28"/>
      <c r="E38" s="181"/>
      <c r="F38" s="181"/>
      <c r="G38" s="181"/>
      <c r="H38" s="181"/>
      <c r="I38" s="28"/>
      <c r="J38" s="28"/>
      <c r="K38" s="28"/>
      <c r="L38" s="16"/>
    </row>
    <row r="39" spans="2:12" s="171" customFormat="1" ht="12.75" customHeight="1">
      <c r="B39" s="169"/>
      <c r="C39" s="181"/>
      <c r="D39" s="181"/>
      <c r="E39" s="181"/>
      <c r="F39" s="181"/>
      <c r="G39" s="181"/>
      <c r="H39" s="181"/>
      <c r="I39" s="181"/>
      <c r="J39" s="184"/>
      <c r="K39" s="182"/>
      <c r="L39" s="172"/>
    </row>
    <row r="40" spans="2:12" s="171" customFormat="1" ht="18">
      <c r="B40" s="169"/>
      <c r="C40" s="179" t="s">
        <v>1575</v>
      </c>
      <c r="D40" s="184"/>
      <c r="E40" s="181"/>
      <c r="F40" s="181"/>
      <c r="G40" s="181"/>
      <c r="H40" s="181"/>
      <c r="I40" s="181"/>
      <c r="J40" s="184"/>
      <c r="K40" s="182"/>
      <c r="L40" s="172"/>
    </row>
    <row r="41" spans="2:12" s="171" customFormat="1" ht="14.25">
      <c r="B41" s="169"/>
      <c r="C41" s="28" t="s">
        <v>15</v>
      </c>
      <c r="D41" s="28"/>
      <c r="E41" s="181"/>
      <c r="F41" s="181"/>
      <c r="G41" s="181"/>
      <c r="H41" s="181"/>
      <c r="I41" s="181"/>
      <c r="J41" s="181"/>
      <c r="K41" s="182"/>
      <c r="L41" s="172"/>
    </row>
    <row r="42" spans="2:12" s="171" customFormat="1" ht="12.75" customHeight="1">
      <c r="B42" s="169"/>
      <c r="C42" s="181"/>
      <c r="D42" s="184"/>
      <c r="E42" s="28"/>
      <c r="F42" s="181"/>
      <c r="G42" s="181"/>
      <c r="H42" s="181"/>
      <c r="I42" s="181"/>
      <c r="J42" s="181"/>
      <c r="K42" s="182"/>
      <c r="L42" s="172"/>
    </row>
    <row r="43" spans="1:12" ht="18">
      <c r="A43" s="16"/>
      <c r="B43" s="16"/>
      <c r="C43" s="188" t="s">
        <v>16</v>
      </c>
      <c r="D43" s="184"/>
      <c r="E43" s="28"/>
      <c r="F43" s="28"/>
      <c r="G43" s="181"/>
      <c r="H43" s="181"/>
      <c r="I43" s="181"/>
      <c r="J43" s="181"/>
      <c r="K43" s="182"/>
      <c r="L43" s="172"/>
    </row>
    <row r="44" spans="1:12" ht="12.75">
      <c r="A44" s="16"/>
      <c r="B44" s="16"/>
      <c r="C44" s="181" t="s">
        <v>43</v>
      </c>
      <c r="D44" s="184"/>
      <c r="E44" s="28"/>
      <c r="F44" s="28"/>
      <c r="G44" s="181"/>
      <c r="H44" s="181"/>
      <c r="I44" s="28"/>
      <c r="J44" s="28"/>
      <c r="K44" s="28"/>
      <c r="L44" s="16"/>
    </row>
    <row r="45" spans="1:12" ht="12.75">
      <c r="A45" s="16"/>
      <c r="B45" s="16"/>
      <c r="C45" s="181"/>
      <c r="D45" s="184"/>
      <c r="E45" s="28"/>
      <c r="F45" s="28"/>
      <c r="G45" s="28"/>
      <c r="H45" s="28"/>
      <c r="I45" s="28"/>
      <c r="J45" s="28"/>
      <c r="K45" s="28"/>
      <c r="L45" s="16"/>
    </row>
    <row r="46" spans="1:12" ht="18">
      <c r="A46" s="16"/>
      <c r="B46" s="16"/>
      <c r="C46" s="179" t="s">
        <v>17</v>
      </c>
      <c r="D46" s="184"/>
      <c r="E46" s="28"/>
      <c r="F46" s="28"/>
      <c r="G46" s="28"/>
      <c r="H46" s="28"/>
      <c r="I46" s="28"/>
      <c r="J46" s="28"/>
      <c r="K46" s="28"/>
      <c r="L46" s="16"/>
    </row>
    <row r="47" spans="1:12" ht="12.75">
      <c r="A47" s="16"/>
      <c r="B47" s="16"/>
      <c r="C47" s="181"/>
      <c r="D47" s="184"/>
      <c r="E47" s="28"/>
      <c r="F47" s="28"/>
      <c r="G47" s="28"/>
      <c r="H47" s="28"/>
      <c r="I47" s="28"/>
      <c r="J47" s="28"/>
      <c r="K47" s="28"/>
      <c r="L47" s="16"/>
    </row>
    <row r="48" spans="1:12" ht="12.75">
      <c r="A48" s="16"/>
      <c r="B48" s="16"/>
      <c r="C48" s="41" t="s">
        <v>18</v>
      </c>
      <c r="D48" s="28"/>
      <c r="E48" s="28"/>
      <c r="F48" s="28"/>
      <c r="G48" s="28"/>
      <c r="H48" s="28"/>
      <c r="I48" s="28"/>
      <c r="J48" s="28"/>
      <c r="K48" s="28"/>
      <c r="L48" s="16"/>
    </row>
    <row r="49" spans="1:12" ht="12.75">
      <c r="A49" s="16"/>
      <c r="B49" s="16"/>
      <c r="C49" s="185" t="s">
        <v>29</v>
      </c>
      <c r="D49" s="28"/>
      <c r="E49" s="28"/>
      <c r="F49" s="28"/>
      <c r="G49" s="28"/>
      <c r="H49" s="28"/>
      <c r="I49" s="28"/>
      <c r="J49" s="28"/>
      <c r="K49" s="28"/>
      <c r="L49" s="16"/>
    </row>
    <row r="50" spans="1:12" ht="12.75">
      <c r="A50" s="16"/>
      <c r="B50" s="16"/>
      <c r="C50" s="186" t="s">
        <v>19</v>
      </c>
      <c r="D50" s="28"/>
      <c r="E50" s="28"/>
      <c r="F50" s="28"/>
      <c r="G50" s="28"/>
      <c r="H50" s="28"/>
      <c r="I50" s="28"/>
      <c r="J50" s="28"/>
      <c r="K50" s="28"/>
      <c r="L50" s="16"/>
    </row>
    <row r="51" spans="1:12" ht="12.75">
      <c r="A51" s="16"/>
      <c r="B51" s="16"/>
      <c r="C51" s="186"/>
      <c r="D51" s="28"/>
      <c r="E51" s="28"/>
      <c r="F51" s="28"/>
      <c r="G51" s="28"/>
      <c r="H51" s="28"/>
      <c r="I51" s="28"/>
      <c r="J51" s="28"/>
      <c r="K51" s="28"/>
      <c r="L51" s="16"/>
    </row>
    <row r="52" spans="1:12" ht="12.75">
      <c r="A52" s="16"/>
      <c r="B52" s="16"/>
      <c r="C52" s="191" t="s">
        <v>260</v>
      </c>
      <c r="D52" s="28"/>
      <c r="E52" s="28"/>
      <c r="F52" s="28"/>
      <c r="G52" s="28"/>
      <c r="H52" s="28"/>
      <c r="I52" s="28"/>
      <c r="J52" s="28"/>
      <c r="K52" s="28"/>
      <c r="L52" s="16"/>
    </row>
    <row r="53" spans="1:12" ht="12.75">
      <c r="A53" s="16"/>
      <c r="B53" s="16"/>
      <c r="C53" s="187" t="s">
        <v>28</v>
      </c>
      <c r="D53" s="28"/>
      <c r="E53" s="28"/>
      <c r="F53" s="28"/>
      <c r="G53" s="28"/>
      <c r="H53" s="28"/>
      <c r="I53" s="28"/>
      <c r="J53" s="28"/>
      <c r="K53" s="28"/>
      <c r="L53" s="16"/>
    </row>
    <row r="54" spans="1:12" ht="12.75">
      <c r="A54" s="16"/>
      <c r="B54" s="16"/>
      <c r="C54" s="186" t="s">
        <v>24</v>
      </c>
      <c r="D54" s="28"/>
      <c r="E54" s="28"/>
      <c r="F54" s="28"/>
      <c r="G54" s="28"/>
      <c r="H54" s="28"/>
      <c r="I54" s="28"/>
      <c r="J54" s="28"/>
      <c r="K54" s="28"/>
      <c r="L54" s="16"/>
    </row>
    <row r="55" spans="1:12" ht="12.75">
      <c r="A55" s="16"/>
      <c r="B55" s="16"/>
      <c r="C55" s="186" t="s">
        <v>222</v>
      </c>
      <c r="D55" s="28"/>
      <c r="E55" s="28"/>
      <c r="F55" s="28"/>
      <c r="G55" s="28"/>
      <c r="H55" s="28"/>
      <c r="I55" s="28"/>
      <c r="J55" s="28"/>
      <c r="K55" s="28"/>
      <c r="L55" s="16"/>
    </row>
    <row r="56" spans="1:12" ht="12.75">
      <c r="A56" s="16"/>
      <c r="B56" s="16"/>
      <c r="C56" s="186" t="s">
        <v>223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5"/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6" t="s">
        <v>30</v>
      </c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7" t="s">
        <v>45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86" t="s">
        <v>46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91" t="s">
        <v>47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6" t="s">
        <v>48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6"/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6" t="s">
        <v>239</v>
      </c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6"/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6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86"/>
      <c r="D67" s="28"/>
      <c r="E67" s="28"/>
      <c r="F67" s="28"/>
      <c r="G67" s="28"/>
      <c r="H67" s="28"/>
      <c r="I67" s="16"/>
      <c r="K67" s="28"/>
      <c r="L67" s="16"/>
    </row>
    <row r="68" spans="1:12" ht="15">
      <c r="A68" s="16"/>
      <c r="B68" s="16"/>
      <c r="C68" s="173"/>
      <c r="E68" s="174"/>
      <c r="F68" s="16"/>
      <c r="G68" s="16"/>
      <c r="I68" s="16"/>
      <c r="K68" s="16"/>
      <c r="L68" s="16"/>
    </row>
    <row r="69" spans="1:70" ht="15">
      <c r="A69" s="175"/>
      <c r="B69" s="176"/>
      <c r="C69" s="173"/>
      <c r="E69" s="174"/>
      <c r="F69" s="174"/>
      <c r="G69" s="16"/>
      <c r="I69" s="16"/>
      <c r="K69" s="16"/>
      <c r="L69" s="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</row>
    <row r="70" spans="1:70" ht="15">
      <c r="A70" s="175"/>
      <c r="B70" s="176"/>
      <c r="C70" s="173"/>
      <c r="E70" s="165"/>
      <c r="F70" s="174"/>
      <c r="G70" s="16"/>
      <c r="I70" s="117"/>
      <c r="J70" s="116"/>
      <c r="K70" s="177"/>
      <c r="L70" s="177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</row>
    <row r="71" spans="1:12" s="19" customFormat="1" ht="14.25">
      <c r="A71" s="178"/>
      <c r="B71" s="164"/>
      <c r="C71" s="173"/>
      <c r="D71" s="16"/>
      <c r="E71" s="36"/>
      <c r="F71" s="165"/>
      <c r="G71" s="165"/>
      <c r="I71" s="166"/>
      <c r="K71" s="167"/>
      <c r="L71" s="167"/>
    </row>
    <row r="72" spans="1:12" s="28" customFormat="1" ht="14.25">
      <c r="A72" s="40"/>
      <c r="B72" s="62"/>
      <c r="C72" s="173"/>
      <c r="D72" s="16"/>
      <c r="E72" s="36"/>
      <c r="F72" s="36"/>
      <c r="G72" s="165"/>
      <c r="H72" s="19"/>
      <c r="I72" s="166"/>
      <c r="J72" s="19"/>
      <c r="K72" s="167"/>
      <c r="L72" s="167"/>
    </row>
    <row r="73" spans="1:12" s="28" customFormat="1" ht="14.25">
      <c r="A73" s="40"/>
      <c r="B73" s="62"/>
      <c r="C73" s="16"/>
      <c r="D73" s="16"/>
      <c r="E73" s="36"/>
      <c r="F73" s="36"/>
      <c r="G73" s="165"/>
      <c r="H73" s="19"/>
      <c r="I73" s="111"/>
      <c r="K73" s="65"/>
      <c r="L73" s="65"/>
    </row>
    <row r="74" spans="1:12" s="28" customFormat="1" ht="15">
      <c r="A74" s="40"/>
      <c r="B74" s="62"/>
      <c r="C74" s="16"/>
      <c r="D74" s="116"/>
      <c r="E74" s="36"/>
      <c r="F74" s="36"/>
      <c r="G74" s="36"/>
      <c r="I74" s="111"/>
      <c r="K74" s="65"/>
      <c r="L74" s="65"/>
    </row>
    <row r="75" spans="1:12" s="28" customFormat="1" ht="15">
      <c r="A75" s="40"/>
      <c r="B75" s="62"/>
      <c r="C75" s="116"/>
      <c r="D75" s="116"/>
      <c r="E75" s="106"/>
      <c r="F75" s="36"/>
      <c r="G75" s="36"/>
      <c r="I75" s="111"/>
      <c r="K75" s="65"/>
      <c r="L75" s="65"/>
    </row>
    <row r="76" spans="3:12" ht="14.25">
      <c r="C76" s="19"/>
      <c r="D76" s="19"/>
      <c r="G76" s="36"/>
      <c r="H76" s="28"/>
      <c r="I76" s="111"/>
      <c r="J76" s="28"/>
      <c r="K76" s="65"/>
      <c r="L76" s="65"/>
    </row>
    <row r="77" spans="3:8" ht="12.75">
      <c r="C77" s="28"/>
      <c r="D77" s="28"/>
      <c r="G77" s="36"/>
      <c r="H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2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05" t="s">
        <v>176</v>
      </c>
      <c r="N1" s="515">
        <v>37771</v>
      </c>
      <c r="O1" s="515"/>
      <c r="P1" s="355"/>
    </row>
    <row r="3" spans="1:14" ht="23.25">
      <c r="A3" s="506" t="s">
        <v>177</v>
      </c>
      <c r="H3" s="198"/>
      <c r="I3" s="198"/>
      <c r="J3" s="199"/>
      <c r="K3" s="198"/>
      <c r="L3" s="198"/>
      <c r="M3" s="198"/>
      <c r="N3" s="198"/>
    </row>
    <row r="4" spans="1:15" s="282" customFormat="1" ht="25.5">
      <c r="A4" s="295"/>
      <c r="B4" s="516" t="s">
        <v>63</v>
      </c>
      <c r="C4" s="516"/>
      <c r="D4" s="516"/>
      <c r="E4" s="283"/>
      <c r="F4" s="284" t="s">
        <v>59</v>
      </c>
      <c r="G4"/>
      <c r="H4" s="516" t="s">
        <v>212</v>
      </c>
      <c r="I4" s="516"/>
      <c r="J4" s="516"/>
      <c r="K4" s="516"/>
      <c r="L4"/>
      <c r="M4" s="517" t="s">
        <v>178</v>
      </c>
      <c r="N4" s="517"/>
      <c r="O4" s="517"/>
    </row>
    <row r="5" spans="1:15" s="282" customFormat="1" ht="12.75">
      <c r="A5" s="295"/>
      <c r="B5" s="296" t="s">
        <v>58</v>
      </c>
      <c r="C5" s="296" t="s">
        <v>216</v>
      </c>
      <c r="D5" s="296" t="s">
        <v>110</v>
      </c>
      <c r="E5" s="295"/>
      <c r="F5" s="285"/>
      <c r="G5"/>
      <c r="H5" s="296" t="s">
        <v>58</v>
      </c>
      <c r="I5"/>
      <c r="J5" s="492" t="s">
        <v>216</v>
      </c>
      <c r="K5" s="296" t="s">
        <v>110</v>
      </c>
      <c r="L5"/>
      <c r="M5" s="390" t="s">
        <v>174</v>
      </c>
      <c r="N5" s="390" t="s">
        <v>175</v>
      </c>
      <c r="O5" s="390" t="s">
        <v>110</v>
      </c>
    </row>
    <row r="6" spans="1:15" s="282" customFormat="1" ht="12.75">
      <c r="A6" s="295"/>
      <c r="B6" s="296"/>
      <c r="C6" s="296"/>
      <c r="D6" s="296"/>
      <c r="E6" s="295"/>
      <c r="F6" s="285"/>
      <c r="G6"/>
      <c r="H6"/>
      <c r="I6"/>
      <c r="J6"/>
      <c r="K6"/>
      <c r="L6"/>
      <c r="M6"/>
      <c r="N6"/>
      <c r="O6"/>
    </row>
    <row r="7" spans="1:6" ht="12.75">
      <c r="A7" s="297">
        <v>34869</v>
      </c>
      <c r="B7" s="298">
        <v>10</v>
      </c>
      <c r="C7" s="298">
        <v>0</v>
      </c>
      <c r="D7" s="298">
        <v>10</v>
      </c>
      <c r="E7" s="87"/>
      <c r="F7" s="324">
        <v>82.2</v>
      </c>
    </row>
    <row r="8" spans="1:15" ht="12.75">
      <c r="A8" s="286">
        <v>1995</v>
      </c>
      <c r="B8" s="16">
        <v>118</v>
      </c>
      <c r="C8" s="298">
        <v>3</v>
      </c>
      <c r="D8" s="205">
        <v>121</v>
      </c>
      <c r="F8" s="287">
        <v>2382.4</v>
      </c>
      <c r="H8">
        <v>120</v>
      </c>
      <c r="J8">
        <v>3</v>
      </c>
      <c r="K8">
        <v>123</v>
      </c>
      <c r="M8" s="292">
        <v>69.5</v>
      </c>
      <c r="N8" s="292">
        <v>25.3</v>
      </c>
      <c r="O8" s="292">
        <v>94.8</v>
      </c>
    </row>
    <row r="9" spans="1:15" ht="12.75">
      <c r="A9" s="286">
        <v>1996</v>
      </c>
      <c r="B9" s="16">
        <v>235</v>
      </c>
      <c r="C9" s="298">
        <v>17</v>
      </c>
      <c r="D9" s="291">
        <v>252</v>
      </c>
      <c r="E9" s="286"/>
      <c r="F9" s="292">
        <v>5298.5</v>
      </c>
      <c r="H9">
        <v>131</v>
      </c>
      <c r="J9">
        <v>14</v>
      </c>
      <c r="K9">
        <v>145</v>
      </c>
      <c r="M9" s="292">
        <v>514.1</v>
      </c>
      <c r="N9" s="292">
        <v>302.3</v>
      </c>
      <c r="O9" s="292">
        <v>816.4</v>
      </c>
    </row>
    <row r="10" spans="1:15" s="16" customFormat="1" ht="12.75">
      <c r="A10" s="16">
        <v>1997</v>
      </c>
      <c r="B10" s="16">
        <v>286</v>
      </c>
      <c r="C10" s="298">
        <v>22</v>
      </c>
      <c r="D10" s="16">
        <v>308</v>
      </c>
      <c r="F10" s="125">
        <v>5655.1</v>
      </c>
      <c r="G10"/>
      <c r="H10">
        <v>100</v>
      </c>
      <c r="I10"/>
      <c r="J10">
        <v>7</v>
      </c>
      <c r="K10">
        <v>107</v>
      </c>
      <c r="L10"/>
      <c r="M10" s="292">
        <v>344.1</v>
      </c>
      <c r="N10" s="292">
        <v>350.2</v>
      </c>
      <c r="O10" s="292">
        <v>694.3</v>
      </c>
    </row>
    <row r="11" spans="1:15" ht="12.75">
      <c r="A11" s="16">
        <v>1998</v>
      </c>
      <c r="B11" s="16">
        <v>291</v>
      </c>
      <c r="C11" s="298">
        <v>21</v>
      </c>
      <c r="D11" s="16">
        <v>312</v>
      </c>
      <c r="E11" s="16"/>
      <c r="F11" s="125">
        <v>4437.9</v>
      </c>
      <c r="H11">
        <v>68</v>
      </c>
      <c r="J11">
        <v>7</v>
      </c>
      <c r="K11">
        <v>75</v>
      </c>
      <c r="M11" s="292">
        <v>267.5</v>
      </c>
      <c r="N11" s="292">
        <v>290.1</v>
      </c>
      <c r="O11" s="292">
        <v>557.6</v>
      </c>
    </row>
    <row r="12" spans="1:15" ht="12.75">
      <c r="A12" s="16">
        <v>1999</v>
      </c>
      <c r="B12" s="16">
        <v>325</v>
      </c>
      <c r="C12" s="298">
        <v>22</v>
      </c>
      <c r="D12" s="16"/>
      <c r="E12" s="16"/>
      <c r="F12" s="125">
        <v>13468.5</v>
      </c>
      <c r="H12">
        <v>96</v>
      </c>
      <c r="J12">
        <v>6</v>
      </c>
      <c r="K12">
        <v>102</v>
      </c>
      <c r="M12" s="292">
        <v>333.7</v>
      </c>
      <c r="N12" s="292">
        <v>599.8</v>
      </c>
      <c r="O12" s="292">
        <v>933.5</v>
      </c>
    </row>
    <row r="13" spans="1:15" s="13" customFormat="1" ht="12.75">
      <c r="A13" s="16">
        <v>2000</v>
      </c>
      <c r="B13" s="16">
        <v>493</v>
      </c>
      <c r="C13" s="298">
        <v>31</v>
      </c>
      <c r="D13" s="16">
        <v>524</v>
      </c>
      <c r="E13" s="16"/>
      <c r="F13" s="125">
        <v>14935.2</v>
      </c>
      <c r="G13"/>
      <c r="H13">
        <v>265</v>
      </c>
      <c r="I13"/>
      <c r="J13">
        <v>12</v>
      </c>
      <c r="K13">
        <v>277</v>
      </c>
      <c r="L13"/>
      <c r="M13" s="292">
        <v>1754.1</v>
      </c>
      <c r="N13" s="292">
        <v>1319.7</v>
      </c>
      <c r="O13" s="292">
        <v>3073.8</v>
      </c>
    </row>
    <row r="14" spans="1:15" s="13" customFormat="1" ht="12.75">
      <c r="A14" s="496">
        <v>2001</v>
      </c>
      <c r="B14" s="496">
        <v>587</v>
      </c>
      <c r="C14" s="497">
        <v>42</v>
      </c>
      <c r="D14" s="496">
        <v>629</v>
      </c>
      <c r="E14" s="496"/>
      <c r="F14" s="374">
        <v>11607.211261444367</v>
      </c>
      <c r="G14" s="496"/>
      <c r="H14" s="496">
        <v>162</v>
      </c>
      <c r="I14" s="496"/>
      <c r="J14" s="496">
        <v>15</v>
      </c>
      <c r="K14" s="496">
        <v>177</v>
      </c>
      <c r="L14" s="496"/>
      <c r="M14" s="498">
        <v>593.0776</v>
      </c>
      <c r="N14" s="498">
        <v>535.2795</v>
      </c>
      <c r="O14" s="498">
        <v>1128.3571</v>
      </c>
    </row>
    <row r="15" spans="1:15" s="13" customFormat="1" ht="12.75">
      <c r="A15" s="496">
        <v>2002</v>
      </c>
      <c r="B15" s="496">
        <v>654</v>
      </c>
      <c r="C15" s="497">
        <v>50</v>
      </c>
      <c r="D15" s="496">
        <v>704</v>
      </c>
      <c r="E15" s="496"/>
      <c r="F15" s="374">
        <v>10252.333467547647</v>
      </c>
      <c r="G15" s="496"/>
      <c r="H15" s="496">
        <v>147</v>
      </c>
      <c r="I15" s="496"/>
      <c r="J15" s="496">
        <v>13</v>
      </c>
      <c r="K15" s="496">
        <v>160</v>
      </c>
      <c r="L15" s="496"/>
      <c r="M15" s="498">
        <v>490.0556</v>
      </c>
      <c r="N15" s="498">
        <v>485.7593999999999</v>
      </c>
      <c r="O15" s="498">
        <v>975.815</v>
      </c>
    </row>
    <row r="16" spans="1:15" s="13" customFormat="1" ht="12.75">
      <c r="A16" s="499" t="s">
        <v>1374</v>
      </c>
      <c r="B16" s="13">
        <v>648</v>
      </c>
      <c r="C16" s="13">
        <v>50</v>
      </c>
      <c r="D16" s="13">
        <v>698</v>
      </c>
      <c r="F16" s="232">
        <v>11461.863203387538</v>
      </c>
      <c r="G16"/>
      <c r="H16" s="13">
        <v>40</v>
      </c>
      <c r="J16" s="13">
        <v>2</v>
      </c>
      <c r="K16" s="13">
        <v>42</v>
      </c>
      <c r="M16" s="394">
        <v>432.383</v>
      </c>
      <c r="N16" s="394">
        <v>212.13879999999995</v>
      </c>
      <c r="O16" s="394">
        <v>644.5218</v>
      </c>
    </row>
    <row r="17" spans="1:15" ht="18">
      <c r="A17" s="392"/>
      <c r="H17" s="198"/>
      <c r="I17" s="198"/>
      <c r="J17" s="199"/>
      <c r="K17" s="198"/>
      <c r="L17" s="198"/>
      <c r="M17" s="198"/>
      <c r="O17" s="198"/>
    </row>
    <row r="18" spans="1:15" ht="12.75">
      <c r="A18" s="282" t="s">
        <v>117</v>
      </c>
      <c r="H18" s="491">
        <v>1129</v>
      </c>
      <c r="I18" s="232"/>
      <c r="J18" s="491">
        <v>79</v>
      </c>
      <c r="K18" s="491">
        <v>1208</v>
      </c>
      <c r="L18" s="198"/>
      <c r="M18" s="232">
        <v>4798.5162</v>
      </c>
      <c r="N18" s="232">
        <v>4120.5777</v>
      </c>
      <c r="O18" s="232">
        <v>8919.0939</v>
      </c>
    </row>
    <row r="19" spans="1:15" ht="12.75">
      <c r="A19" s="282"/>
      <c r="H19" s="198"/>
      <c r="I19" s="198"/>
      <c r="J19" s="199"/>
      <c r="K19" s="198"/>
      <c r="L19" s="198"/>
      <c r="M19" s="232"/>
      <c r="N19" s="232"/>
      <c r="O19" s="232"/>
    </row>
    <row r="20" spans="1:14" ht="12.75">
      <c r="A20" s="282"/>
      <c r="H20" s="198"/>
      <c r="I20" s="198"/>
      <c r="J20" s="199"/>
      <c r="K20" s="198"/>
      <c r="L20" s="198"/>
      <c r="M20" s="198"/>
      <c r="N20" s="198"/>
    </row>
    <row r="21" spans="2:15" ht="12.75">
      <c r="B21" s="516" t="s">
        <v>212</v>
      </c>
      <c r="C21" s="516"/>
      <c r="D21" s="516"/>
      <c r="E21" s="516"/>
      <c r="F21" s="516"/>
      <c r="G21" s="516"/>
      <c r="H21" s="516"/>
      <c r="J21" s="390" t="s">
        <v>172</v>
      </c>
      <c r="K21" s="387"/>
      <c r="M21" s="517" t="s">
        <v>178</v>
      </c>
      <c r="N21" s="517"/>
      <c r="O21" s="517"/>
    </row>
    <row r="22" spans="1:15" ht="12.75">
      <c r="A22" s="500">
        <v>2003</v>
      </c>
      <c r="B22" s="296" t="s">
        <v>58</v>
      </c>
      <c r="C22" s="296" t="s">
        <v>216</v>
      </c>
      <c r="D22" s="296" t="s">
        <v>110</v>
      </c>
      <c r="F22" s="518" t="s">
        <v>56</v>
      </c>
      <c r="G22" s="518"/>
      <c r="H22" s="518"/>
      <c r="I22" s="391"/>
      <c r="J22" s="391"/>
      <c r="K22" s="388" t="s">
        <v>56</v>
      </c>
      <c r="M22" s="390" t="s">
        <v>174</v>
      </c>
      <c r="N22" s="390" t="s">
        <v>175</v>
      </c>
      <c r="O22" s="390" t="s">
        <v>110</v>
      </c>
    </row>
    <row r="23" spans="1:14" ht="12.75">
      <c r="A23" s="385"/>
      <c r="B23" s="296"/>
      <c r="C23" s="296"/>
      <c r="D23" s="296"/>
      <c r="F23" s="389" t="s">
        <v>169</v>
      </c>
      <c r="G23" s="389"/>
      <c r="H23" s="389" t="s">
        <v>171</v>
      </c>
      <c r="I23" s="13"/>
      <c r="J23" s="13"/>
      <c r="K23" s="389" t="s">
        <v>173</v>
      </c>
      <c r="M23" s="386"/>
      <c r="N23" s="386"/>
    </row>
    <row r="24" spans="1:14" ht="12.75">
      <c r="A24" s="385"/>
      <c r="B24" s="296"/>
      <c r="C24" s="296"/>
      <c r="D24" s="296"/>
      <c r="F24" s="389" t="s">
        <v>170</v>
      </c>
      <c r="G24" s="389"/>
      <c r="H24" s="389"/>
      <c r="I24" s="13"/>
      <c r="J24" s="13"/>
      <c r="K24" s="389" t="s">
        <v>170</v>
      </c>
      <c r="M24" s="386"/>
      <c r="N24" s="386"/>
    </row>
    <row r="25" spans="1:14" ht="12.75">
      <c r="A25" s="385"/>
      <c r="B25" s="296"/>
      <c r="C25" s="296"/>
      <c r="D25" s="296"/>
      <c r="M25" s="386"/>
      <c r="N25" s="386"/>
    </row>
    <row r="26" spans="1:15" ht="12.75">
      <c r="A26" s="16" t="s">
        <v>70</v>
      </c>
      <c r="B26">
        <v>11</v>
      </c>
      <c r="C26">
        <v>0</v>
      </c>
      <c r="D26">
        <v>11</v>
      </c>
      <c r="F26">
        <v>6</v>
      </c>
      <c r="H26">
        <v>2</v>
      </c>
      <c r="J26">
        <v>10</v>
      </c>
      <c r="K26">
        <v>0</v>
      </c>
      <c r="M26" s="294">
        <v>11.3251</v>
      </c>
      <c r="N26" s="294">
        <v>33.137799999999984</v>
      </c>
      <c r="O26" s="294">
        <v>44.46289999999998</v>
      </c>
    </row>
    <row r="27" spans="1:15" ht="12.75">
      <c r="A27" s="16" t="s">
        <v>71</v>
      </c>
      <c r="B27">
        <v>3</v>
      </c>
      <c r="C27">
        <v>0</v>
      </c>
      <c r="D27">
        <v>3</v>
      </c>
      <c r="F27">
        <v>1</v>
      </c>
      <c r="H27">
        <v>0</v>
      </c>
      <c r="J27">
        <v>5</v>
      </c>
      <c r="K27">
        <v>0</v>
      </c>
      <c r="M27" s="294">
        <v>0.4</v>
      </c>
      <c r="N27" s="294">
        <v>80.55799999999999</v>
      </c>
      <c r="O27" s="294">
        <v>80.958</v>
      </c>
    </row>
    <row r="28" spans="1:15" ht="12.75">
      <c r="A28" s="16" t="s">
        <v>72</v>
      </c>
      <c r="B28">
        <v>8</v>
      </c>
      <c r="C28">
        <v>0</v>
      </c>
      <c r="D28">
        <v>8</v>
      </c>
      <c r="F28">
        <v>2</v>
      </c>
      <c r="H28">
        <v>3</v>
      </c>
      <c r="J28">
        <v>6</v>
      </c>
      <c r="K28">
        <v>0</v>
      </c>
      <c r="M28" s="294">
        <v>9.7136</v>
      </c>
      <c r="N28" s="294">
        <v>39.27539999999999</v>
      </c>
      <c r="O28" s="294">
        <v>48.98899999999999</v>
      </c>
    </row>
    <row r="29" spans="1:15" ht="12.75">
      <c r="A29" s="16" t="s">
        <v>73</v>
      </c>
      <c r="B29">
        <v>9</v>
      </c>
      <c r="C29">
        <v>2</v>
      </c>
      <c r="D29">
        <v>11</v>
      </c>
      <c r="F29">
        <v>3</v>
      </c>
      <c r="H29">
        <v>4</v>
      </c>
      <c r="J29">
        <v>11</v>
      </c>
      <c r="K29">
        <v>0</v>
      </c>
      <c r="M29" s="294">
        <v>8.976400000000002</v>
      </c>
      <c r="N29" s="294">
        <v>40.51059999999999</v>
      </c>
      <c r="O29" s="294">
        <v>49.486999999999995</v>
      </c>
    </row>
    <row r="30" spans="1:15" ht="12.75">
      <c r="A30" s="16" t="s">
        <v>60</v>
      </c>
      <c r="B30">
        <v>9</v>
      </c>
      <c r="C30">
        <v>0</v>
      </c>
      <c r="D30">
        <v>9</v>
      </c>
      <c r="F30">
        <v>5</v>
      </c>
      <c r="H30">
        <v>0</v>
      </c>
      <c r="J30">
        <v>16</v>
      </c>
      <c r="K30">
        <v>0</v>
      </c>
      <c r="M30" s="294">
        <v>401.9679</v>
      </c>
      <c r="N30" s="294">
        <v>18.657</v>
      </c>
      <c r="O30" s="294">
        <v>420.62489999999997</v>
      </c>
    </row>
    <row r="31" spans="1:16" ht="12.75">
      <c r="A31" s="16" t="s">
        <v>74</v>
      </c>
      <c r="M31" s="294"/>
      <c r="N31" s="294"/>
      <c r="O31" s="294"/>
      <c r="P31" s="8"/>
    </row>
    <row r="32" spans="1:15" ht="12.75">
      <c r="A32" s="16" t="s">
        <v>75</v>
      </c>
      <c r="M32" s="294"/>
      <c r="N32" s="294"/>
      <c r="O32" s="294"/>
    </row>
    <row r="33" spans="1:16" ht="12.75" customHeight="1">
      <c r="A33" s="16" t="s">
        <v>76</v>
      </c>
      <c r="M33" s="294"/>
      <c r="N33" s="294"/>
      <c r="O33" s="294"/>
      <c r="P33" s="290"/>
    </row>
    <row r="34" spans="1:16" ht="12.75">
      <c r="A34" s="16" t="s">
        <v>77</v>
      </c>
      <c r="M34" s="294"/>
      <c r="N34" s="294"/>
      <c r="O34" s="294"/>
      <c r="P34" s="290"/>
    </row>
    <row r="35" spans="1:15" ht="12.75" customHeight="1">
      <c r="A35" s="16" t="s">
        <v>78</v>
      </c>
      <c r="M35" s="294"/>
      <c r="N35" s="294"/>
      <c r="O35" s="294"/>
    </row>
    <row r="36" spans="1:15" ht="12.75">
      <c r="A36" s="16" t="s">
        <v>79</v>
      </c>
      <c r="M36" s="294"/>
      <c r="N36" s="294"/>
      <c r="O36" s="294"/>
    </row>
    <row r="37" spans="1:15" ht="12.75">
      <c r="A37" s="16" t="s">
        <v>80</v>
      </c>
      <c r="M37" s="294"/>
      <c r="N37" s="107"/>
      <c r="O37" s="294"/>
    </row>
    <row r="38" ht="18" customHeight="1"/>
    <row r="39" spans="1:16" ht="70.5" customHeight="1">
      <c r="A39" s="506" t="s">
        <v>147</v>
      </c>
      <c r="B39" s="396"/>
      <c r="C39" s="284" t="s">
        <v>64</v>
      </c>
      <c r="D39" s="393"/>
      <c r="E39" s="283"/>
      <c r="F39" s="284" t="s">
        <v>65</v>
      </c>
      <c r="G39" s="283"/>
      <c r="H39" s="283"/>
      <c r="I39" s="284"/>
      <c r="J39" s="284" t="s">
        <v>66</v>
      </c>
      <c r="K39" s="282"/>
      <c r="L39" s="285"/>
      <c r="M39" s="284" t="s">
        <v>67</v>
      </c>
      <c r="N39" s="284" t="s">
        <v>68</v>
      </c>
      <c r="O39" s="284" t="s">
        <v>69</v>
      </c>
      <c r="P39" s="296"/>
    </row>
    <row r="40" spans="1:16" ht="12.75">
      <c r="A40" s="297"/>
      <c r="B40" s="298"/>
      <c r="C40" s="296"/>
      <c r="D40" s="298"/>
      <c r="E40" s="87"/>
      <c r="F40" s="296"/>
      <c r="G40" s="282"/>
      <c r="H40" s="282"/>
      <c r="I40" s="296"/>
      <c r="J40" s="296"/>
      <c r="K40" s="282"/>
      <c r="L40" s="285"/>
      <c r="M40" s="296"/>
      <c r="N40" s="296"/>
      <c r="O40" s="296"/>
      <c r="P40" s="296"/>
    </row>
    <row r="41" spans="1:16" ht="12.75">
      <c r="A41" s="286">
        <v>1995</v>
      </c>
      <c r="B41" s="16"/>
      <c r="C41" s="288">
        <v>270.165</v>
      </c>
      <c r="D41" s="205"/>
      <c r="F41" s="289">
        <v>29009</v>
      </c>
      <c r="I41" s="288"/>
      <c r="J41" s="288">
        <v>544.278</v>
      </c>
      <c r="L41" s="288"/>
      <c r="M41" s="290">
        <v>1.9720072992700732</v>
      </c>
      <c r="N41" s="98">
        <v>211.74452554744525</v>
      </c>
      <c r="O41" s="290">
        <v>3.972832116788321</v>
      </c>
      <c r="P41" s="290"/>
    </row>
    <row r="42" spans="1:16" ht="12.75">
      <c r="A42" s="286">
        <v>1996</v>
      </c>
      <c r="B42" s="16"/>
      <c r="C42" s="288">
        <v>1944.15</v>
      </c>
      <c r="D42" s="291"/>
      <c r="E42" s="286"/>
      <c r="F42" s="289">
        <v>187975</v>
      </c>
      <c r="I42" s="288"/>
      <c r="J42" s="288">
        <v>5529.124</v>
      </c>
      <c r="L42" s="288"/>
      <c r="M42" s="290">
        <v>7.714880952380953</v>
      </c>
      <c r="N42" s="98">
        <v>745.9325396825396</v>
      </c>
      <c r="O42" s="290">
        <v>21.940968253968254</v>
      </c>
      <c r="P42" s="290"/>
    </row>
    <row r="43" spans="1:16" ht="12.75">
      <c r="A43" s="16">
        <v>1997</v>
      </c>
      <c r="B43" s="16"/>
      <c r="C43" s="288">
        <v>2415.277</v>
      </c>
      <c r="D43" s="16"/>
      <c r="E43" s="16"/>
      <c r="F43" s="289">
        <v>217426</v>
      </c>
      <c r="I43" s="288"/>
      <c r="J43" s="288">
        <v>6443.015</v>
      </c>
      <c r="L43" s="288"/>
      <c r="M43" s="290">
        <v>9.58443253968254</v>
      </c>
      <c r="N43" s="98">
        <v>862.8015873015873</v>
      </c>
      <c r="O43" s="290">
        <v>25.567519841269842</v>
      </c>
      <c r="P43" s="290"/>
    </row>
    <row r="44" spans="1:16" ht="12.75">
      <c r="A44" s="16">
        <v>1998</v>
      </c>
      <c r="B44" s="16"/>
      <c r="C44" s="290">
        <v>1948.15</v>
      </c>
      <c r="D44" s="16"/>
      <c r="E44" s="16"/>
      <c r="F44" s="98">
        <v>225494</v>
      </c>
      <c r="G44" s="16"/>
      <c r="H44" s="16"/>
      <c r="I44" s="290"/>
      <c r="J44" s="290">
        <v>6921.384</v>
      </c>
      <c r="K44" s="16"/>
      <c r="L44" s="290"/>
      <c r="M44" s="290">
        <v>7.7307539682539685</v>
      </c>
      <c r="N44" s="98">
        <v>894.8174603174604</v>
      </c>
      <c r="O44" s="290">
        <v>27.465809523809522</v>
      </c>
      <c r="P44" s="290"/>
    </row>
    <row r="45" spans="1:16" ht="12.75">
      <c r="A45" s="16">
        <v>1999</v>
      </c>
      <c r="B45" s="16"/>
      <c r="C45" s="290">
        <v>5397.515799270001</v>
      </c>
      <c r="D45" s="16"/>
      <c r="E45" s="16"/>
      <c r="F45" s="98">
        <v>845556</v>
      </c>
      <c r="G45" s="16"/>
      <c r="I45" s="290"/>
      <c r="J45" s="290">
        <v>21258.520881</v>
      </c>
      <c r="L45" s="290"/>
      <c r="M45" s="290">
        <v>21.41871348916667</v>
      </c>
      <c r="N45" s="98">
        <v>3355.3809523809523</v>
      </c>
      <c r="O45" s="290">
        <v>84.3592098452381</v>
      </c>
      <c r="P45" s="290"/>
    </row>
    <row r="46" spans="1:16" ht="12.75">
      <c r="A46" s="16">
        <v>2000</v>
      </c>
      <c r="B46" s="16"/>
      <c r="C46" s="290">
        <v>13605.6</v>
      </c>
      <c r="D46" s="16"/>
      <c r="E46" s="16"/>
      <c r="F46" s="98">
        <v>2013584</v>
      </c>
      <c r="G46" s="16"/>
      <c r="I46" s="290"/>
      <c r="J46" s="290">
        <v>39510.3</v>
      </c>
      <c r="L46" s="290"/>
      <c r="M46" s="290">
        <v>53.990476190476194</v>
      </c>
      <c r="N46" s="98">
        <v>7990.412698412699</v>
      </c>
      <c r="O46" s="290">
        <v>156.78690476190476</v>
      </c>
      <c r="P46" s="290"/>
    </row>
    <row r="47" spans="1:16" ht="12.75">
      <c r="A47" s="496">
        <v>2001</v>
      </c>
      <c r="B47" s="496"/>
      <c r="C47" s="501">
        <v>4854.8039232</v>
      </c>
      <c r="D47" s="496"/>
      <c r="E47" s="496"/>
      <c r="F47" s="375">
        <v>706582</v>
      </c>
      <c r="G47" s="496"/>
      <c r="H47" s="495"/>
      <c r="I47" s="501"/>
      <c r="J47" s="501">
        <v>28166.629283000002</v>
      </c>
      <c r="K47" s="495"/>
      <c r="L47" s="501"/>
      <c r="M47" s="501">
        <v>19.18894831304348</v>
      </c>
      <c r="N47" s="375">
        <v>2792.814229249012</v>
      </c>
      <c r="O47" s="501">
        <v>111.3305505256917</v>
      </c>
      <c r="P47" s="501"/>
    </row>
    <row r="48" spans="1:16" ht="12.75">
      <c r="A48" s="496">
        <v>2002</v>
      </c>
      <c r="B48" s="496"/>
      <c r="C48" s="501">
        <v>3517.6290929</v>
      </c>
      <c r="D48" s="496"/>
      <c r="E48" s="496"/>
      <c r="F48" s="375">
        <v>449876</v>
      </c>
      <c r="G48" s="496"/>
      <c r="H48" s="495"/>
      <c r="I48" s="501"/>
      <c r="J48" s="501">
        <v>24791.756314000002</v>
      </c>
      <c r="K48" s="495"/>
      <c r="L48" s="501"/>
      <c r="M48" s="501">
        <v>13.958845606746033</v>
      </c>
      <c r="N48" s="375">
        <v>1785.2222222222222</v>
      </c>
      <c r="O48" s="501">
        <v>98.37998537301588</v>
      </c>
      <c r="P48" s="501"/>
    </row>
    <row r="49" spans="1:16" ht="12.75">
      <c r="A49" s="434" t="s">
        <v>1374</v>
      </c>
      <c r="B49" s="13"/>
      <c r="C49" s="293">
        <v>1332.58614441</v>
      </c>
      <c r="D49" s="13"/>
      <c r="E49" s="13"/>
      <c r="F49" s="120">
        <v>166825</v>
      </c>
      <c r="G49" s="13"/>
      <c r="H49" s="13"/>
      <c r="I49" s="293"/>
      <c r="J49" s="293">
        <v>12694.963234</v>
      </c>
      <c r="K49" s="13"/>
      <c r="L49" s="329"/>
      <c r="M49" s="293">
        <v>12.937729557378642</v>
      </c>
      <c r="N49" s="120">
        <v>1619.6601941747572</v>
      </c>
      <c r="O49" s="293">
        <v>123.25207023300972</v>
      </c>
      <c r="P49" s="293"/>
    </row>
    <row r="50" spans="1:16" ht="12.75">
      <c r="A50" s="330"/>
      <c r="B50" s="13"/>
      <c r="C50" s="293"/>
      <c r="D50" s="13"/>
      <c r="E50" s="13"/>
      <c r="F50" s="120"/>
      <c r="G50" s="13"/>
      <c r="H50" s="13"/>
      <c r="I50" s="293"/>
      <c r="J50" s="293"/>
      <c r="K50" s="13"/>
      <c r="L50" s="329"/>
      <c r="M50" s="293"/>
      <c r="N50" s="120"/>
      <c r="O50" s="293"/>
      <c r="P50" s="293"/>
    </row>
    <row r="51" spans="1:16" ht="12.75">
      <c r="A51" s="282" t="s">
        <v>117</v>
      </c>
      <c r="B51" s="282"/>
      <c r="C51" s="288">
        <v>35285.876959780006</v>
      </c>
      <c r="D51" s="282"/>
      <c r="F51" s="289">
        <v>4842327</v>
      </c>
      <c r="I51" s="288"/>
      <c r="J51" s="288">
        <v>145859.970712</v>
      </c>
      <c r="L51" s="294"/>
      <c r="M51" s="290">
        <v>17.598941127072322</v>
      </c>
      <c r="N51" s="98">
        <v>2415.125685785536</v>
      </c>
      <c r="O51" s="290">
        <v>72.74811506832918</v>
      </c>
      <c r="P51" s="290"/>
    </row>
    <row r="52" spans="1:16" ht="6.75" customHeight="1">
      <c r="A52" s="282"/>
      <c r="B52" s="282"/>
      <c r="C52" s="293"/>
      <c r="D52" s="282"/>
      <c r="E52" s="282"/>
      <c r="F52" s="120"/>
      <c r="I52" s="293"/>
      <c r="J52" s="293"/>
      <c r="L52" s="293"/>
      <c r="M52" s="293"/>
      <c r="N52" s="120"/>
      <c r="O52" s="293"/>
      <c r="P52" s="293"/>
    </row>
    <row r="53" ht="12.75">
      <c r="A53" s="500">
        <v>2003</v>
      </c>
    </row>
    <row r="54" spans="1:16" ht="12.75">
      <c r="A54" s="16" t="s">
        <v>70</v>
      </c>
      <c r="B54" s="16"/>
      <c r="C54" s="290">
        <v>250.83404143</v>
      </c>
      <c r="D54" s="16"/>
      <c r="F54" s="98">
        <v>36089</v>
      </c>
      <c r="G54" s="325"/>
      <c r="I54" s="290"/>
      <c r="J54" s="290">
        <v>2360.240772</v>
      </c>
      <c r="L54" s="294"/>
      <c r="M54" s="290">
        <v>11.401547337727273</v>
      </c>
      <c r="N54" s="98">
        <v>1640.409090909091</v>
      </c>
      <c r="O54" s="290">
        <v>107.28367145454546</v>
      </c>
      <c r="P54" s="98"/>
    </row>
    <row r="55" spans="1:16" ht="12.75">
      <c r="A55" s="16" t="s">
        <v>71</v>
      </c>
      <c r="B55" s="16"/>
      <c r="C55" s="290">
        <v>202.20531478</v>
      </c>
      <c r="D55" s="16"/>
      <c r="F55" s="98">
        <v>25972</v>
      </c>
      <c r="G55" s="325"/>
      <c r="I55" s="290"/>
      <c r="J55" s="290">
        <v>2601.121415</v>
      </c>
      <c r="L55" s="294"/>
      <c r="M55" s="290">
        <v>10.110265739</v>
      </c>
      <c r="N55" s="98">
        <v>1298.6</v>
      </c>
      <c r="O55" s="290">
        <v>130.05607075</v>
      </c>
      <c r="P55" s="290"/>
    </row>
    <row r="56" spans="1:16" ht="12.75">
      <c r="A56" s="16" t="s">
        <v>72</v>
      </c>
      <c r="B56" s="16"/>
      <c r="C56" s="290">
        <v>192.59825776999998</v>
      </c>
      <c r="D56" s="16"/>
      <c r="F56" s="98">
        <v>27417</v>
      </c>
      <c r="G56" s="325"/>
      <c r="I56" s="290"/>
      <c r="J56" s="290">
        <v>2108.622791</v>
      </c>
      <c r="L56" s="294"/>
      <c r="M56" s="290">
        <v>9.171345608095237</v>
      </c>
      <c r="N56" s="98">
        <v>1305.5714285714287</v>
      </c>
      <c r="O56" s="290">
        <v>100.41060909523809</v>
      </c>
      <c r="P56" s="290"/>
    </row>
    <row r="57" spans="1:16" ht="12.75">
      <c r="A57" s="16" t="s">
        <v>73</v>
      </c>
      <c r="B57" s="16"/>
      <c r="C57" s="290">
        <v>298.4196026800001</v>
      </c>
      <c r="D57" s="16"/>
      <c r="F57" s="98">
        <v>32637</v>
      </c>
      <c r="G57" s="325"/>
      <c r="I57" s="290"/>
      <c r="J57" s="290">
        <v>2291.101622</v>
      </c>
      <c r="L57" s="294"/>
      <c r="M57" s="290">
        <v>14.920980134000004</v>
      </c>
      <c r="N57" s="98">
        <v>1631.85</v>
      </c>
      <c r="O57" s="290">
        <v>114.55508110000001</v>
      </c>
      <c r="P57" s="290"/>
    </row>
    <row r="58" spans="1:16" ht="12.75">
      <c r="A58" s="16" t="s">
        <v>60</v>
      </c>
      <c r="B58" s="16"/>
      <c r="C58" s="290">
        <v>388.52892775000004</v>
      </c>
      <c r="F58" s="98">
        <v>44710</v>
      </c>
      <c r="I58" s="290"/>
      <c r="J58" s="290">
        <v>3333.876634</v>
      </c>
      <c r="L58" s="294"/>
      <c r="M58" s="290">
        <v>19.4264463875</v>
      </c>
      <c r="N58" s="98">
        <v>2235.5</v>
      </c>
      <c r="O58" s="290">
        <v>166.6938317</v>
      </c>
      <c r="P58" s="290"/>
    </row>
    <row r="59" spans="1:16" ht="12.75">
      <c r="A59" s="16" t="s">
        <v>74</v>
      </c>
      <c r="B59" s="282"/>
      <c r="C59" s="290"/>
      <c r="F59" s="98"/>
      <c r="I59" s="290"/>
      <c r="J59" s="290"/>
      <c r="K59" s="294"/>
      <c r="L59" s="294"/>
      <c r="M59" s="290"/>
      <c r="N59" s="98"/>
      <c r="O59" s="290"/>
      <c r="P59" s="290"/>
    </row>
    <row r="60" spans="1:16" ht="12.75">
      <c r="A60" s="16" t="s">
        <v>75</v>
      </c>
      <c r="B60" s="282"/>
      <c r="C60" s="290"/>
      <c r="F60" s="98"/>
      <c r="I60" s="290"/>
      <c r="J60" s="290"/>
      <c r="K60" s="294"/>
      <c r="L60" s="294"/>
      <c r="M60" s="290"/>
      <c r="N60" s="98"/>
      <c r="O60" s="290"/>
      <c r="P60" s="290"/>
    </row>
    <row r="61" spans="1:16" ht="12.75">
      <c r="A61" s="16" t="s">
        <v>76</v>
      </c>
      <c r="B61" s="282"/>
      <c r="C61" s="290"/>
      <c r="F61" s="98"/>
      <c r="I61" s="290"/>
      <c r="J61" s="290"/>
      <c r="K61" s="294"/>
      <c r="L61" s="294"/>
      <c r="M61" s="290"/>
      <c r="N61" s="98"/>
      <c r="O61" s="290"/>
      <c r="P61" s="290"/>
    </row>
    <row r="62" spans="1:16" ht="12.75">
      <c r="A62" s="16" t="s">
        <v>77</v>
      </c>
      <c r="B62" s="282"/>
      <c r="C62" s="290"/>
      <c r="F62" s="98"/>
      <c r="I62" s="290"/>
      <c r="J62" s="290"/>
      <c r="K62" s="294"/>
      <c r="L62" s="294"/>
      <c r="M62" s="290"/>
      <c r="N62" s="98"/>
      <c r="O62" s="290"/>
      <c r="P62" s="290"/>
    </row>
    <row r="63" spans="1:16" ht="12.75">
      <c r="A63" s="16" t="s">
        <v>78</v>
      </c>
      <c r="B63" s="282"/>
      <c r="C63" s="290"/>
      <c r="F63" s="98"/>
      <c r="I63" s="290"/>
      <c r="J63" s="290"/>
      <c r="K63" s="294"/>
      <c r="L63" s="294"/>
      <c r="M63" s="290"/>
      <c r="N63" s="98"/>
      <c r="O63" s="290"/>
      <c r="P63" s="290"/>
    </row>
    <row r="64" spans="1:16" ht="12.75">
      <c r="A64" s="16" t="s">
        <v>79</v>
      </c>
      <c r="B64" s="282"/>
      <c r="C64" s="290"/>
      <c r="F64" s="98"/>
      <c r="I64" s="290"/>
      <c r="J64" s="290"/>
      <c r="K64" s="294"/>
      <c r="L64" s="294"/>
      <c r="M64" s="290"/>
      <c r="N64" s="98"/>
      <c r="O64" s="290"/>
      <c r="P64" s="290"/>
    </row>
    <row r="65" spans="1:16" ht="12.75">
      <c r="A65" s="16" t="s">
        <v>80</v>
      </c>
      <c r="B65" s="282"/>
      <c r="C65" s="290"/>
      <c r="F65" s="98"/>
      <c r="I65" s="290"/>
      <c r="J65" s="290"/>
      <c r="K65" s="294"/>
      <c r="L65" s="294"/>
      <c r="M65" s="290"/>
      <c r="N65" s="98"/>
      <c r="O65" s="290"/>
      <c r="P65" s="290"/>
    </row>
    <row r="66" ht="6" customHeight="1"/>
    <row r="67" ht="12.75">
      <c r="A67" t="s">
        <v>214</v>
      </c>
    </row>
  </sheetData>
  <mergeCells count="7">
    <mergeCell ref="F22:H22"/>
    <mergeCell ref="M21:O21"/>
    <mergeCell ref="B21:H21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4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10.421875" style="16" customWidth="1"/>
    <col min="3" max="3" width="27.421875" style="16" customWidth="1"/>
    <col min="4" max="4" width="23.140625" style="16" customWidth="1"/>
    <col min="5" max="5" width="11.421875" style="15" customWidth="1"/>
    <col min="6" max="6" width="7.7109375" style="16" customWidth="1"/>
    <col min="7" max="7" width="1.28515625" style="16" customWidth="1"/>
    <col min="8" max="8" width="8.00390625" style="15" customWidth="1"/>
    <col min="9" max="9" width="11.57421875" style="16" customWidth="1"/>
    <col min="10" max="10" width="11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07" t="s">
        <v>118</v>
      </c>
      <c r="D2" s="34"/>
      <c r="E2" s="35"/>
      <c r="F2" s="34"/>
      <c r="G2" s="34"/>
      <c r="H2" s="18"/>
      <c r="I2" s="520">
        <v>37771</v>
      </c>
      <c r="J2" s="520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119</v>
      </c>
      <c r="B4" s="21" t="s">
        <v>120</v>
      </c>
      <c r="C4" s="21"/>
      <c r="D4" s="21" t="s">
        <v>121</v>
      </c>
      <c r="E4" s="23" t="s">
        <v>111</v>
      </c>
      <c r="F4" s="22" t="s">
        <v>122</v>
      </c>
      <c r="G4" s="22"/>
      <c r="H4" s="23" t="s">
        <v>123</v>
      </c>
      <c r="I4" s="2"/>
      <c r="J4" s="435"/>
    </row>
    <row r="5" spans="1:9" ht="12.75">
      <c r="A5" s="21" t="s">
        <v>124</v>
      </c>
      <c r="B5" s="21" t="s">
        <v>125</v>
      </c>
      <c r="C5" s="21"/>
      <c r="D5" s="38" t="s">
        <v>132</v>
      </c>
      <c r="E5" s="23" t="s">
        <v>127</v>
      </c>
      <c r="F5" s="27" t="s">
        <v>128</v>
      </c>
      <c r="G5" s="27"/>
      <c r="H5" s="23" t="s">
        <v>129</v>
      </c>
      <c r="I5" s="38" t="s">
        <v>44</v>
      </c>
    </row>
    <row r="6" spans="1:9" ht="12.75">
      <c r="A6" s="24" t="s">
        <v>130</v>
      </c>
      <c r="B6" s="24" t="s">
        <v>131</v>
      </c>
      <c r="C6" s="24"/>
      <c r="D6" s="24" t="s">
        <v>126</v>
      </c>
      <c r="E6" s="26" t="s">
        <v>133</v>
      </c>
      <c r="F6" s="25" t="s">
        <v>134</v>
      </c>
      <c r="G6" s="25"/>
      <c r="H6" s="26" t="s">
        <v>135</v>
      </c>
      <c r="I6" s="24" t="s">
        <v>148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37763</v>
      </c>
      <c r="B8" s="41" t="s">
        <v>408</v>
      </c>
      <c r="C8" s="42"/>
      <c r="D8" s="43" t="s">
        <v>1233</v>
      </c>
      <c r="E8" s="44">
        <v>13.09133872</v>
      </c>
      <c r="F8" s="31">
        <v>16</v>
      </c>
      <c r="G8" s="31"/>
      <c r="H8" s="331">
        <v>5</v>
      </c>
      <c r="I8" s="28" t="s">
        <v>1352</v>
      </c>
    </row>
    <row r="9" spans="1:9" ht="12.75">
      <c r="A9" s="40"/>
      <c r="B9" s="28" t="s">
        <v>308</v>
      </c>
      <c r="C9" s="42"/>
      <c r="D9" s="43" t="s">
        <v>1353</v>
      </c>
      <c r="E9" s="44"/>
      <c r="F9" s="31"/>
      <c r="G9" s="31"/>
      <c r="H9" s="349" t="s">
        <v>1576</v>
      </c>
      <c r="I9" s="28" t="s">
        <v>1352</v>
      </c>
    </row>
    <row r="10" spans="1:9" ht="12.75">
      <c r="A10" s="40"/>
      <c r="B10" s="28" t="s">
        <v>1354</v>
      </c>
      <c r="C10" s="42"/>
      <c r="D10" s="494"/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37769</v>
      </c>
      <c r="B12" s="41" t="s">
        <v>500</v>
      </c>
      <c r="C12" s="42"/>
      <c r="D12" s="43"/>
      <c r="E12" s="44">
        <v>4.89779223</v>
      </c>
      <c r="F12" s="31" t="s">
        <v>332</v>
      </c>
      <c r="G12" s="31"/>
      <c r="H12" s="331">
        <v>0</v>
      </c>
      <c r="I12" s="28" t="s">
        <v>1355</v>
      </c>
    </row>
    <row r="13" spans="1:9" ht="12.75">
      <c r="A13" s="40"/>
      <c r="B13" s="28" t="s">
        <v>317</v>
      </c>
      <c r="C13" s="42"/>
      <c r="D13" s="43" t="s">
        <v>1356</v>
      </c>
      <c r="E13" s="44"/>
      <c r="F13" s="31"/>
      <c r="G13" s="31"/>
      <c r="H13" s="349" t="s">
        <v>1576</v>
      </c>
      <c r="I13" s="28" t="s">
        <v>1357</v>
      </c>
    </row>
    <row r="14" spans="1:9" ht="12.75">
      <c r="A14" s="40"/>
      <c r="B14" s="28" t="s">
        <v>1358</v>
      </c>
      <c r="C14" s="42"/>
      <c r="D14" s="494"/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37771</v>
      </c>
      <c r="B16" s="41" t="s">
        <v>542</v>
      </c>
      <c r="C16" s="42"/>
      <c r="D16" s="43" t="s">
        <v>202</v>
      </c>
      <c r="E16" s="44">
        <v>1.9406281325</v>
      </c>
      <c r="F16" s="31" t="s">
        <v>332</v>
      </c>
      <c r="G16" s="31"/>
      <c r="H16" s="331">
        <v>0</v>
      </c>
      <c r="I16" s="28" t="s">
        <v>1359</v>
      </c>
    </row>
    <row r="17" spans="1:9" ht="12.75">
      <c r="A17" s="40"/>
      <c r="B17" s="28" t="s">
        <v>350</v>
      </c>
      <c r="C17" s="42"/>
      <c r="D17" s="43" t="s">
        <v>1360</v>
      </c>
      <c r="E17" s="44"/>
      <c r="F17" s="31"/>
      <c r="G17" s="31"/>
      <c r="H17" s="349" t="s">
        <v>1576</v>
      </c>
      <c r="I17" s="28" t="s">
        <v>1361</v>
      </c>
    </row>
    <row r="18" spans="1:9" ht="12.75">
      <c r="A18" s="40"/>
      <c r="B18" s="28" t="s">
        <v>1362</v>
      </c>
      <c r="C18" s="42"/>
      <c r="D18" s="43" t="s">
        <v>1375</v>
      </c>
      <c r="E18" s="44"/>
      <c r="F18" s="31"/>
      <c r="G18" s="31"/>
      <c r="H18" s="45"/>
      <c r="I18" s="28"/>
    </row>
    <row r="19" spans="1:9" ht="12.75">
      <c r="A19" s="40"/>
      <c r="B19" s="28"/>
      <c r="C19" s="42"/>
      <c r="D19" s="494"/>
      <c r="E19" s="44"/>
      <c r="F19" s="31"/>
      <c r="G19" s="31"/>
      <c r="H19" s="45"/>
      <c r="I19" s="28"/>
    </row>
    <row r="20" spans="1:9" ht="12.75">
      <c r="A20" s="40">
        <v>37755</v>
      </c>
      <c r="B20" s="41" t="s">
        <v>1363</v>
      </c>
      <c r="C20" s="42"/>
      <c r="D20" s="43" t="s">
        <v>202</v>
      </c>
      <c r="E20" s="44">
        <v>8.88</v>
      </c>
      <c r="F20" s="31" t="s">
        <v>332</v>
      </c>
      <c r="G20" s="31"/>
      <c r="H20" s="331">
        <v>4</v>
      </c>
      <c r="I20" s="28" t="s">
        <v>1376</v>
      </c>
    </row>
    <row r="21" spans="1:9" ht="12.75">
      <c r="A21" s="40"/>
      <c r="B21" s="28" t="s">
        <v>1364</v>
      </c>
      <c r="C21" s="42"/>
      <c r="D21" s="43" t="s">
        <v>1365</v>
      </c>
      <c r="E21" s="44"/>
      <c r="F21" s="31"/>
      <c r="G21" s="31"/>
      <c r="H21" s="349">
        <v>4</v>
      </c>
      <c r="I21" s="28" t="s">
        <v>1376</v>
      </c>
    </row>
    <row r="22" spans="1:9" ht="12.75">
      <c r="A22" s="40"/>
      <c r="B22" s="28" t="s">
        <v>1362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37770</v>
      </c>
      <c r="B24" s="41" t="s">
        <v>818</v>
      </c>
      <c r="C24" s="42"/>
      <c r="D24" s="43" t="s">
        <v>202</v>
      </c>
      <c r="E24" s="44">
        <v>24.629060454999998</v>
      </c>
      <c r="F24" s="31" t="s">
        <v>332</v>
      </c>
      <c r="G24" s="31"/>
      <c r="H24" s="331">
        <v>0</v>
      </c>
      <c r="I24" s="28" t="s">
        <v>1352</v>
      </c>
    </row>
    <row r="25" spans="1:9" ht="12.75">
      <c r="A25" s="40"/>
      <c r="B25" s="28" t="s">
        <v>317</v>
      </c>
      <c r="C25" s="42"/>
      <c r="D25" s="43" t="s">
        <v>1366</v>
      </c>
      <c r="E25" s="44"/>
      <c r="F25" s="31"/>
      <c r="G25" s="31"/>
      <c r="H25" s="349" t="s">
        <v>1576</v>
      </c>
      <c r="I25" s="28" t="s">
        <v>1352</v>
      </c>
    </row>
    <row r="26" spans="1:9" ht="12.75">
      <c r="A26" s="40"/>
      <c r="B26" s="28" t="s">
        <v>1362</v>
      </c>
      <c r="C26" s="42"/>
      <c r="D26" s="43" t="s">
        <v>1375</v>
      </c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37764</v>
      </c>
      <c r="B28" s="41" t="s">
        <v>873</v>
      </c>
      <c r="C28" s="42"/>
      <c r="D28" s="43" t="s">
        <v>1233</v>
      </c>
      <c r="E28" s="44">
        <v>518.623845</v>
      </c>
      <c r="F28" s="31">
        <v>100</v>
      </c>
      <c r="G28" s="31"/>
      <c r="H28" s="331">
        <v>388.9679</v>
      </c>
      <c r="I28" s="28" t="s">
        <v>1352</v>
      </c>
    </row>
    <row r="29" spans="1:9" ht="12.75">
      <c r="A29" s="40"/>
      <c r="B29" s="28" t="s">
        <v>290</v>
      </c>
      <c r="C29" s="42"/>
      <c r="D29" s="43" t="s">
        <v>1367</v>
      </c>
      <c r="E29" s="44"/>
      <c r="F29" s="31"/>
      <c r="G29" s="31"/>
      <c r="H29" s="349" t="s">
        <v>1576</v>
      </c>
      <c r="I29" s="28" t="s">
        <v>1352</v>
      </c>
    </row>
    <row r="30" spans="1:9" ht="14.25" customHeight="1">
      <c r="A30" s="40"/>
      <c r="B30" s="28" t="s">
        <v>1368</v>
      </c>
      <c r="C30" s="42"/>
      <c r="D30" s="46"/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>
      <c r="A32" s="40">
        <v>37756</v>
      </c>
      <c r="B32" s="41" t="s">
        <v>898</v>
      </c>
      <c r="C32" s="42"/>
      <c r="D32" s="43" t="s">
        <v>202</v>
      </c>
      <c r="E32" s="44">
        <v>14.368187879999999</v>
      </c>
      <c r="F32" s="31" t="s">
        <v>332</v>
      </c>
      <c r="G32" s="31"/>
      <c r="H32" s="331">
        <v>0</v>
      </c>
      <c r="I32" s="28" t="s">
        <v>1369</v>
      </c>
    </row>
    <row r="33" spans="1:9" ht="12.75">
      <c r="A33" s="40"/>
      <c r="B33" s="28" t="s">
        <v>317</v>
      </c>
      <c r="C33" s="42"/>
      <c r="D33" s="43" t="s">
        <v>1370</v>
      </c>
      <c r="E33" s="44"/>
      <c r="F33" s="31"/>
      <c r="G33" s="31"/>
      <c r="H33" s="349" t="s">
        <v>1576</v>
      </c>
      <c r="I33" s="28" t="s">
        <v>1369</v>
      </c>
    </row>
    <row r="34" spans="1:9" ht="12.75">
      <c r="A34" s="40"/>
      <c r="B34" s="28" t="s">
        <v>1362</v>
      </c>
      <c r="C34" s="42"/>
      <c r="D34" s="43" t="s">
        <v>1375</v>
      </c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>
      <c r="A36" s="40">
        <v>37756</v>
      </c>
      <c r="B36" s="41" t="s">
        <v>1072</v>
      </c>
      <c r="C36" s="42"/>
      <c r="D36" s="43" t="s">
        <v>202</v>
      </c>
      <c r="E36" s="44">
        <v>0.96664</v>
      </c>
      <c r="F36" s="31" t="s">
        <v>332</v>
      </c>
      <c r="G36" s="31"/>
      <c r="H36" s="331">
        <v>0</v>
      </c>
      <c r="I36" s="28" t="s">
        <v>1371</v>
      </c>
    </row>
    <row r="37" spans="1:9" ht="12.75">
      <c r="A37" s="40"/>
      <c r="B37" s="28" t="s">
        <v>350</v>
      </c>
      <c r="C37" s="42"/>
      <c r="D37" s="43" t="s">
        <v>1372</v>
      </c>
      <c r="E37" s="44"/>
      <c r="F37" s="31"/>
      <c r="G37" s="31"/>
      <c r="H37" s="349" t="s">
        <v>1576</v>
      </c>
      <c r="I37" s="28" t="s">
        <v>1371</v>
      </c>
    </row>
    <row r="38" spans="1:9" ht="12.75">
      <c r="A38" s="40"/>
      <c r="B38" s="28" t="s">
        <v>1362</v>
      </c>
      <c r="C38" s="42"/>
      <c r="D38" s="43" t="s">
        <v>1375</v>
      </c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>
      <c r="A40" s="40">
        <v>37770</v>
      </c>
      <c r="B40" s="41" t="s">
        <v>1073</v>
      </c>
      <c r="C40" s="42"/>
      <c r="D40" s="43" t="s">
        <v>1233</v>
      </c>
      <c r="E40" s="44">
        <v>12.06840015</v>
      </c>
      <c r="F40" s="31">
        <v>115</v>
      </c>
      <c r="G40" s="31"/>
      <c r="H40" s="331">
        <v>4</v>
      </c>
      <c r="I40" s="28" t="s">
        <v>1369</v>
      </c>
    </row>
    <row r="41" spans="1:9" ht="12.75">
      <c r="A41" s="40"/>
      <c r="B41" s="28" t="s">
        <v>290</v>
      </c>
      <c r="C41" s="42"/>
      <c r="D41" s="43" t="s">
        <v>1373</v>
      </c>
      <c r="E41" s="44"/>
      <c r="F41" s="31"/>
      <c r="G41" s="31"/>
      <c r="H41" s="349" t="s">
        <v>1576</v>
      </c>
      <c r="I41" s="28" t="s">
        <v>1369</v>
      </c>
    </row>
    <row r="42" spans="1:9" ht="12.75">
      <c r="A42" s="40"/>
      <c r="B42" s="28" t="s">
        <v>1362</v>
      </c>
      <c r="C42" s="42"/>
      <c r="E42" s="44"/>
      <c r="F42" s="31"/>
      <c r="G42" s="31"/>
      <c r="H42" s="45"/>
      <c r="I42" s="28"/>
    </row>
    <row r="43" spans="1:9" ht="12.75">
      <c r="A43" s="40"/>
      <c r="B43" s="28"/>
      <c r="C43" s="42"/>
      <c r="D43" s="43"/>
      <c r="E43" s="44"/>
      <c r="F43" s="31"/>
      <c r="G43" s="31"/>
      <c r="H43" s="45"/>
      <c r="I43" s="28"/>
    </row>
    <row r="44" spans="1:10" s="1" customFormat="1" ht="12">
      <c r="A44" s="332" t="s">
        <v>149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0" s="1" customFormat="1" ht="12.75" customHeight="1">
      <c r="A45" s="43"/>
      <c r="B45" s="43"/>
      <c r="C45" s="43"/>
      <c r="D45" s="43"/>
      <c r="E45" s="333" t="s">
        <v>111</v>
      </c>
      <c r="F45" s="333" t="s">
        <v>123</v>
      </c>
      <c r="G45" s="336"/>
      <c r="H45" s="43"/>
      <c r="I45" s="333" t="s">
        <v>111</v>
      </c>
      <c r="J45" s="333" t="s">
        <v>123</v>
      </c>
    </row>
    <row r="46" spans="1:10" ht="12.75">
      <c r="A46" s="43"/>
      <c r="B46" s="43"/>
      <c r="C46" s="43"/>
      <c r="D46" s="333" t="s">
        <v>114</v>
      </c>
      <c r="E46" s="333" t="s">
        <v>150</v>
      </c>
      <c r="F46" s="333" t="s">
        <v>138</v>
      </c>
      <c r="G46" s="336"/>
      <c r="H46" s="333" t="s">
        <v>114</v>
      </c>
      <c r="I46" s="333" t="s">
        <v>150</v>
      </c>
      <c r="J46" s="333" t="s">
        <v>138</v>
      </c>
    </row>
    <row r="47" spans="1:10" ht="12.75">
      <c r="A47" s="334"/>
      <c r="B47" s="335"/>
      <c r="C47" s="335"/>
      <c r="D47" s="397" t="s">
        <v>113</v>
      </c>
      <c r="E47" s="397" t="s">
        <v>115</v>
      </c>
      <c r="F47" s="397" t="s">
        <v>115</v>
      </c>
      <c r="G47" s="336"/>
      <c r="H47" s="397" t="s">
        <v>113</v>
      </c>
      <c r="I47" s="397" t="s">
        <v>115</v>
      </c>
      <c r="J47" s="397" t="s">
        <v>115</v>
      </c>
    </row>
    <row r="48" spans="1:10" s="337" customFormat="1" ht="5.25" customHeight="1">
      <c r="A48" s="334"/>
      <c r="B48" s="335"/>
      <c r="C48" s="335"/>
      <c r="D48" s="336"/>
      <c r="E48" s="336"/>
      <c r="F48" s="336"/>
      <c r="G48" s="336"/>
      <c r="H48" s="43"/>
      <c r="I48" s="336"/>
      <c r="J48" s="43"/>
    </row>
    <row r="49" spans="1:10" s="1" customFormat="1" ht="12">
      <c r="A49" s="43"/>
      <c r="B49" s="43"/>
      <c r="C49" s="43"/>
      <c r="D49" s="519">
        <v>37771</v>
      </c>
      <c r="E49" s="519"/>
      <c r="F49" s="519"/>
      <c r="G49" s="348"/>
      <c r="H49" s="398" t="s">
        <v>116</v>
      </c>
      <c r="I49" s="398"/>
      <c r="J49" s="399"/>
    </row>
    <row r="50" spans="1:10" s="337" customFormat="1" ht="6.75" customHeight="1">
      <c r="A50" s="338"/>
      <c r="B50" s="43"/>
      <c r="C50" s="43"/>
      <c r="D50" s="333"/>
      <c r="E50" s="333"/>
      <c r="F50" s="333"/>
      <c r="G50" s="336"/>
      <c r="H50" s="43"/>
      <c r="I50" s="43"/>
      <c r="J50" s="43"/>
    </row>
    <row r="51" spans="2:10" s="41" customFormat="1" ht="12">
      <c r="B51" s="43"/>
      <c r="C51" s="332" t="s">
        <v>151</v>
      </c>
      <c r="D51" s="43">
        <v>4</v>
      </c>
      <c r="E51" s="339">
        <v>552.6635838699999</v>
      </c>
      <c r="F51" s="339">
        <v>401.9679</v>
      </c>
      <c r="G51" s="345"/>
      <c r="H51" s="43">
        <v>16</v>
      </c>
      <c r="I51" s="339">
        <v>697.5604028699998</v>
      </c>
      <c r="J51" s="339">
        <v>409.76399999999995</v>
      </c>
    </row>
    <row r="52" spans="1:10" s="28" customFormat="1" ht="12">
      <c r="A52" s="43"/>
      <c r="B52" s="338"/>
      <c r="C52" s="43" t="s">
        <v>242</v>
      </c>
      <c r="D52" s="43"/>
      <c r="E52" s="339"/>
      <c r="F52" s="339">
        <v>4</v>
      </c>
      <c r="G52" s="345"/>
      <c r="H52" s="43"/>
      <c r="I52" s="339"/>
      <c r="J52" s="339">
        <v>4</v>
      </c>
    </row>
    <row r="53" spans="1:10" s="28" customFormat="1" ht="9" customHeight="1">
      <c r="A53" s="43"/>
      <c r="B53" s="338"/>
      <c r="C53" s="43"/>
      <c r="D53" s="43"/>
      <c r="E53" s="339"/>
      <c r="F53" s="339"/>
      <c r="G53" s="345"/>
      <c r="H53" s="43"/>
      <c r="I53" s="339"/>
      <c r="J53" s="339"/>
    </row>
    <row r="54" spans="2:10" s="28" customFormat="1" ht="12">
      <c r="B54" s="43"/>
      <c r="C54" s="332" t="s">
        <v>152</v>
      </c>
      <c r="D54" s="43">
        <v>5</v>
      </c>
      <c r="E54" s="339">
        <v>46.802308697499996</v>
      </c>
      <c r="F54" s="339">
        <v>0</v>
      </c>
      <c r="G54" s="345"/>
      <c r="H54" s="43">
        <v>17</v>
      </c>
      <c r="I54" s="339">
        <v>135.21982484</v>
      </c>
      <c r="J54" s="339">
        <v>6.2395000000000005</v>
      </c>
    </row>
    <row r="55" spans="1:10" s="41" customFormat="1" ht="12">
      <c r="A55" s="338"/>
      <c r="B55" s="43"/>
      <c r="C55" s="43" t="s">
        <v>242</v>
      </c>
      <c r="D55" s="43"/>
      <c r="E55" s="339"/>
      <c r="F55" s="339">
        <v>0</v>
      </c>
      <c r="G55" s="345"/>
      <c r="H55" s="43"/>
      <c r="I55" s="339"/>
      <c r="J55" s="339">
        <v>0</v>
      </c>
    </row>
    <row r="56" spans="1:10" s="41" customFormat="1" ht="6.75" customHeight="1">
      <c r="A56" s="338"/>
      <c r="B56" s="43"/>
      <c r="C56" s="43"/>
      <c r="D56" s="43"/>
      <c r="E56" s="339"/>
      <c r="F56" s="339"/>
      <c r="G56" s="345"/>
      <c r="H56" s="43"/>
      <c r="I56" s="339"/>
      <c r="J56" s="339"/>
    </row>
    <row r="57" spans="2:10" s="28" customFormat="1" ht="12">
      <c r="B57" s="43"/>
      <c r="C57" s="332" t="s">
        <v>153</v>
      </c>
      <c r="D57" s="43">
        <v>0</v>
      </c>
      <c r="E57" s="339">
        <v>0</v>
      </c>
      <c r="F57" s="339">
        <v>0</v>
      </c>
      <c r="G57" s="345"/>
      <c r="H57" s="43">
        <v>9</v>
      </c>
      <c r="I57" s="339">
        <v>60.698304085</v>
      </c>
      <c r="J57" s="339">
        <v>16.3795</v>
      </c>
    </row>
    <row r="58" spans="1:10" s="28" customFormat="1" ht="12">
      <c r="A58" s="43"/>
      <c r="B58" s="43"/>
      <c r="C58" s="43" t="s">
        <v>242</v>
      </c>
      <c r="D58" s="43"/>
      <c r="E58" s="339"/>
      <c r="F58" s="339">
        <v>0</v>
      </c>
      <c r="G58" s="345"/>
      <c r="H58" s="43"/>
      <c r="I58" s="339"/>
      <c r="J58" s="339">
        <v>0</v>
      </c>
    </row>
    <row r="59" spans="1:10" s="28" customFormat="1" ht="6" customHeight="1">
      <c r="A59" s="43"/>
      <c r="B59" s="43"/>
      <c r="C59" s="43"/>
      <c r="D59" s="43"/>
      <c r="E59" s="339"/>
      <c r="F59" s="339"/>
      <c r="G59" s="345"/>
      <c r="H59" s="43"/>
      <c r="I59" s="339"/>
      <c r="J59" s="339"/>
    </row>
    <row r="60" spans="2:10" s="28" customFormat="1" ht="12">
      <c r="B60" s="43"/>
      <c r="C60" s="332" t="s">
        <v>136</v>
      </c>
      <c r="D60" s="400">
        <v>9</v>
      </c>
      <c r="E60" s="401">
        <v>599.4658925674998</v>
      </c>
      <c r="F60" s="401">
        <v>401.9679</v>
      </c>
      <c r="G60" s="346"/>
      <c r="H60" s="400">
        <v>42</v>
      </c>
      <c r="I60" s="402">
        <v>893.4785317949999</v>
      </c>
      <c r="J60" s="401">
        <v>432.383</v>
      </c>
    </row>
    <row r="61" spans="1:10" s="28" customFormat="1" ht="12">
      <c r="A61" s="43"/>
      <c r="B61" s="43"/>
      <c r="C61" s="43" t="s">
        <v>242</v>
      </c>
      <c r="D61" s="43"/>
      <c r="E61" s="339"/>
      <c r="F61" s="339">
        <v>4</v>
      </c>
      <c r="G61" s="345"/>
      <c r="H61" s="43"/>
      <c r="I61" s="339"/>
      <c r="J61" s="339">
        <v>4</v>
      </c>
    </row>
    <row r="62" spans="1:10" s="41" customFormat="1" ht="12.75" customHeight="1">
      <c r="A62" s="332"/>
      <c r="B62" s="332"/>
      <c r="C62" s="332"/>
      <c r="D62" s="332"/>
      <c r="E62" s="340"/>
      <c r="F62" s="340"/>
      <c r="G62" s="346"/>
      <c r="H62" s="332"/>
      <c r="I62" s="341"/>
      <c r="J62" s="340"/>
    </row>
    <row r="63" spans="1:10" s="19" customFormat="1" ht="14.25">
      <c r="A63" s="43"/>
      <c r="B63" s="43"/>
      <c r="C63" s="43"/>
      <c r="D63" s="43"/>
      <c r="E63" s="43"/>
      <c r="F63" s="43"/>
      <c r="G63" s="335"/>
      <c r="H63" s="43"/>
      <c r="I63" s="43"/>
      <c r="J63" s="43"/>
    </row>
    <row r="64" spans="1:10" s="1" customFormat="1" ht="18">
      <c r="A64" s="342"/>
      <c r="B64" s="344"/>
      <c r="C64" s="344"/>
      <c r="D64" s="344"/>
      <c r="E64" s="344"/>
      <c r="F64" s="344"/>
      <c r="G64" s="344"/>
      <c r="H64" s="344"/>
      <c r="I64" s="344"/>
      <c r="J64" s="332"/>
    </row>
    <row r="65" spans="1:10" s="1" customFormat="1" ht="12">
      <c r="A65" s="43"/>
      <c r="B65" s="335"/>
      <c r="C65" s="335"/>
      <c r="D65" s="335"/>
      <c r="E65" s="335"/>
      <c r="F65" s="335"/>
      <c r="G65" s="335"/>
      <c r="H65" s="335"/>
      <c r="I65" s="336"/>
      <c r="J65" s="43"/>
    </row>
    <row r="66" spans="1:10" s="1" customFormat="1" ht="12">
      <c r="A66" s="43"/>
      <c r="B66" s="335"/>
      <c r="C66" s="335"/>
      <c r="D66" s="335"/>
      <c r="E66" s="336"/>
      <c r="F66" s="336"/>
      <c r="G66" s="336"/>
      <c r="H66" s="336"/>
      <c r="I66" s="336"/>
      <c r="J66" s="43"/>
    </row>
    <row r="67" spans="1:10" s="28" customFormat="1" ht="12">
      <c r="A67" s="43"/>
      <c r="B67" s="335"/>
      <c r="C67" s="335"/>
      <c r="D67" s="335"/>
      <c r="E67" s="336"/>
      <c r="F67" s="336"/>
      <c r="G67" s="336"/>
      <c r="H67" s="336"/>
      <c r="I67" s="336"/>
      <c r="J67" s="43"/>
    </row>
    <row r="68" spans="1:10" s="28" customFormat="1" ht="12">
      <c r="A68" s="43"/>
      <c r="B68" s="335"/>
      <c r="C68" s="335"/>
      <c r="D68" s="335"/>
      <c r="E68" s="336"/>
      <c r="F68" s="336"/>
      <c r="G68" s="336"/>
      <c r="H68" s="336"/>
      <c r="I68" s="336"/>
      <c r="J68" s="43"/>
    </row>
    <row r="69" spans="1:10" s="28" customFormat="1" ht="12">
      <c r="A69" s="43"/>
      <c r="B69" s="335"/>
      <c r="C69" s="334"/>
      <c r="D69" s="335"/>
      <c r="E69" s="336"/>
      <c r="F69" s="336"/>
      <c r="G69" s="336"/>
      <c r="H69" s="336"/>
      <c r="I69" s="335"/>
      <c r="J69" s="43"/>
    </row>
    <row r="70" spans="1:10" s="28" customFormat="1" ht="12">
      <c r="A70" s="43"/>
      <c r="B70" s="335"/>
      <c r="C70" s="335"/>
      <c r="D70" s="343"/>
      <c r="E70" s="335"/>
      <c r="F70" s="345"/>
      <c r="G70" s="345"/>
      <c r="H70" s="335"/>
      <c r="I70" s="346"/>
      <c r="J70" s="43"/>
    </row>
    <row r="71" spans="1:10" s="28" customFormat="1" ht="12">
      <c r="A71" s="43"/>
      <c r="B71" s="335"/>
      <c r="C71" s="335"/>
      <c r="D71" s="344"/>
      <c r="E71" s="335"/>
      <c r="F71" s="345"/>
      <c r="G71" s="345"/>
      <c r="H71" s="335"/>
      <c r="I71" s="346"/>
      <c r="J71" s="43"/>
    </row>
    <row r="72" spans="1:10" s="28" customFormat="1" ht="12">
      <c r="A72" s="43"/>
      <c r="B72" s="335"/>
      <c r="C72" s="335"/>
      <c r="D72" s="335"/>
      <c r="E72" s="335"/>
      <c r="F72" s="335"/>
      <c r="G72" s="335"/>
      <c r="H72" s="335"/>
      <c r="I72" s="335"/>
      <c r="J72" s="43"/>
    </row>
    <row r="73" spans="1:10" s="28" customFormat="1" ht="12">
      <c r="A73" s="43"/>
      <c r="B73" s="335"/>
      <c r="C73" s="335"/>
      <c r="D73" s="344"/>
      <c r="E73" s="335"/>
      <c r="F73" s="335"/>
      <c r="G73" s="335"/>
      <c r="H73" s="335"/>
      <c r="I73" s="335"/>
      <c r="J73" s="43"/>
    </row>
    <row r="74" spans="1:10" s="28" customFormat="1" ht="12">
      <c r="A74" s="43"/>
      <c r="B74" s="335"/>
      <c r="C74" s="335"/>
      <c r="D74" s="344"/>
      <c r="E74" s="335"/>
      <c r="F74" s="335"/>
      <c r="G74" s="335"/>
      <c r="H74" s="335"/>
      <c r="I74" s="335"/>
      <c r="J74" s="43"/>
    </row>
    <row r="75" spans="1:10" s="28" customFormat="1" ht="12">
      <c r="A75" s="43"/>
      <c r="B75" s="335"/>
      <c r="C75" s="335"/>
      <c r="D75" s="344"/>
      <c r="E75" s="344"/>
      <c r="F75" s="344"/>
      <c r="G75" s="344"/>
      <c r="H75" s="344"/>
      <c r="I75" s="335"/>
      <c r="J75" s="43"/>
    </row>
    <row r="76" spans="1:10" s="28" customFormat="1" ht="12">
      <c r="A76" s="43"/>
      <c r="B76" s="335"/>
      <c r="C76" s="335"/>
      <c r="D76" s="344"/>
      <c r="E76" s="335"/>
      <c r="F76" s="335"/>
      <c r="G76" s="335"/>
      <c r="H76" s="335"/>
      <c r="I76" s="335"/>
      <c r="J76" s="43"/>
    </row>
    <row r="77" spans="1:9" ht="12.75">
      <c r="A77" s="40"/>
      <c r="B77" s="87"/>
      <c r="C77" s="87"/>
      <c r="D77" s="87"/>
      <c r="E77" s="347"/>
      <c r="F77" s="87"/>
      <c r="G77" s="87"/>
      <c r="H77" s="347"/>
      <c r="I77" s="87"/>
    </row>
    <row r="78" spans="1:9" ht="12.75">
      <c r="A78" s="40"/>
      <c r="B78" s="87"/>
      <c r="C78" s="87"/>
      <c r="D78" s="87"/>
      <c r="E78" s="347"/>
      <c r="F78" s="87"/>
      <c r="G78" s="87"/>
      <c r="H78" s="347"/>
      <c r="I78" s="87"/>
    </row>
    <row r="79" spans="1:9" ht="12.75">
      <c r="A79" s="40"/>
      <c r="B79" s="87"/>
      <c r="C79" s="87"/>
      <c r="D79" s="87"/>
      <c r="E79" s="347"/>
      <c r="F79" s="87"/>
      <c r="G79" s="87"/>
      <c r="H79" s="347"/>
      <c r="I79" s="87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7"/>
    </row>
    <row r="147" ht="12.75">
      <c r="A147" s="47"/>
    </row>
    <row r="148" ht="12.75">
      <c r="A148" s="47"/>
    </row>
    <row r="149" ht="12.75">
      <c r="A149" s="40"/>
    </row>
  </sheetData>
  <mergeCells count="2">
    <mergeCell ref="D49:F49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27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3.57421875" style="16" bestFit="1" customWidth="1"/>
    <col min="10" max="10" width="18.421875" style="16" customWidth="1"/>
    <col min="11" max="16384" width="9.140625" style="16" customWidth="1"/>
  </cols>
  <sheetData>
    <row r="1" spans="1:10" ht="27.75">
      <c r="A1" s="507" t="s">
        <v>137</v>
      </c>
      <c r="G1" s="515">
        <v>37771</v>
      </c>
      <c r="H1" s="515"/>
      <c r="I1" s="515"/>
      <c r="J1" s="354"/>
    </row>
    <row r="2" spans="1:9" ht="12" customHeight="1">
      <c r="A2" s="96"/>
      <c r="B2" s="41"/>
      <c r="C2" s="41"/>
      <c r="D2" s="28"/>
      <c r="E2" s="44"/>
      <c r="F2" s="54" t="s">
        <v>122</v>
      </c>
      <c r="G2" s="50" t="s">
        <v>123</v>
      </c>
      <c r="H2" s="54"/>
      <c r="I2" s="28"/>
    </row>
    <row r="3" spans="1:29" s="2" customFormat="1" ht="12" customHeight="1">
      <c r="A3" s="28"/>
      <c r="B3" s="47"/>
      <c r="C3" s="47"/>
      <c r="D3" s="28"/>
      <c r="E3" s="44"/>
      <c r="F3" s="30" t="s">
        <v>128</v>
      </c>
      <c r="G3" s="50" t="s">
        <v>138</v>
      </c>
      <c r="H3" s="54"/>
      <c r="I3" s="54" t="s">
        <v>139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" customFormat="1" ht="12" customHeight="1">
      <c r="A4" s="57" t="s">
        <v>119</v>
      </c>
      <c r="B4" s="57" t="s">
        <v>140</v>
      </c>
      <c r="C4" s="57" t="s">
        <v>121</v>
      </c>
      <c r="D4" s="57"/>
      <c r="E4" s="97" t="s">
        <v>141</v>
      </c>
      <c r="F4" s="55" t="s">
        <v>134</v>
      </c>
      <c r="G4" s="56" t="s">
        <v>115</v>
      </c>
      <c r="H4" s="55"/>
      <c r="I4" s="55" t="s">
        <v>142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s="2" customFormat="1" ht="15" customHeight="1">
      <c r="A5" s="21"/>
      <c r="B5" s="21" t="s">
        <v>1576</v>
      </c>
      <c r="C5" s="21"/>
      <c r="D5" s="47"/>
      <c r="E5" s="58"/>
      <c r="F5" s="59"/>
      <c r="G5" s="50"/>
      <c r="H5" s="54"/>
      <c r="I5" s="6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9" ht="15" customHeight="1">
      <c r="A6" s="350">
        <v>37764</v>
      </c>
      <c r="B6" s="61" t="s">
        <v>1232</v>
      </c>
      <c r="C6" s="28" t="s">
        <v>1233</v>
      </c>
      <c r="E6" s="62" t="s">
        <v>1234</v>
      </c>
      <c r="F6" s="63" t="s">
        <v>1235</v>
      </c>
      <c r="G6" s="64">
        <v>0.6</v>
      </c>
      <c r="H6" s="28"/>
      <c r="I6" s="65">
        <v>50000000</v>
      </c>
    </row>
    <row r="7" spans="1:9" ht="15" customHeight="1">
      <c r="A7" s="350">
        <v>37764</v>
      </c>
      <c r="B7" s="61" t="s">
        <v>1236</v>
      </c>
      <c r="C7" s="28" t="s">
        <v>1237</v>
      </c>
      <c r="E7" s="62" t="s">
        <v>1234</v>
      </c>
      <c r="F7" s="63" t="s">
        <v>1238</v>
      </c>
      <c r="G7" s="64">
        <v>0.0326</v>
      </c>
      <c r="H7" s="28"/>
      <c r="I7" s="65">
        <v>26467</v>
      </c>
    </row>
    <row r="8" spans="1:9" ht="15" customHeight="1">
      <c r="A8" s="350">
        <v>37771</v>
      </c>
      <c r="B8" s="61" t="s">
        <v>1236</v>
      </c>
      <c r="C8" s="28" t="s">
        <v>1237</v>
      </c>
      <c r="E8" s="62" t="s">
        <v>1234</v>
      </c>
      <c r="F8" s="63" t="s">
        <v>1238</v>
      </c>
      <c r="G8" s="64">
        <v>0.0084</v>
      </c>
      <c r="H8" s="28"/>
      <c r="I8" s="65">
        <v>6790</v>
      </c>
    </row>
    <row r="9" spans="1:9" ht="15" customHeight="1">
      <c r="A9" s="350">
        <v>37742</v>
      </c>
      <c r="B9" s="61" t="s">
        <v>1377</v>
      </c>
      <c r="C9" s="28" t="s">
        <v>1239</v>
      </c>
      <c r="E9" s="62" t="s">
        <v>1234</v>
      </c>
      <c r="F9" s="63" t="s">
        <v>1240</v>
      </c>
      <c r="G9" s="64">
        <v>0</v>
      </c>
      <c r="H9" s="28"/>
      <c r="I9" s="65">
        <v>1410000</v>
      </c>
    </row>
    <row r="10" spans="1:9" ht="15" customHeight="1">
      <c r="A10" s="350">
        <v>37760</v>
      </c>
      <c r="B10" s="61" t="s">
        <v>1241</v>
      </c>
      <c r="C10" s="28" t="s">
        <v>1233</v>
      </c>
      <c r="E10" s="62" t="s">
        <v>1234</v>
      </c>
      <c r="F10" s="66" t="s">
        <v>1242</v>
      </c>
      <c r="G10" s="64">
        <v>0.935</v>
      </c>
      <c r="H10" s="28"/>
      <c r="I10" s="65">
        <v>2077777</v>
      </c>
    </row>
    <row r="11" spans="1:9" ht="15" customHeight="1">
      <c r="A11" s="350">
        <v>37760</v>
      </c>
      <c r="B11" s="61" t="s">
        <v>1241</v>
      </c>
      <c r="C11" s="28" t="s">
        <v>1243</v>
      </c>
      <c r="E11" s="62" t="s">
        <v>1234</v>
      </c>
      <c r="F11" s="63" t="s">
        <v>1242</v>
      </c>
      <c r="G11" s="64">
        <v>1.7475</v>
      </c>
      <c r="H11" s="28"/>
      <c r="I11" s="65">
        <v>3883331</v>
      </c>
    </row>
    <row r="12" spans="1:9" ht="15" customHeight="1">
      <c r="A12" s="350">
        <v>37742</v>
      </c>
      <c r="B12" s="61" t="s">
        <v>1244</v>
      </c>
      <c r="C12" s="28" t="s">
        <v>1245</v>
      </c>
      <c r="E12" s="62" t="s">
        <v>1234</v>
      </c>
      <c r="F12" s="63" t="s">
        <v>1240</v>
      </c>
      <c r="G12" s="64">
        <v>0</v>
      </c>
      <c r="H12" s="28"/>
      <c r="I12" s="65">
        <v>-15000</v>
      </c>
    </row>
    <row r="13" spans="1:9" ht="15" customHeight="1">
      <c r="A13" s="350">
        <v>37743</v>
      </c>
      <c r="B13" s="61" t="s">
        <v>1244</v>
      </c>
      <c r="C13" s="28" t="s">
        <v>1245</v>
      </c>
      <c r="E13" s="62" t="s">
        <v>1234</v>
      </c>
      <c r="F13" s="63" t="s">
        <v>1240</v>
      </c>
      <c r="G13" s="64">
        <v>0</v>
      </c>
      <c r="H13" s="28"/>
      <c r="I13" s="65">
        <v>-8000</v>
      </c>
    </row>
    <row r="14" spans="1:9" ht="15" customHeight="1">
      <c r="A14" s="350">
        <v>37760</v>
      </c>
      <c r="B14" s="61" t="s">
        <v>1244</v>
      </c>
      <c r="C14" s="28" t="s">
        <v>1245</v>
      </c>
      <c r="E14" s="62" t="s">
        <v>1234</v>
      </c>
      <c r="F14" s="63" t="s">
        <v>1240</v>
      </c>
      <c r="G14" s="64">
        <v>0</v>
      </c>
      <c r="H14" s="28"/>
      <c r="I14" s="65">
        <v>-8000</v>
      </c>
    </row>
    <row r="15" spans="1:9" ht="15" customHeight="1">
      <c r="A15" s="350">
        <v>37763</v>
      </c>
      <c r="B15" s="61" t="s">
        <v>1244</v>
      </c>
      <c r="C15" s="28" t="s">
        <v>1245</v>
      </c>
      <c r="E15" s="67" t="s">
        <v>1234</v>
      </c>
      <c r="F15" s="63" t="s">
        <v>1240</v>
      </c>
      <c r="G15" s="64">
        <v>0</v>
      </c>
      <c r="H15" s="28"/>
      <c r="I15" s="65">
        <v>-20000</v>
      </c>
    </row>
    <row r="16" spans="1:9" ht="15" customHeight="1">
      <c r="A16" s="350">
        <v>37749</v>
      </c>
      <c r="B16" s="61" t="s">
        <v>1246</v>
      </c>
      <c r="C16" s="28" t="s">
        <v>1233</v>
      </c>
      <c r="E16" s="67" t="s">
        <v>1234</v>
      </c>
      <c r="F16" s="63" t="s">
        <v>1247</v>
      </c>
      <c r="G16" s="64">
        <v>0.126</v>
      </c>
      <c r="H16" s="28"/>
      <c r="I16" s="65">
        <v>525000</v>
      </c>
    </row>
    <row r="17" spans="1:9" s="12" customFormat="1" ht="15" customHeight="1">
      <c r="A17" s="351">
        <v>37764</v>
      </c>
      <c r="B17" s="61" t="s">
        <v>1378</v>
      </c>
      <c r="C17" s="28" t="s">
        <v>1233</v>
      </c>
      <c r="E17" s="68" t="s">
        <v>1234</v>
      </c>
      <c r="F17" s="69" t="s">
        <v>1248</v>
      </c>
      <c r="G17" s="70">
        <v>0.2295</v>
      </c>
      <c r="H17" s="49"/>
      <c r="I17" s="71">
        <v>22950000</v>
      </c>
    </row>
    <row r="18" spans="1:9" s="12" customFormat="1" ht="15" customHeight="1">
      <c r="A18" s="351">
        <v>37743</v>
      </c>
      <c r="B18" s="61" t="s">
        <v>1379</v>
      </c>
      <c r="C18" s="28" t="s">
        <v>1239</v>
      </c>
      <c r="E18" s="68" t="s">
        <v>1234</v>
      </c>
      <c r="F18" s="69" t="s">
        <v>1240</v>
      </c>
      <c r="G18" s="70">
        <v>0</v>
      </c>
      <c r="H18" s="49"/>
      <c r="I18" s="71">
        <v>3000000</v>
      </c>
    </row>
    <row r="19" spans="1:9" s="12" customFormat="1" ht="15" customHeight="1">
      <c r="A19" s="351">
        <v>37747</v>
      </c>
      <c r="B19" s="61" t="s">
        <v>1249</v>
      </c>
      <c r="C19" s="28" t="s">
        <v>1237</v>
      </c>
      <c r="E19" s="68" t="s">
        <v>1234</v>
      </c>
      <c r="F19" s="69" t="s">
        <v>1250</v>
      </c>
      <c r="G19" s="70">
        <v>0.0626</v>
      </c>
      <c r="H19" s="49"/>
      <c r="I19" s="71">
        <v>375000</v>
      </c>
    </row>
    <row r="20" spans="1:9" s="12" customFormat="1" ht="15" customHeight="1">
      <c r="A20" s="351">
        <v>37743</v>
      </c>
      <c r="B20" s="61" t="s">
        <v>1251</v>
      </c>
      <c r="C20" s="28" t="s">
        <v>1245</v>
      </c>
      <c r="E20" s="68" t="s">
        <v>1234</v>
      </c>
      <c r="F20" s="69" t="s">
        <v>1240</v>
      </c>
      <c r="G20" s="70">
        <v>0</v>
      </c>
      <c r="H20" s="49"/>
      <c r="I20" s="71">
        <v>-100000</v>
      </c>
    </row>
    <row r="21" spans="1:9" s="12" customFormat="1" ht="15" customHeight="1">
      <c r="A21" s="351">
        <v>37748</v>
      </c>
      <c r="B21" s="61" t="s">
        <v>1251</v>
      </c>
      <c r="C21" s="28" t="s">
        <v>1245</v>
      </c>
      <c r="E21" s="68" t="s">
        <v>1234</v>
      </c>
      <c r="F21" s="69" t="s">
        <v>1240</v>
      </c>
      <c r="G21" s="70">
        <v>0</v>
      </c>
      <c r="H21" s="49"/>
      <c r="I21" s="71">
        <v>-297816</v>
      </c>
    </row>
    <row r="22" spans="1:9" s="12" customFormat="1" ht="15" customHeight="1">
      <c r="A22" s="351">
        <v>37748</v>
      </c>
      <c r="B22" s="61" t="s">
        <v>1380</v>
      </c>
      <c r="C22" s="28" t="s">
        <v>1252</v>
      </c>
      <c r="E22" s="68" t="s">
        <v>1234</v>
      </c>
      <c r="F22" s="69" t="s">
        <v>1253</v>
      </c>
      <c r="G22" s="70">
        <v>0.003</v>
      </c>
      <c r="H22" s="49"/>
      <c r="I22" s="71">
        <v>600000</v>
      </c>
    </row>
    <row r="23" spans="1:9" ht="15" customHeight="1">
      <c r="A23" s="350">
        <v>37756</v>
      </c>
      <c r="B23" s="61" t="s">
        <v>1380</v>
      </c>
      <c r="C23" s="28" t="s">
        <v>1254</v>
      </c>
      <c r="E23" s="62" t="s">
        <v>1255</v>
      </c>
      <c r="F23" s="63" t="s">
        <v>1240</v>
      </c>
      <c r="G23" s="64">
        <v>0</v>
      </c>
      <c r="H23" s="28"/>
      <c r="I23" s="65">
        <v>356066</v>
      </c>
    </row>
    <row r="24" spans="1:9" ht="15" customHeight="1">
      <c r="A24" s="350">
        <v>37747</v>
      </c>
      <c r="B24" s="61" t="s">
        <v>1256</v>
      </c>
      <c r="C24" s="28" t="s">
        <v>1245</v>
      </c>
      <c r="E24" s="62" t="s">
        <v>1234</v>
      </c>
      <c r="F24" s="63" t="s">
        <v>1240</v>
      </c>
      <c r="G24" s="64">
        <v>0</v>
      </c>
      <c r="H24" s="28"/>
      <c r="I24" s="65">
        <v>-25000</v>
      </c>
    </row>
    <row r="25" spans="1:9" ht="15" customHeight="1">
      <c r="A25" s="350">
        <v>37747</v>
      </c>
      <c r="B25" s="61" t="s">
        <v>1381</v>
      </c>
      <c r="C25" s="28" t="s">
        <v>1237</v>
      </c>
      <c r="E25" s="62" t="s">
        <v>1234</v>
      </c>
      <c r="F25" s="63" t="s">
        <v>1257</v>
      </c>
      <c r="G25" s="64">
        <v>0.0185</v>
      </c>
      <c r="H25" s="28"/>
      <c r="I25" s="65">
        <v>20546</v>
      </c>
    </row>
    <row r="26" spans="1:9" ht="15" customHeight="1">
      <c r="A26" s="350">
        <v>37768</v>
      </c>
      <c r="B26" s="61" t="s">
        <v>1381</v>
      </c>
      <c r="C26" s="28" t="s">
        <v>1237</v>
      </c>
      <c r="E26" s="62" t="s">
        <v>1234</v>
      </c>
      <c r="F26" s="63" t="s">
        <v>1258</v>
      </c>
      <c r="G26" s="64">
        <v>0.0004</v>
      </c>
      <c r="H26" s="28"/>
      <c r="I26" s="65">
        <v>641</v>
      </c>
    </row>
    <row r="27" spans="1:9" ht="15" customHeight="1">
      <c r="A27" s="350">
        <v>37771</v>
      </c>
      <c r="B27" s="61" t="s">
        <v>1259</v>
      </c>
      <c r="C27" s="28" t="s">
        <v>1260</v>
      </c>
      <c r="E27" s="62" t="s">
        <v>1261</v>
      </c>
      <c r="F27" s="63" t="s">
        <v>1240</v>
      </c>
      <c r="G27" s="64">
        <v>0</v>
      </c>
      <c r="H27" s="28"/>
      <c r="I27" s="65">
        <v>127172</v>
      </c>
    </row>
    <row r="28" spans="1:9" ht="15" customHeight="1">
      <c r="A28" s="350">
        <v>37756</v>
      </c>
      <c r="B28" s="61" t="s">
        <v>1382</v>
      </c>
      <c r="C28" s="28" t="s">
        <v>1245</v>
      </c>
      <c r="E28" s="62" t="s">
        <v>1234</v>
      </c>
      <c r="F28" s="63" t="s">
        <v>1240</v>
      </c>
      <c r="G28" s="64">
        <v>0</v>
      </c>
      <c r="H28" s="28"/>
      <c r="I28" s="65">
        <v>-10000</v>
      </c>
    </row>
    <row r="29" spans="1:9" ht="15" customHeight="1">
      <c r="A29" s="350">
        <v>37757</v>
      </c>
      <c r="B29" s="61" t="s">
        <v>1382</v>
      </c>
      <c r="C29" s="28" t="s">
        <v>1245</v>
      </c>
      <c r="E29" s="62"/>
      <c r="F29" s="63" t="s">
        <v>1240</v>
      </c>
      <c r="G29" s="64">
        <v>0</v>
      </c>
      <c r="H29" s="28"/>
      <c r="I29" s="65">
        <v>-10000</v>
      </c>
    </row>
    <row r="30" spans="1:9" ht="15" customHeight="1">
      <c r="A30" s="350">
        <v>37763</v>
      </c>
      <c r="B30" s="61" t="s">
        <v>1382</v>
      </c>
      <c r="C30" s="28" t="s">
        <v>1245</v>
      </c>
      <c r="E30" s="62" t="s">
        <v>1234</v>
      </c>
      <c r="F30" s="63" t="s">
        <v>1240</v>
      </c>
      <c r="G30" s="64">
        <v>0</v>
      </c>
      <c r="H30" s="28"/>
      <c r="I30" s="65">
        <v>-40000</v>
      </c>
    </row>
    <row r="31" spans="1:9" ht="15" customHeight="1">
      <c r="A31" s="350">
        <v>37753</v>
      </c>
      <c r="B31" s="61" t="s">
        <v>1262</v>
      </c>
      <c r="C31" s="28" t="s">
        <v>1233</v>
      </c>
      <c r="E31" s="62" t="s">
        <v>1234</v>
      </c>
      <c r="F31" s="63" t="s">
        <v>1263</v>
      </c>
      <c r="G31" s="64">
        <v>0.5051</v>
      </c>
      <c r="H31" s="28"/>
      <c r="I31" s="65">
        <v>7215929</v>
      </c>
    </row>
    <row r="32" spans="1:9" ht="15" customHeight="1">
      <c r="A32" s="350">
        <v>37764</v>
      </c>
      <c r="B32" s="61" t="s">
        <v>1264</v>
      </c>
      <c r="C32" s="28" t="s">
        <v>1233</v>
      </c>
      <c r="E32" s="62"/>
      <c r="F32" s="63" t="s">
        <v>1265</v>
      </c>
      <c r="G32" s="64">
        <v>0.1729</v>
      </c>
      <c r="H32" s="28"/>
      <c r="I32" s="65">
        <v>15033328</v>
      </c>
    </row>
    <row r="33" spans="1:9" ht="15" customHeight="1">
      <c r="A33" s="350">
        <v>37755</v>
      </c>
      <c r="B33" s="61" t="s">
        <v>1383</v>
      </c>
      <c r="C33" s="28" t="s">
        <v>1237</v>
      </c>
      <c r="E33" s="62" t="s">
        <v>1234</v>
      </c>
      <c r="F33" s="63" t="s">
        <v>1266</v>
      </c>
      <c r="G33" s="64">
        <v>0.0054</v>
      </c>
      <c r="H33" s="28"/>
      <c r="I33" s="65">
        <v>107347</v>
      </c>
    </row>
    <row r="34" spans="1:9" ht="15" customHeight="1">
      <c r="A34" s="350">
        <v>37750</v>
      </c>
      <c r="B34" s="61" t="s">
        <v>1267</v>
      </c>
      <c r="C34" s="28" t="s">
        <v>1239</v>
      </c>
      <c r="E34" s="62" t="s">
        <v>1234</v>
      </c>
      <c r="F34" s="63" t="s">
        <v>1240</v>
      </c>
      <c r="G34" s="64">
        <v>0</v>
      </c>
      <c r="H34" s="28"/>
      <c r="I34" s="65">
        <v>800000</v>
      </c>
    </row>
    <row r="35" spans="1:9" ht="15" customHeight="1">
      <c r="A35" s="350">
        <v>37763</v>
      </c>
      <c r="B35" s="61" t="s">
        <v>1267</v>
      </c>
      <c r="C35" s="28" t="s">
        <v>1268</v>
      </c>
      <c r="E35" s="62" t="s">
        <v>1234</v>
      </c>
      <c r="F35" s="63" t="s">
        <v>1240</v>
      </c>
      <c r="G35" s="64">
        <v>0</v>
      </c>
      <c r="H35" s="28"/>
      <c r="I35" s="65">
        <v>272815</v>
      </c>
    </row>
    <row r="36" spans="1:9" ht="15" customHeight="1">
      <c r="A36" s="350">
        <v>37743</v>
      </c>
      <c r="B36" s="61" t="s">
        <v>1269</v>
      </c>
      <c r="C36" s="28" t="s">
        <v>1268</v>
      </c>
      <c r="E36" s="62" t="s">
        <v>1234</v>
      </c>
      <c r="F36" s="63" t="s">
        <v>1240</v>
      </c>
      <c r="G36" s="64">
        <v>0</v>
      </c>
      <c r="H36" s="28"/>
      <c r="I36" s="65">
        <v>17409521</v>
      </c>
    </row>
    <row r="37" spans="1:9" ht="15" customHeight="1">
      <c r="A37" s="350">
        <v>37749</v>
      </c>
      <c r="B37" s="61" t="s">
        <v>1270</v>
      </c>
      <c r="C37" s="28" t="s">
        <v>1237</v>
      </c>
      <c r="E37" s="62" t="s">
        <v>1234</v>
      </c>
      <c r="F37" s="63" t="s">
        <v>1266</v>
      </c>
      <c r="G37" s="64">
        <v>0.0003</v>
      </c>
      <c r="H37" s="28"/>
      <c r="I37" s="65">
        <v>5226</v>
      </c>
    </row>
    <row r="38" spans="1:9" ht="15" customHeight="1">
      <c r="A38" s="350">
        <v>37756</v>
      </c>
      <c r="B38" s="61" t="s">
        <v>1270</v>
      </c>
      <c r="C38" s="28" t="s">
        <v>1237</v>
      </c>
      <c r="E38" s="62" t="s">
        <v>1234</v>
      </c>
      <c r="F38" s="63" t="s">
        <v>1266</v>
      </c>
      <c r="G38" s="64">
        <v>0.0002</v>
      </c>
      <c r="H38" s="28"/>
      <c r="I38" s="65">
        <v>4356</v>
      </c>
    </row>
    <row r="39" spans="1:9" ht="15" customHeight="1">
      <c r="A39" s="350">
        <v>37764</v>
      </c>
      <c r="B39" s="61" t="s">
        <v>1270</v>
      </c>
      <c r="C39" s="28" t="s">
        <v>1237</v>
      </c>
      <c r="E39" s="62" t="s">
        <v>1234</v>
      </c>
      <c r="F39" s="63" t="s">
        <v>1271</v>
      </c>
      <c r="G39" s="64">
        <v>0.0044</v>
      </c>
      <c r="H39" s="28"/>
      <c r="I39" s="65">
        <v>5000</v>
      </c>
    </row>
    <row r="40" spans="1:9" ht="15" customHeight="1">
      <c r="A40" s="350">
        <v>37768</v>
      </c>
      <c r="B40" s="61" t="s">
        <v>1270</v>
      </c>
      <c r="C40" s="28" t="s">
        <v>1237</v>
      </c>
      <c r="E40" s="62" t="s">
        <v>1234</v>
      </c>
      <c r="F40" s="63" t="s">
        <v>1272</v>
      </c>
      <c r="G40" s="64">
        <v>0.0014</v>
      </c>
      <c r="H40" s="28"/>
      <c r="I40" s="65">
        <v>1742</v>
      </c>
    </row>
    <row r="41" spans="1:9" ht="15" customHeight="1">
      <c r="A41" s="350">
        <v>37768</v>
      </c>
      <c r="B41" s="61" t="s">
        <v>1273</v>
      </c>
      <c r="C41" s="28" t="s">
        <v>1237</v>
      </c>
      <c r="E41" s="62" t="s">
        <v>1234</v>
      </c>
      <c r="F41" s="63" t="s">
        <v>1274</v>
      </c>
      <c r="G41" s="64">
        <v>0.0295</v>
      </c>
      <c r="H41" s="28"/>
      <c r="I41" s="65">
        <v>62000</v>
      </c>
    </row>
    <row r="42" spans="1:9" ht="15" customHeight="1">
      <c r="A42" s="350">
        <v>37754</v>
      </c>
      <c r="B42" s="61" t="s">
        <v>1275</v>
      </c>
      <c r="C42" s="28" t="s">
        <v>1245</v>
      </c>
      <c r="E42" s="62" t="s">
        <v>1234</v>
      </c>
      <c r="F42" s="63" t="s">
        <v>1240</v>
      </c>
      <c r="G42" s="64">
        <v>0</v>
      </c>
      <c r="H42" s="28"/>
      <c r="I42" s="65">
        <v>-1350000</v>
      </c>
    </row>
    <row r="43" spans="1:9" ht="15" customHeight="1">
      <c r="A43" s="350">
        <v>37764</v>
      </c>
      <c r="B43" s="61" t="s">
        <v>1276</v>
      </c>
      <c r="C43" s="28" t="s">
        <v>1233</v>
      </c>
      <c r="E43" s="62" t="s">
        <v>1234</v>
      </c>
      <c r="F43" s="63" t="s">
        <v>1277</v>
      </c>
      <c r="G43" s="64">
        <v>0.145</v>
      </c>
      <c r="H43" s="28"/>
      <c r="I43" s="65">
        <v>2636364</v>
      </c>
    </row>
    <row r="44" spans="1:9" ht="15" customHeight="1">
      <c r="A44" s="350">
        <v>37764</v>
      </c>
      <c r="B44" s="61" t="s">
        <v>1276</v>
      </c>
      <c r="C44" s="28" t="s">
        <v>1278</v>
      </c>
      <c r="E44" s="62" t="s">
        <v>1234</v>
      </c>
      <c r="F44" s="63" t="s">
        <v>1240</v>
      </c>
      <c r="G44" s="64">
        <v>0</v>
      </c>
      <c r="H44" s="28"/>
      <c r="I44" s="65">
        <v>1124497</v>
      </c>
    </row>
    <row r="45" spans="1:9" ht="15" customHeight="1">
      <c r="A45" s="350">
        <v>37748</v>
      </c>
      <c r="B45" s="61" t="s">
        <v>1279</v>
      </c>
      <c r="C45" s="28" t="s">
        <v>1268</v>
      </c>
      <c r="E45" s="62" t="s">
        <v>1234</v>
      </c>
      <c r="F45" s="63" t="s">
        <v>1240</v>
      </c>
      <c r="G45" s="64">
        <v>0</v>
      </c>
      <c r="H45" s="28"/>
      <c r="I45" s="65">
        <v>477014</v>
      </c>
    </row>
    <row r="46" spans="1:9" ht="15" customHeight="1">
      <c r="A46" s="350">
        <v>37769</v>
      </c>
      <c r="B46" s="61" t="s">
        <v>1280</v>
      </c>
      <c r="C46" s="28" t="s">
        <v>1237</v>
      </c>
      <c r="E46" s="62" t="s">
        <v>1234</v>
      </c>
      <c r="F46" s="63" t="s">
        <v>1281</v>
      </c>
      <c r="G46" s="64">
        <v>0.1</v>
      </c>
      <c r="H46" s="28"/>
      <c r="I46" s="65">
        <v>354000</v>
      </c>
    </row>
    <row r="47" spans="1:9" ht="15" customHeight="1">
      <c r="A47" s="350">
        <v>37743</v>
      </c>
      <c r="B47" s="61" t="s">
        <v>1282</v>
      </c>
      <c r="C47" s="28" t="s">
        <v>1252</v>
      </c>
      <c r="E47" s="62" t="s">
        <v>1234</v>
      </c>
      <c r="F47" s="63" t="s">
        <v>1283</v>
      </c>
      <c r="G47" s="64">
        <v>0.0022</v>
      </c>
      <c r="H47" s="28"/>
      <c r="I47" s="65">
        <v>7326</v>
      </c>
    </row>
    <row r="48" spans="1:9" ht="15" customHeight="1">
      <c r="A48" s="350">
        <v>37762</v>
      </c>
      <c r="B48" s="61" t="s">
        <v>1284</v>
      </c>
      <c r="C48" s="28" t="s">
        <v>1243</v>
      </c>
      <c r="E48" s="62" t="s">
        <v>1234</v>
      </c>
      <c r="F48" s="63" t="s">
        <v>1248</v>
      </c>
      <c r="G48" s="64">
        <v>0.43</v>
      </c>
      <c r="H48" s="28"/>
      <c r="I48" s="65">
        <v>43000000</v>
      </c>
    </row>
    <row r="49" spans="1:9" ht="15" customHeight="1">
      <c r="A49" s="350">
        <v>37770</v>
      </c>
      <c r="B49" s="61" t="s">
        <v>1285</v>
      </c>
      <c r="C49" s="28" t="s">
        <v>1237</v>
      </c>
      <c r="E49" s="62" t="s">
        <v>1234</v>
      </c>
      <c r="F49" s="63" t="s">
        <v>1286</v>
      </c>
      <c r="G49" s="64">
        <v>0.1423</v>
      </c>
      <c r="H49" s="28"/>
      <c r="I49" s="65">
        <v>268472</v>
      </c>
    </row>
    <row r="50" spans="1:9" ht="15" customHeight="1">
      <c r="A50" s="350">
        <v>37754</v>
      </c>
      <c r="B50" s="61" t="s">
        <v>1287</v>
      </c>
      <c r="C50" s="28" t="s">
        <v>1233</v>
      </c>
      <c r="E50" s="62" t="s">
        <v>1234</v>
      </c>
      <c r="F50" s="63" t="s">
        <v>1288</v>
      </c>
      <c r="G50" s="64">
        <v>0.3476</v>
      </c>
      <c r="H50" s="28"/>
      <c r="I50" s="65">
        <v>23173330</v>
      </c>
    </row>
    <row r="51" spans="1:9" ht="15" customHeight="1">
      <c r="A51" s="350">
        <v>37755</v>
      </c>
      <c r="B51" s="61" t="s">
        <v>1287</v>
      </c>
      <c r="C51" s="28" t="s">
        <v>1233</v>
      </c>
      <c r="E51" s="62" t="s">
        <v>1234</v>
      </c>
      <c r="F51" s="63" t="s">
        <v>1288</v>
      </c>
      <c r="G51" s="64">
        <v>0.1125</v>
      </c>
      <c r="H51" s="28"/>
      <c r="I51" s="65">
        <v>7500000</v>
      </c>
    </row>
    <row r="52" spans="1:9" ht="15" customHeight="1">
      <c r="A52" s="350">
        <v>37743</v>
      </c>
      <c r="B52" s="61" t="s">
        <v>1289</v>
      </c>
      <c r="C52" s="28" t="s">
        <v>1239</v>
      </c>
      <c r="E52" s="62" t="s">
        <v>1234</v>
      </c>
      <c r="F52" s="63" t="s">
        <v>1240</v>
      </c>
      <c r="G52" s="64">
        <v>0</v>
      </c>
      <c r="H52" s="28"/>
      <c r="I52" s="65">
        <v>1556190</v>
      </c>
    </row>
    <row r="53" spans="1:9" ht="15" customHeight="1">
      <c r="A53" s="350">
        <v>37743</v>
      </c>
      <c r="B53" s="61" t="s">
        <v>1290</v>
      </c>
      <c r="C53" s="28" t="s">
        <v>1268</v>
      </c>
      <c r="E53" s="62" t="s">
        <v>1234</v>
      </c>
      <c r="F53" s="63" t="s">
        <v>1240</v>
      </c>
      <c r="G53" s="64">
        <v>0</v>
      </c>
      <c r="H53" s="28"/>
      <c r="I53" s="65">
        <v>12938270</v>
      </c>
    </row>
    <row r="54" spans="1:9" ht="15" customHeight="1">
      <c r="A54" s="350">
        <v>37743</v>
      </c>
      <c r="B54" s="61" t="s">
        <v>1290</v>
      </c>
      <c r="C54" s="28" t="s">
        <v>1291</v>
      </c>
      <c r="E54" s="62" t="s">
        <v>1292</v>
      </c>
      <c r="F54" s="63" t="s">
        <v>1293</v>
      </c>
      <c r="G54" s="64">
        <v>4.7984</v>
      </c>
      <c r="H54" s="28"/>
      <c r="I54" s="65">
        <v>47983689</v>
      </c>
    </row>
    <row r="55" spans="1:9" ht="15" customHeight="1">
      <c r="A55" s="350">
        <v>37755</v>
      </c>
      <c r="B55" s="61" t="s">
        <v>1290</v>
      </c>
      <c r="C55" s="28" t="s">
        <v>1278</v>
      </c>
      <c r="E55" s="62" t="s">
        <v>1234</v>
      </c>
      <c r="F55" s="63" t="s">
        <v>1240</v>
      </c>
      <c r="G55" s="64">
        <v>0</v>
      </c>
      <c r="H55" s="28"/>
      <c r="I55" s="65">
        <v>9061730</v>
      </c>
    </row>
    <row r="56" spans="1:9" ht="15" customHeight="1">
      <c r="A56" s="350">
        <v>37762</v>
      </c>
      <c r="B56" s="61" t="s">
        <v>1294</v>
      </c>
      <c r="C56" s="28" t="s">
        <v>1239</v>
      </c>
      <c r="E56" s="62" t="s">
        <v>1234</v>
      </c>
      <c r="F56" s="63" t="s">
        <v>1240</v>
      </c>
      <c r="G56" s="64">
        <v>0</v>
      </c>
      <c r="H56" s="28"/>
      <c r="I56" s="65">
        <v>1478699</v>
      </c>
    </row>
    <row r="57" spans="1:9" ht="15" customHeight="1">
      <c r="A57" s="350">
        <v>37768</v>
      </c>
      <c r="B57" s="61" t="s">
        <v>1295</v>
      </c>
      <c r="C57" s="28" t="s">
        <v>1278</v>
      </c>
      <c r="E57" s="62" t="s">
        <v>1234</v>
      </c>
      <c r="F57" s="63" t="s">
        <v>1240</v>
      </c>
      <c r="G57" s="64">
        <v>0</v>
      </c>
      <c r="H57" s="28"/>
      <c r="I57" s="65">
        <v>812000000</v>
      </c>
    </row>
    <row r="58" spans="1:9" ht="15" customHeight="1">
      <c r="A58" s="350">
        <v>37762</v>
      </c>
      <c r="B58" s="61" t="s">
        <v>1296</v>
      </c>
      <c r="C58" s="28" t="s">
        <v>1245</v>
      </c>
      <c r="E58" s="62" t="s">
        <v>1234</v>
      </c>
      <c r="F58" s="63" t="s">
        <v>1240</v>
      </c>
      <c r="G58" s="64">
        <v>0</v>
      </c>
      <c r="H58" s="28"/>
      <c r="I58" s="65">
        <v>-2000</v>
      </c>
    </row>
    <row r="59" spans="1:9" ht="15" customHeight="1">
      <c r="A59" s="350">
        <v>37761</v>
      </c>
      <c r="B59" s="61" t="s">
        <v>1297</v>
      </c>
      <c r="C59" s="28" t="s">
        <v>1298</v>
      </c>
      <c r="E59" s="62" t="s">
        <v>1299</v>
      </c>
      <c r="F59" s="63" t="s">
        <v>1240</v>
      </c>
      <c r="G59" s="64">
        <v>0</v>
      </c>
      <c r="H59" s="28"/>
      <c r="I59" s="65">
        <v>8681276</v>
      </c>
    </row>
    <row r="60" spans="1:9" ht="15" customHeight="1">
      <c r="A60" s="350">
        <v>37748</v>
      </c>
      <c r="B60" s="61" t="s">
        <v>1300</v>
      </c>
      <c r="C60" s="28" t="s">
        <v>1268</v>
      </c>
      <c r="E60" s="62" t="s">
        <v>1234</v>
      </c>
      <c r="F60" s="63" t="s">
        <v>1240</v>
      </c>
      <c r="G60" s="64">
        <v>0</v>
      </c>
      <c r="H60" s="28"/>
      <c r="I60" s="65">
        <v>148148</v>
      </c>
    </row>
    <row r="61" spans="1:9" ht="15" customHeight="1">
      <c r="A61" s="350">
        <v>37762</v>
      </c>
      <c r="B61" s="61" t="s">
        <v>1300</v>
      </c>
      <c r="C61" s="28" t="s">
        <v>1268</v>
      </c>
      <c r="E61" s="62" t="s">
        <v>1234</v>
      </c>
      <c r="F61" s="63" t="s">
        <v>1240</v>
      </c>
      <c r="G61" s="64">
        <v>0</v>
      </c>
      <c r="H61" s="28"/>
      <c r="I61" s="65">
        <v>43859</v>
      </c>
    </row>
    <row r="62" spans="1:9" ht="15" customHeight="1">
      <c r="A62" s="350">
        <v>37769</v>
      </c>
      <c r="B62" s="61" t="s">
        <v>1300</v>
      </c>
      <c r="C62" s="28" t="s">
        <v>1268</v>
      </c>
      <c r="E62" s="62" t="s">
        <v>1234</v>
      </c>
      <c r="F62" s="63" t="s">
        <v>1240</v>
      </c>
      <c r="G62" s="64">
        <v>0</v>
      </c>
      <c r="H62" s="28"/>
      <c r="I62" s="65">
        <v>59809</v>
      </c>
    </row>
    <row r="63" spans="1:9" ht="15" customHeight="1">
      <c r="A63" s="350">
        <v>37764</v>
      </c>
      <c r="B63" s="61" t="s">
        <v>1301</v>
      </c>
      <c r="C63" s="28" t="s">
        <v>1237</v>
      </c>
      <c r="E63" s="62" t="s">
        <v>1234</v>
      </c>
      <c r="F63" s="63" t="s">
        <v>1302</v>
      </c>
      <c r="G63" s="64">
        <v>0.0429</v>
      </c>
      <c r="H63" s="28"/>
      <c r="I63" s="65">
        <v>275000</v>
      </c>
    </row>
    <row r="64" spans="1:9" ht="15" customHeight="1">
      <c r="A64" s="350">
        <v>37742</v>
      </c>
      <c r="B64" s="61" t="s">
        <v>1303</v>
      </c>
      <c r="C64" s="28" t="s">
        <v>1233</v>
      </c>
      <c r="E64" s="62" t="s">
        <v>1234</v>
      </c>
      <c r="F64" s="63" t="s">
        <v>1304</v>
      </c>
      <c r="G64" s="64">
        <v>0.1415</v>
      </c>
      <c r="H64" s="28"/>
      <c r="I64" s="65">
        <v>5660000</v>
      </c>
    </row>
    <row r="65" spans="1:9" ht="15" customHeight="1">
      <c r="A65" s="350">
        <v>37750</v>
      </c>
      <c r="B65" s="61" t="s">
        <v>1303</v>
      </c>
      <c r="C65" s="28" t="s">
        <v>1233</v>
      </c>
      <c r="E65" s="62" t="s">
        <v>1234</v>
      </c>
      <c r="F65" s="63" t="s">
        <v>1304</v>
      </c>
      <c r="G65" s="64">
        <v>0.1085</v>
      </c>
      <c r="H65" s="28"/>
      <c r="I65" s="65">
        <v>4340000</v>
      </c>
    </row>
    <row r="66" spans="1:9" ht="15" customHeight="1">
      <c r="A66" s="350">
        <v>37771</v>
      </c>
      <c r="B66" s="61" t="s">
        <v>1305</v>
      </c>
      <c r="C66" s="28" t="s">
        <v>1306</v>
      </c>
      <c r="E66" s="62" t="s">
        <v>1307</v>
      </c>
      <c r="F66" s="63" t="s">
        <v>1240</v>
      </c>
      <c r="G66" s="64">
        <v>0</v>
      </c>
      <c r="H66" s="28"/>
      <c r="I66" s="65">
        <v>290000000</v>
      </c>
    </row>
    <row r="67" spans="1:9" ht="15" customHeight="1">
      <c r="A67" s="350">
        <v>37768</v>
      </c>
      <c r="B67" s="61" t="s">
        <v>1308</v>
      </c>
      <c r="C67" s="28" t="s">
        <v>1233</v>
      </c>
      <c r="E67" s="62" t="s">
        <v>1234</v>
      </c>
      <c r="F67" s="63" t="s">
        <v>1309</v>
      </c>
      <c r="G67" s="64">
        <v>0.176</v>
      </c>
      <c r="H67" s="28"/>
      <c r="I67" s="65">
        <v>6929070</v>
      </c>
    </row>
    <row r="68" spans="1:9" ht="15" customHeight="1">
      <c r="A68" s="350">
        <v>37770</v>
      </c>
      <c r="B68" s="61" t="s">
        <v>1310</v>
      </c>
      <c r="C68" s="28" t="s">
        <v>1268</v>
      </c>
      <c r="E68" s="62" t="s">
        <v>1234</v>
      </c>
      <c r="F68" s="63" t="s">
        <v>1240</v>
      </c>
      <c r="G68" s="64">
        <v>0</v>
      </c>
      <c r="H68" s="28"/>
      <c r="I68" s="65">
        <v>52500</v>
      </c>
    </row>
    <row r="69" spans="1:9" ht="15" customHeight="1">
      <c r="A69" s="350">
        <v>37769</v>
      </c>
      <c r="B69" s="61" t="s">
        <v>1311</v>
      </c>
      <c r="C69" s="28" t="s">
        <v>1237</v>
      </c>
      <c r="E69" s="62" t="s">
        <v>1234</v>
      </c>
      <c r="F69" s="63" t="s">
        <v>1312</v>
      </c>
      <c r="G69" s="64">
        <v>0.0108</v>
      </c>
      <c r="H69" s="28"/>
      <c r="I69" s="65">
        <v>10000</v>
      </c>
    </row>
    <row r="70" spans="1:9" ht="15" customHeight="1">
      <c r="A70" s="350">
        <v>37743</v>
      </c>
      <c r="B70" s="61" t="s">
        <v>1313</v>
      </c>
      <c r="C70" s="28" t="s">
        <v>1239</v>
      </c>
      <c r="E70" s="62" t="s">
        <v>1234</v>
      </c>
      <c r="F70" s="63" t="s">
        <v>1240</v>
      </c>
      <c r="G70" s="64">
        <v>0</v>
      </c>
      <c r="H70" s="28"/>
      <c r="I70" s="65">
        <v>7000000</v>
      </c>
    </row>
    <row r="71" spans="1:9" ht="15" customHeight="1">
      <c r="A71" s="350">
        <v>37753</v>
      </c>
      <c r="B71" s="61" t="s">
        <v>1314</v>
      </c>
      <c r="C71" s="28" t="s">
        <v>1239</v>
      </c>
      <c r="E71" s="62" t="s">
        <v>1234</v>
      </c>
      <c r="F71" s="63" t="s">
        <v>1240</v>
      </c>
      <c r="G71" s="64">
        <v>0</v>
      </c>
      <c r="H71" s="28"/>
      <c r="I71" s="65">
        <v>82500</v>
      </c>
    </row>
    <row r="72" spans="1:9" ht="15" customHeight="1">
      <c r="A72" s="350">
        <v>37756</v>
      </c>
      <c r="B72" s="61" t="s">
        <v>1315</v>
      </c>
      <c r="C72" s="28" t="s">
        <v>1268</v>
      </c>
      <c r="E72" s="62" t="s">
        <v>1234</v>
      </c>
      <c r="F72" s="63" t="s">
        <v>1240</v>
      </c>
      <c r="G72" s="64">
        <v>0</v>
      </c>
      <c r="H72" s="28"/>
      <c r="I72" s="65">
        <v>44999</v>
      </c>
    </row>
    <row r="73" spans="1:9" ht="15" customHeight="1">
      <c r="A73" s="350">
        <v>37747</v>
      </c>
      <c r="B73" s="61" t="s">
        <v>1316</v>
      </c>
      <c r="C73" s="28" t="s">
        <v>1237</v>
      </c>
      <c r="E73" s="62" t="s">
        <v>1234</v>
      </c>
      <c r="F73" s="63" t="s">
        <v>1317</v>
      </c>
      <c r="G73" s="64">
        <v>0.0185</v>
      </c>
      <c r="H73" s="28"/>
      <c r="I73" s="65">
        <v>67000</v>
      </c>
    </row>
    <row r="74" spans="1:9" ht="15" customHeight="1">
      <c r="A74" s="350">
        <v>37763</v>
      </c>
      <c r="B74" s="61" t="s">
        <v>1316</v>
      </c>
      <c r="C74" s="28" t="s">
        <v>1237</v>
      </c>
      <c r="E74" s="62" t="s">
        <v>1234</v>
      </c>
      <c r="F74" s="63" t="s">
        <v>1318</v>
      </c>
      <c r="G74" s="64">
        <v>0.0678</v>
      </c>
      <c r="H74" s="28"/>
      <c r="I74" s="65">
        <v>250000</v>
      </c>
    </row>
    <row r="75" spans="1:9" ht="15" customHeight="1">
      <c r="A75" s="350">
        <v>37769</v>
      </c>
      <c r="B75" s="61" t="s">
        <v>1319</v>
      </c>
      <c r="C75" s="28" t="s">
        <v>1268</v>
      </c>
      <c r="E75" s="62" t="s">
        <v>1234</v>
      </c>
      <c r="F75" s="63" t="s">
        <v>1240</v>
      </c>
      <c r="G75" s="64">
        <v>0</v>
      </c>
      <c r="H75" s="28"/>
      <c r="I75" s="65">
        <v>14207873</v>
      </c>
    </row>
    <row r="76" spans="1:9" ht="15" customHeight="1">
      <c r="A76" s="350">
        <v>37749</v>
      </c>
      <c r="B76" s="61" t="s">
        <v>1320</v>
      </c>
      <c r="C76" s="28" t="s">
        <v>1243</v>
      </c>
      <c r="E76" s="62" t="s">
        <v>1234</v>
      </c>
      <c r="F76" s="63" t="s">
        <v>1321</v>
      </c>
      <c r="G76" s="64">
        <v>0.1</v>
      </c>
      <c r="H76" s="28"/>
      <c r="I76" s="65">
        <v>1111111</v>
      </c>
    </row>
    <row r="77" spans="1:9" ht="15" customHeight="1">
      <c r="A77" s="350">
        <v>37749</v>
      </c>
      <c r="B77" s="61" t="s">
        <v>1320</v>
      </c>
      <c r="C77" s="28" t="s">
        <v>1298</v>
      </c>
      <c r="E77" s="62" t="s">
        <v>1299</v>
      </c>
      <c r="F77" s="63" t="s">
        <v>1240</v>
      </c>
      <c r="G77" s="64">
        <v>0</v>
      </c>
      <c r="H77" s="28"/>
      <c r="I77" s="65">
        <v>2736491</v>
      </c>
    </row>
    <row r="78" spans="1:9" ht="15" customHeight="1">
      <c r="A78" s="350">
        <v>37749</v>
      </c>
      <c r="B78" s="61" t="s">
        <v>1320</v>
      </c>
      <c r="C78" s="28" t="s">
        <v>1268</v>
      </c>
      <c r="E78" s="62" t="s">
        <v>1234</v>
      </c>
      <c r="F78" s="63" t="s">
        <v>1240</v>
      </c>
      <c r="G78" s="64">
        <v>0</v>
      </c>
      <c r="H78" s="28"/>
      <c r="I78" s="65">
        <v>1992325</v>
      </c>
    </row>
    <row r="79" spans="1:9" ht="15" customHeight="1">
      <c r="A79" s="350">
        <v>37760</v>
      </c>
      <c r="B79" s="61" t="s">
        <v>1320</v>
      </c>
      <c r="C79" s="28" t="s">
        <v>1233</v>
      </c>
      <c r="E79" s="62" t="s">
        <v>1234</v>
      </c>
      <c r="F79" s="63" t="s">
        <v>1321</v>
      </c>
      <c r="G79" s="64">
        <v>0.05</v>
      </c>
      <c r="H79" s="28"/>
      <c r="I79" s="65">
        <v>555556</v>
      </c>
    </row>
    <row r="80" spans="1:9" ht="15" customHeight="1">
      <c r="A80" s="350">
        <v>37754</v>
      </c>
      <c r="B80" s="61" t="s">
        <v>1322</v>
      </c>
      <c r="C80" s="28" t="s">
        <v>1237</v>
      </c>
      <c r="E80" s="62" t="s">
        <v>1234</v>
      </c>
      <c r="F80" s="63" t="s">
        <v>1293</v>
      </c>
      <c r="G80" s="64">
        <v>0.0025</v>
      </c>
      <c r="H80" s="28"/>
      <c r="I80" s="65">
        <v>25000</v>
      </c>
    </row>
    <row r="81" spans="1:9" ht="15" customHeight="1">
      <c r="A81" s="350">
        <v>37769</v>
      </c>
      <c r="B81" s="61" t="s">
        <v>1323</v>
      </c>
      <c r="C81" s="28" t="s">
        <v>1233</v>
      </c>
      <c r="E81" s="62" t="s">
        <v>1234</v>
      </c>
      <c r="F81" s="63" t="s">
        <v>1324</v>
      </c>
      <c r="G81" s="64">
        <v>0.9289</v>
      </c>
      <c r="H81" s="28"/>
      <c r="I81" s="65">
        <v>7740805</v>
      </c>
    </row>
    <row r="82" spans="1:9" ht="15" customHeight="1">
      <c r="A82" s="350">
        <v>37764</v>
      </c>
      <c r="B82" s="61" t="s">
        <v>1325</v>
      </c>
      <c r="C82" s="28" t="s">
        <v>1233</v>
      </c>
      <c r="E82" s="62" t="s">
        <v>1234</v>
      </c>
      <c r="F82" s="63" t="s">
        <v>1326</v>
      </c>
      <c r="G82" s="64">
        <v>0.228</v>
      </c>
      <c r="H82" s="28"/>
      <c r="I82" s="65">
        <v>152000000</v>
      </c>
    </row>
    <row r="83" spans="1:9" ht="15" customHeight="1">
      <c r="A83" s="350">
        <v>37748</v>
      </c>
      <c r="B83" s="61" t="s">
        <v>1327</v>
      </c>
      <c r="C83" s="28" t="s">
        <v>1278</v>
      </c>
      <c r="E83" s="62" t="s">
        <v>1234</v>
      </c>
      <c r="F83" s="63" t="s">
        <v>1240</v>
      </c>
      <c r="G83" s="64">
        <v>0</v>
      </c>
      <c r="H83" s="28"/>
      <c r="I83" s="65">
        <v>1000000</v>
      </c>
    </row>
    <row r="84" spans="1:9" ht="15" customHeight="1">
      <c r="A84" s="350">
        <v>37756</v>
      </c>
      <c r="B84" s="61" t="s">
        <v>1327</v>
      </c>
      <c r="C84" s="28" t="s">
        <v>1278</v>
      </c>
      <c r="E84" s="62" t="s">
        <v>1234</v>
      </c>
      <c r="F84" s="63" t="s">
        <v>1240</v>
      </c>
      <c r="G84" s="64">
        <v>0</v>
      </c>
      <c r="H84" s="28"/>
      <c r="I84" s="65">
        <v>4238485</v>
      </c>
    </row>
    <row r="85" spans="1:9" ht="15" customHeight="1">
      <c r="A85" s="350">
        <v>37764</v>
      </c>
      <c r="B85" s="61" t="s">
        <v>1327</v>
      </c>
      <c r="C85" s="28" t="s">
        <v>1237</v>
      </c>
      <c r="E85" s="62" t="s">
        <v>1234</v>
      </c>
      <c r="F85" s="63" t="s">
        <v>1293</v>
      </c>
      <c r="G85" s="64">
        <v>0.225</v>
      </c>
      <c r="H85" s="28"/>
      <c r="I85" s="65">
        <v>2250000</v>
      </c>
    </row>
    <row r="86" spans="1:9" ht="15" customHeight="1">
      <c r="A86" s="350">
        <v>37771</v>
      </c>
      <c r="B86" s="61" t="s">
        <v>1328</v>
      </c>
      <c r="C86" s="28" t="s">
        <v>1233</v>
      </c>
      <c r="E86" s="62" t="s">
        <v>1234</v>
      </c>
      <c r="F86" s="63" t="s">
        <v>1329</v>
      </c>
      <c r="G86" s="64">
        <v>2.0209</v>
      </c>
      <c r="H86" s="28"/>
      <c r="I86" s="65">
        <v>101045196</v>
      </c>
    </row>
    <row r="87" spans="1:9" ht="15" customHeight="1">
      <c r="A87" s="350">
        <v>37771</v>
      </c>
      <c r="B87" s="61" t="s">
        <v>1328</v>
      </c>
      <c r="C87" s="28" t="s">
        <v>1298</v>
      </c>
      <c r="E87" s="62" t="s">
        <v>1299</v>
      </c>
      <c r="F87" s="63" t="s">
        <v>1240</v>
      </c>
      <c r="G87" s="64">
        <v>0</v>
      </c>
      <c r="H87" s="28"/>
      <c r="I87" s="65">
        <v>148342490</v>
      </c>
    </row>
    <row r="88" spans="1:9" ht="15" customHeight="1">
      <c r="A88" s="350">
        <v>37771</v>
      </c>
      <c r="B88" s="61" t="s">
        <v>1328</v>
      </c>
      <c r="C88" s="28" t="s">
        <v>1239</v>
      </c>
      <c r="E88" s="62" t="s">
        <v>1234</v>
      </c>
      <c r="F88" s="63" t="s">
        <v>1240</v>
      </c>
      <c r="G88" s="64">
        <v>0</v>
      </c>
      <c r="H88" s="28"/>
      <c r="I88" s="65">
        <v>62350000</v>
      </c>
    </row>
    <row r="89" spans="1:9" ht="15" customHeight="1">
      <c r="A89" s="350">
        <v>37762</v>
      </c>
      <c r="B89" s="61" t="s">
        <v>1330</v>
      </c>
      <c r="C89" s="28" t="s">
        <v>1237</v>
      </c>
      <c r="E89" s="62" t="s">
        <v>1234</v>
      </c>
      <c r="F89" s="63" t="s">
        <v>1293</v>
      </c>
      <c r="G89" s="64">
        <v>0.0013</v>
      </c>
      <c r="H89" s="28"/>
      <c r="I89" s="65">
        <v>13250</v>
      </c>
    </row>
    <row r="90" spans="1:9" ht="15" customHeight="1">
      <c r="A90" s="350">
        <v>37755</v>
      </c>
      <c r="B90" s="61" t="s">
        <v>1331</v>
      </c>
      <c r="C90" s="28" t="s">
        <v>1252</v>
      </c>
      <c r="E90" s="62" t="s">
        <v>1234</v>
      </c>
      <c r="F90" s="63" t="s">
        <v>1332</v>
      </c>
      <c r="G90" s="64">
        <v>1.2436</v>
      </c>
      <c r="H90" s="28"/>
      <c r="I90" s="65">
        <v>20726152</v>
      </c>
    </row>
    <row r="91" spans="1:9" ht="15" customHeight="1">
      <c r="A91" s="350">
        <v>37748</v>
      </c>
      <c r="B91" s="61" t="s">
        <v>1333</v>
      </c>
      <c r="C91" s="28" t="s">
        <v>1237</v>
      </c>
      <c r="E91" s="62" t="s">
        <v>1234</v>
      </c>
      <c r="F91" s="63" t="s">
        <v>1266</v>
      </c>
      <c r="G91" s="64">
        <v>0.01</v>
      </c>
      <c r="H91" s="28"/>
      <c r="I91" s="65">
        <v>200000</v>
      </c>
    </row>
    <row r="92" spans="1:9" ht="15" customHeight="1">
      <c r="A92" s="350">
        <v>37750</v>
      </c>
      <c r="B92" s="61" t="s">
        <v>1334</v>
      </c>
      <c r="C92" s="28" t="s">
        <v>1233</v>
      </c>
      <c r="E92" s="62" t="s">
        <v>1234</v>
      </c>
      <c r="F92" s="63" t="s">
        <v>1335</v>
      </c>
      <c r="G92" s="64">
        <v>0.25</v>
      </c>
      <c r="H92" s="28"/>
      <c r="I92" s="65">
        <v>3125000</v>
      </c>
    </row>
    <row r="93" spans="1:9" ht="15" customHeight="1">
      <c r="A93" s="350">
        <v>37755</v>
      </c>
      <c r="B93" s="61" t="s">
        <v>1336</v>
      </c>
      <c r="C93" s="28" t="s">
        <v>1237</v>
      </c>
      <c r="E93" s="62" t="s">
        <v>1234</v>
      </c>
      <c r="F93" s="63" t="s">
        <v>1337</v>
      </c>
      <c r="G93" s="64">
        <v>0.0673</v>
      </c>
      <c r="H93" s="28"/>
      <c r="I93" s="65">
        <v>750000</v>
      </c>
    </row>
    <row r="94" spans="1:9" ht="15" customHeight="1">
      <c r="A94" s="350">
        <v>37771</v>
      </c>
      <c r="B94" s="61" t="s">
        <v>1336</v>
      </c>
      <c r="C94" s="28" t="s">
        <v>1278</v>
      </c>
      <c r="E94" s="62" t="s">
        <v>1234</v>
      </c>
      <c r="F94" s="63" t="s">
        <v>1240</v>
      </c>
      <c r="G94" s="64">
        <v>0</v>
      </c>
      <c r="H94" s="28"/>
      <c r="I94" s="65">
        <v>118888</v>
      </c>
    </row>
    <row r="95" spans="1:9" ht="15" customHeight="1">
      <c r="A95" s="350">
        <v>37753</v>
      </c>
      <c r="B95" s="61" t="s">
        <v>1338</v>
      </c>
      <c r="C95" s="28" t="s">
        <v>1245</v>
      </c>
      <c r="E95" s="62" t="s">
        <v>1234</v>
      </c>
      <c r="F95" s="63" t="s">
        <v>1240</v>
      </c>
      <c r="G95" s="64">
        <v>0</v>
      </c>
      <c r="H95" s="28"/>
      <c r="I95" s="65">
        <v>-540000</v>
      </c>
    </row>
    <row r="96" spans="1:9" ht="15" customHeight="1">
      <c r="A96" s="350">
        <v>37763</v>
      </c>
      <c r="B96" s="61" t="s">
        <v>1339</v>
      </c>
      <c r="C96" s="28" t="s">
        <v>1243</v>
      </c>
      <c r="E96" s="62" t="s">
        <v>1234</v>
      </c>
      <c r="F96" s="63" t="s">
        <v>1304</v>
      </c>
      <c r="G96" s="64">
        <v>0.0062</v>
      </c>
      <c r="H96" s="28"/>
      <c r="I96" s="65">
        <v>250000</v>
      </c>
    </row>
    <row r="97" spans="1:9" ht="15" customHeight="1">
      <c r="A97" s="350">
        <v>37760</v>
      </c>
      <c r="B97" s="61" t="s">
        <v>1340</v>
      </c>
      <c r="C97" s="28" t="s">
        <v>1298</v>
      </c>
      <c r="E97" s="62" t="s">
        <v>1299</v>
      </c>
      <c r="F97" s="63" t="s">
        <v>1240</v>
      </c>
      <c r="G97" s="64">
        <v>0</v>
      </c>
      <c r="H97" s="28"/>
      <c r="I97" s="65">
        <v>44312170</v>
      </c>
    </row>
    <row r="98" spans="1:9" ht="15" customHeight="1">
      <c r="A98" s="350">
        <v>37760</v>
      </c>
      <c r="B98" s="61" t="s">
        <v>1340</v>
      </c>
      <c r="C98" s="28" t="s">
        <v>1291</v>
      </c>
      <c r="E98" s="62" t="s">
        <v>1341</v>
      </c>
      <c r="F98" s="63" t="s">
        <v>1342</v>
      </c>
      <c r="G98" s="64">
        <v>1.7643</v>
      </c>
      <c r="H98" s="28"/>
      <c r="I98" s="65">
        <v>58811341</v>
      </c>
    </row>
    <row r="99" spans="1:9" ht="15" customHeight="1">
      <c r="A99" s="350">
        <v>37753</v>
      </c>
      <c r="B99" s="61" t="s">
        <v>1384</v>
      </c>
      <c r="C99" s="28" t="s">
        <v>1245</v>
      </c>
      <c r="E99" s="62" t="s">
        <v>1234</v>
      </c>
      <c r="F99" s="63" t="s">
        <v>1240</v>
      </c>
      <c r="G99" s="64">
        <v>0</v>
      </c>
      <c r="H99" s="28"/>
      <c r="I99" s="65">
        <v>-1354</v>
      </c>
    </row>
    <row r="100" spans="1:9" ht="15" customHeight="1">
      <c r="A100" s="350">
        <v>37753</v>
      </c>
      <c r="B100" s="61" t="s">
        <v>1343</v>
      </c>
      <c r="C100" s="28" t="s">
        <v>1233</v>
      </c>
      <c r="E100" s="62" t="s">
        <v>1234</v>
      </c>
      <c r="F100" s="63" t="s">
        <v>1344</v>
      </c>
      <c r="G100" s="64">
        <v>0.6235</v>
      </c>
      <c r="H100" s="28"/>
      <c r="I100" s="65">
        <v>2900000</v>
      </c>
    </row>
    <row r="101" spans="1:9" ht="15" customHeight="1">
      <c r="A101" s="350">
        <v>37748</v>
      </c>
      <c r="B101" s="61" t="s">
        <v>1345</v>
      </c>
      <c r="C101" s="28" t="s">
        <v>1346</v>
      </c>
      <c r="E101" s="62" t="s">
        <v>1347</v>
      </c>
      <c r="F101" s="63" t="s">
        <v>1240</v>
      </c>
      <c r="G101" s="64">
        <v>0</v>
      </c>
      <c r="H101" s="28"/>
      <c r="I101" s="65">
        <v>28614179</v>
      </c>
    </row>
    <row r="102" spans="1:9" ht="15" customHeight="1">
      <c r="A102" s="350">
        <v>37748</v>
      </c>
      <c r="B102" s="61" t="s">
        <v>1345</v>
      </c>
      <c r="C102" s="28" t="s">
        <v>1346</v>
      </c>
      <c r="E102" s="62" t="s">
        <v>1347</v>
      </c>
      <c r="F102" s="63" t="s">
        <v>1240</v>
      </c>
      <c r="G102" s="64">
        <v>0</v>
      </c>
      <c r="H102" s="28"/>
      <c r="I102" s="65">
        <v>12572775</v>
      </c>
    </row>
    <row r="103" spans="1:9" ht="15" customHeight="1">
      <c r="A103" s="350">
        <v>37757</v>
      </c>
      <c r="B103" s="61" t="s">
        <v>1345</v>
      </c>
      <c r="C103" s="28" t="s">
        <v>1239</v>
      </c>
      <c r="E103" s="62" t="s">
        <v>1234</v>
      </c>
      <c r="F103" s="63" t="s">
        <v>1240</v>
      </c>
      <c r="G103" s="64">
        <v>0</v>
      </c>
      <c r="H103" s="28"/>
      <c r="I103" s="65">
        <v>22271</v>
      </c>
    </row>
    <row r="104" spans="1:9" ht="15" customHeight="1">
      <c r="A104" s="350">
        <v>37757</v>
      </c>
      <c r="B104" s="61" t="s">
        <v>1345</v>
      </c>
      <c r="C104" s="28" t="s">
        <v>1239</v>
      </c>
      <c r="E104" s="62" t="s">
        <v>1234</v>
      </c>
      <c r="F104" s="63" t="s">
        <v>1240</v>
      </c>
      <c r="G104" s="64">
        <v>0</v>
      </c>
      <c r="H104" s="28"/>
      <c r="I104" s="65">
        <v>146450</v>
      </c>
    </row>
    <row r="105" spans="1:9" ht="15" customHeight="1">
      <c r="A105" s="350">
        <v>37763</v>
      </c>
      <c r="B105" s="61" t="s">
        <v>1345</v>
      </c>
      <c r="C105" s="28" t="s">
        <v>1239</v>
      </c>
      <c r="E105" s="62" t="s">
        <v>1234</v>
      </c>
      <c r="F105" s="63" t="s">
        <v>1240</v>
      </c>
      <c r="G105" s="64">
        <v>0</v>
      </c>
      <c r="H105" s="28"/>
      <c r="I105" s="65">
        <v>536644</v>
      </c>
    </row>
    <row r="106" spans="1:9" ht="15" customHeight="1">
      <c r="A106" s="350">
        <v>37763</v>
      </c>
      <c r="B106" s="61" t="s">
        <v>1345</v>
      </c>
      <c r="C106" s="28" t="s">
        <v>1239</v>
      </c>
      <c r="E106" s="62" t="s">
        <v>1234</v>
      </c>
      <c r="F106" s="63" t="s">
        <v>1240</v>
      </c>
      <c r="G106" s="64">
        <v>0</v>
      </c>
      <c r="H106" s="28"/>
      <c r="I106" s="65">
        <v>124064</v>
      </c>
    </row>
    <row r="107" spans="1:9" ht="15" customHeight="1">
      <c r="A107" s="350">
        <v>37760</v>
      </c>
      <c r="B107" s="61" t="s">
        <v>1348</v>
      </c>
      <c r="C107" s="28" t="s">
        <v>1237</v>
      </c>
      <c r="E107" s="62" t="s">
        <v>1234</v>
      </c>
      <c r="F107" s="63" t="s">
        <v>1349</v>
      </c>
      <c r="G107" s="64">
        <v>0.0088</v>
      </c>
      <c r="H107" s="28"/>
      <c r="I107" s="65">
        <v>3528</v>
      </c>
    </row>
    <row r="108" spans="1:9" ht="15" customHeight="1">
      <c r="A108" s="350">
        <v>37771</v>
      </c>
      <c r="B108" s="61" t="s">
        <v>1350</v>
      </c>
      <c r="C108" s="28" t="s">
        <v>1298</v>
      </c>
      <c r="E108" s="62" t="s">
        <v>1299</v>
      </c>
      <c r="F108" s="63" t="s">
        <v>1240</v>
      </c>
      <c r="G108" s="64">
        <v>0</v>
      </c>
      <c r="H108" s="28"/>
      <c r="I108" s="65">
        <v>76758071</v>
      </c>
    </row>
    <row r="109" spans="1:9" ht="15" customHeight="1">
      <c r="A109" s="350"/>
      <c r="B109" s="61"/>
      <c r="C109" s="28"/>
      <c r="E109" s="62"/>
      <c r="F109" s="63"/>
      <c r="G109" s="64"/>
      <c r="H109" s="28"/>
      <c r="I109" s="65"/>
    </row>
    <row r="110" spans="1:9" ht="15" customHeight="1">
      <c r="A110" s="47" t="s">
        <v>136</v>
      </c>
      <c r="B110" s="72" t="s">
        <v>1351</v>
      </c>
      <c r="C110" s="72"/>
      <c r="D110" s="73"/>
      <c r="E110" s="50"/>
      <c r="F110" s="13"/>
      <c r="G110" s="50">
        <v>18.657</v>
      </c>
      <c r="H110" s="51"/>
      <c r="I110" s="65"/>
    </row>
    <row r="111" spans="1:9" ht="15" customHeight="1">
      <c r="A111" s="10"/>
      <c r="B111" s="61" t="s">
        <v>143</v>
      </c>
      <c r="C111" s="61"/>
      <c r="E111" s="50"/>
      <c r="F111" s="41"/>
      <c r="G111" s="50"/>
      <c r="H111" s="51"/>
      <c r="I111" s="65"/>
    </row>
    <row r="112" spans="1:9" ht="15" customHeight="1">
      <c r="A112" s="10"/>
      <c r="B112" s="95" t="s">
        <v>144</v>
      </c>
      <c r="C112" s="10"/>
      <c r="D112" s="74"/>
      <c r="E112" s="50"/>
      <c r="F112" s="13"/>
      <c r="G112" s="50"/>
      <c r="H112" s="51"/>
      <c r="I112" s="65"/>
    </row>
    <row r="113" spans="1:9" ht="15" customHeight="1">
      <c r="A113" s="10"/>
      <c r="B113" s="95"/>
      <c r="C113" s="10"/>
      <c r="D113" s="74"/>
      <c r="E113" s="50"/>
      <c r="F113" s="13"/>
      <c r="G113" s="50"/>
      <c r="H113" s="51"/>
      <c r="I113" s="65"/>
    </row>
    <row r="114" spans="1:9" ht="15" customHeight="1">
      <c r="A114" s="10"/>
      <c r="B114" s="95"/>
      <c r="C114" s="10"/>
      <c r="D114" s="74"/>
      <c r="E114" s="50"/>
      <c r="F114" s="13"/>
      <c r="G114" s="50"/>
      <c r="H114" s="51"/>
      <c r="I114" s="65"/>
    </row>
    <row r="115" spans="1:9" ht="15" customHeight="1">
      <c r="A115" s="10"/>
      <c r="B115" s="95"/>
      <c r="C115" s="10"/>
      <c r="D115" s="74"/>
      <c r="E115" s="50"/>
      <c r="F115" s="13"/>
      <c r="G115" s="50"/>
      <c r="H115" s="51"/>
      <c r="I115" s="65"/>
    </row>
    <row r="116" spans="1:9" ht="15" customHeight="1">
      <c r="A116" s="10"/>
      <c r="B116" s="95"/>
      <c r="C116" s="10"/>
      <c r="D116" s="74"/>
      <c r="E116" s="50"/>
      <c r="F116" s="13"/>
      <c r="G116" s="50"/>
      <c r="H116" s="51"/>
      <c r="I116" s="65"/>
    </row>
    <row r="117" spans="1:9" ht="15" customHeight="1">
      <c r="A117" s="10"/>
      <c r="B117" s="95"/>
      <c r="C117" s="10"/>
      <c r="D117" s="74"/>
      <c r="E117" s="50"/>
      <c r="F117" s="13"/>
      <c r="G117" s="50"/>
      <c r="H117" s="51"/>
      <c r="I117" s="65"/>
    </row>
    <row r="118" spans="1:9" ht="15" customHeight="1">
      <c r="A118" s="10"/>
      <c r="B118" s="95"/>
      <c r="C118" s="10"/>
      <c r="D118" s="74"/>
      <c r="E118" s="50"/>
      <c r="F118" s="13"/>
      <c r="G118" s="50"/>
      <c r="H118" s="51"/>
      <c r="I118" s="65"/>
    </row>
    <row r="119" spans="2:9" ht="15" customHeight="1">
      <c r="B119" s="16"/>
      <c r="C119" s="16"/>
      <c r="E119" s="16"/>
      <c r="G119" s="64"/>
      <c r="H119" s="51"/>
      <c r="I119" s="65"/>
    </row>
    <row r="120" spans="2:9" ht="12.75" customHeight="1">
      <c r="B120" s="16"/>
      <c r="C120" s="16"/>
      <c r="E120" s="16"/>
      <c r="G120" s="64"/>
      <c r="H120" s="51"/>
      <c r="I120" s="65"/>
    </row>
    <row r="121" spans="2:9" ht="12.75" customHeight="1">
      <c r="B121" s="332" t="s">
        <v>149</v>
      </c>
      <c r="C121" s="16"/>
      <c r="E121" s="16"/>
      <c r="G121" s="64"/>
      <c r="H121" s="51"/>
      <c r="I121" s="65"/>
    </row>
    <row r="122" spans="1:9" ht="12.75" customHeight="1">
      <c r="A122" s="43"/>
      <c r="B122" s="43"/>
      <c r="C122" s="43"/>
      <c r="D122" s="43"/>
      <c r="E122" s="43"/>
      <c r="F122" s="333" t="s">
        <v>154</v>
      </c>
      <c r="G122" s="333" t="s">
        <v>110</v>
      </c>
      <c r="H122" s="51"/>
      <c r="I122" s="65"/>
    </row>
    <row r="123" spans="1:9" ht="12.75" customHeight="1">
      <c r="A123" s="43"/>
      <c r="C123" s="333" t="s">
        <v>114</v>
      </c>
      <c r="D123" s="333" t="s">
        <v>155</v>
      </c>
      <c r="E123" s="333" t="s">
        <v>114</v>
      </c>
      <c r="F123" s="333" t="s">
        <v>123</v>
      </c>
      <c r="G123" s="333" t="s">
        <v>123</v>
      </c>
      <c r="H123" s="51"/>
      <c r="I123" s="65"/>
    </row>
    <row r="124" spans="1:9" ht="12.75" customHeight="1">
      <c r="A124" s="335"/>
      <c r="C124" s="336" t="s">
        <v>156</v>
      </c>
      <c r="D124" s="333" t="s">
        <v>138</v>
      </c>
      <c r="E124" s="336" t="s">
        <v>157</v>
      </c>
      <c r="F124" s="333" t="s">
        <v>138</v>
      </c>
      <c r="G124" s="333" t="s">
        <v>138</v>
      </c>
      <c r="H124" s="51"/>
      <c r="I124" s="65"/>
    </row>
    <row r="125" spans="1:9" ht="12.75" customHeight="1">
      <c r="A125" s="335"/>
      <c r="C125" s="397" t="s">
        <v>52</v>
      </c>
      <c r="D125" s="397" t="s">
        <v>115</v>
      </c>
      <c r="E125" s="397" t="s">
        <v>158</v>
      </c>
      <c r="F125" s="397" t="s">
        <v>115</v>
      </c>
      <c r="G125" s="397" t="s">
        <v>115</v>
      </c>
      <c r="H125" s="51"/>
      <c r="I125" s="65"/>
    </row>
    <row r="126" spans="1:9" ht="12.75" customHeight="1">
      <c r="A126" s="43"/>
      <c r="C126" s="333"/>
      <c r="D126" s="333"/>
      <c r="E126" s="333"/>
      <c r="F126" s="333"/>
      <c r="G126" s="43"/>
      <c r="H126" s="51"/>
      <c r="I126" s="65"/>
    </row>
    <row r="127" spans="2:9" ht="12.75" customHeight="1">
      <c r="B127" s="352">
        <v>37771</v>
      </c>
      <c r="C127" s="43">
        <v>0</v>
      </c>
      <c r="D127" s="339">
        <v>0</v>
      </c>
      <c r="E127" s="43">
        <v>103</v>
      </c>
      <c r="F127" s="339">
        <v>18.657</v>
      </c>
      <c r="G127" s="340">
        <v>18.657</v>
      </c>
      <c r="H127" s="51"/>
      <c r="I127" s="65"/>
    </row>
    <row r="128" spans="2:9" ht="12.75" customHeight="1">
      <c r="B128" s="333" t="s">
        <v>116</v>
      </c>
      <c r="C128" s="43">
        <v>0</v>
      </c>
      <c r="D128" s="339">
        <v>0</v>
      </c>
      <c r="E128" s="43">
        <v>489</v>
      </c>
      <c r="F128" s="339">
        <v>212.13880000000003</v>
      </c>
      <c r="G128" s="340">
        <v>212.13880000000003</v>
      </c>
      <c r="H128" s="51"/>
      <c r="I128" s="65"/>
    </row>
    <row r="129" spans="1:9" ht="12.75" customHeight="1">
      <c r="A129" s="43"/>
      <c r="B129" s="43"/>
      <c r="C129" s="43"/>
      <c r="D129" s="43"/>
      <c r="E129" s="43"/>
      <c r="F129" s="339"/>
      <c r="G129" s="43"/>
      <c r="H129" s="51"/>
      <c r="I129" s="65"/>
    </row>
    <row r="130" spans="1:9" ht="12.75" customHeight="1">
      <c r="A130" s="332"/>
      <c r="B130" s="353" t="s">
        <v>159</v>
      </c>
      <c r="C130" s="43"/>
      <c r="D130" s="43"/>
      <c r="E130" s="43"/>
      <c r="F130" s="339"/>
      <c r="G130" s="43"/>
      <c r="H130" s="51"/>
      <c r="I130" s="65"/>
    </row>
    <row r="131" spans="1:9" ht="12.75" customHeight="1">
      <c r="A131" s="344"/>
      <c r="B131" s="335"/>
      <c r="C131" s="335"/>
      <c r="D131" s="335"/>
      <c r="E131" s="335"/>
      <c r="F131" s="346"/>
      <c r="G131" s="43"/>
      <c r="H131" s="51"/>
      <c r="I131" s="65"/>
    </row>
    <row r="132" spans="1:9" ht="12.75" customHeight="1">
      <c r="A132" s="344"/>
      <c r="B132" s="344"/>
      <c r="C132" s="344"/>
      <c r="D132" s="344"/>
      <c r="E132" s="344"/>
      <c r="F132" s="346"/>
      <c r="G132" s="43"/>
      <c r="H132" s="51"/>
      <c r="I132" s="65"/>
    </row>
    <row r="133" spans="1:9" ht="12.75" customHeight="1">
      <c r="A133" s="344"/>
      <c r="B133" s="335"/>
      <c r="C133" s="335"/>
      <c r="D133" s="335"/>
      <c r="E133" s="335"/>
      <c r="F133" s="346"/>
      <c r="G133" s="43"/>
      <c r="H133" s="51"/>
      <c r="I133" s="65"/>
    </row>
    <row r="134" spans="1:9" ht="12.75" customHeight="1">
      <c r="A134" s="87"/>
      <c r="B134" s="87"/>
      <c r="C134" s="87"/>
      <c r="D134" s="87"/>
      <c r="E134" s="87"/>
      <c r="F134" s="87"/>
      <c r="G134" s="64"/>
      <c r="H134" s="51"/>
      <c r="I134" s="65"/>
    </row>
    <row r="135" spans="2:9" ht="12.75" customHeight="1">
      <c r="B135" s="16"/>
      <c r="C135" s="16"/>
      <c r="E135" s="16"/>
      <c r="G135" s="64"/>
      <c r="H135" s="51"/>
      <c r="I135" s="65"/>
    </row>
    <row r="136" spans="2:9" ht="12.75" customHeight="1">
      <c r="B136" s="16"/>
      <c r="C136" s="16"/>
      <c r="E136" s="16"/>
      <c r="G136" s="64"/>
      <c r="H136" s="51"/>
      <c r="I136" s="65"/>
    </row>
    <row r="137" spans="2:9" ht="12.75" customHeight="1">
      <c r="B137" s="16"/>
      <c r="C137" s="16"/>
      <c r="E137" s="16"/>
      <c r="G137" s="64"/>
      <c r="H137" s="51"/>
      <c r="I137" s="65"/>
    </row>
    <row r="138" spans="2:9" ht="12.75" customHeight="1">
      <c r="B138" s="16"/>
      <c r="C138" s="16"/>
      <c r="E138" s="16"/>
      <c r="G138" s="64"/>
      <c r="H138" s="51"/>
      <c r="I138" s="65"/>
    </row>
    <row r="139" spans="1:9" ht="12.75" customHeight="1">
      <c r="A139" s="75"/>
      <c r="B139" s="61"/>
      <c r="C139" s="61"/>
      <c r="D139" s="48"/>
      <c r="E139" s="50"/>
      <c r="F139" s="41"/>
      <c r="G139" s="64"/>
      <c r="H139" s="51"/>
      <c r="I139" s="65"/>
    </row>
    <row r="140" spans="1:9" ht="12.75" customHeight="1">
      <c r="A140" s="75"/>
      <c r="B140" s="61"/>
      <c r="C140" s="61"/>
      <c r="D140" s="76"/>
      <c r="E140" s="50"/>
      <c r="F140" s="41"/>
      <c r="G140" s="64"/>
      <c r="H140" s="51"/>
      <c r="I140" s="65"/>
    </row>
    <row r="141" spans="1:9" ht="12.75" customHeight="1">
      <c r="A141" s="75"/>
      <c r="B141" s="61"/>
      <c r="C141" s="61"/>
      <c r="D141" s="76"/>
      <c r="E141" s="50"/>
      <c r="F141" s="41"/>
      <c r="G141" s="64"/>
      <c r="H141" s="51"/>
      <c r="I141" s="65"/>
    </row>
    <row r="142" spans="1:9" ht="12.75" customHeight="1">
      <c r="A142" s="75"/>
      <c r="B142" s="61"/>
      <c r="C142" s="61"/>
      <c r="D142" s="61"/>
      <c r="E142" s="50"/>
      <c r="F142" s="41"/>
      <c r="G142" s="64"/>
      <c r="H142" s="51"/>
      <c r="I142" s="65"/>
    </row>
    <row r="143" spans="1:9" ht="12.75" customHeight="1">
      <c r="A143" s="75"/>
      <c r="B143" s="61"/>
      <c r="C143" s="61"/>
      <c r="D143" s="76"/>
      <c r="E143" s="50"/>
      <c r="F143" s="41"/>
      <c r="G143" s="64"/>
      <c r="H143" s="51"/>
      <c r="I143" s="65"/>
    </row>
    <row r="144" spans="1:9" ht="12.75" customHeight="1">
      <c r="A144" s="75"/>
      <c r="B144" s="61"/>
      <c r="C144" s="61"/>
      <c r="D144" s="61"/>
      <c r="E144" s="50"/>
      <c r="F144" s="41"/>
      <c r="G144" s="64"/>
      <c r="H144" s="51"/>
      <c r="I144" s="65"/>
    </row>
    <row r="145" spans="1:9" ht="12.75" customHeight="1">
      <c r="A145" s="75"/>
      <c r="B145" s="61"/>
      <c r="C145" s="61"/>
      <c r="D145" s="76"/>
      <c r="E145" s="50"/>
      <c r="F145" s="41"/>
      <c r="G145" s="64"/>
      <c r="H145" s="51"/>
      <c r="I145" s="65"/>
    </row>
    <row r="146" spans="1:9" ht="12.75" customHeight="1">
      <c r="A146" s="75"/>
      <c r="B146" s="61"/>
      <c r="C146" s="61"/>
      <c r="D146" s="48"/>
      <c r="E146" s="50"/>
      <c r="F146" s="41"/>
      <c r="G146" s="64"/>
      <c r="H146" s="51"/>
      <c r="I146" s="65"/>
    </row>
    <row r="147" spans="1:9" ht="12.75" customHeight="1">
      <c r="A147" s="75"/>
      <c r="B147" s="61"/>
      <c r="C147" s="61"/>
      <c r="D147" s="76"/>
      <c r="E147" s="50"/>
      <c r="F147" s="41"/>
      <c r="G147" s="64"/>
      <c r="H147" s="51"/>
      <c r="I147" s="65"/>
    </row>
    <row r="148" spans="1:9" ht="12.75" customHeight="1">
      <c r="A148" s="75"/>
      <c r="B148" s="61"/>
      <c r="C148" s="61"/>
      <c r="D148" s="76"/>
      <c r="E148" s="50"/>
      <c r="F148" s="41"/>
      <c r="G148" s="64"/>
      <c r="H148" s="51"/>
      <c r="I148" s="65"/>
    </row>
    <row r="149" spans="1:9" ht="12.75" customHeight="1">
      <c r="A149" s="75"/>
      <c r="B149" s="61"/>
      <c r="C149" s="61"/>
      <c r="D149" s="48"/>
      <c r="E149" s="50"/>
      <c r="F149" s="41"/>
      <c r="G149" s="64"/>
      <c r="H149" s="51"/>
      <c r="I149" s="65"/>
    </row>
    <row r="150" spans="1:4" ht="12.75" customHeight="1">
      <c r="A150" s="75"/>
      <c r="B150" s="61"/>
      <c r="C150" s="61"/>
      <c r="D150" s="76"/>
    </row>
    <row r="151" spans="1:4" ht="12.75" customHeight="1">
      <c r="A151" s="75"/>
      <c r="B151" s="61"/>
      <c r="C151" s="61"/>
      <c r="D151" s="76"/>
    </row>
    <row r="152" spans="1:4" ht="12.75" customHeight="1">
      <c r="A152" s="75"/>
      <c r="B152" s="61"/>
      <c r="C152" s="61"/>
      <c r="D152" s="61"/>
    </row>
    <row r="153" spans="1:4" ht="12.75" customHeight="1">
      <c r="A153" s="75"/>
      <c r="B153" s="61"/>
      <c r="C153" s="61"/>
      <c r="D153" s="61"/>
    </row>
    <row r="154" spans="1:4" ht="12.75" customHeight="1">
      <c r="A154" s="75"/>
      <c r="B154" s="61"/>
      <c r="C154" s="61"/>
      <c r="D154" s="61"/>
    </row>
    <row r="155" spans="1:4" ht="12.75" customHeight="1">
      <c r="A155" s="75"/>
      <c r="B155" s="61"/>
      <c r="C155" s="61"/>
      <c r="D155" s="61"/>
    </row>
    <row r="156" spans="1:4" ht="12.75" customHeight="1">
      <c r="A156" s="75"/>
      <c r="B156" s="61"/>
      <c r="C156" s="61"/>
      <c r="D156" s="61"/>
    </row>
    <row r="157" spans="1:4" ht="12.75" customHeight="1">
      <c r="A157" s="75"/>
      <c r="B157" s="61"/>
      <c r="C157" s="61"/>
      <c r="D157" s="61"/>
    </row>
    <row r="158" spans="1:4" ht="12.75" customHeight="1">
      <c r="A158" s="75"/>
      <c r="B158" s="61"/>
      <c r="C158" s="61"/>
      <c r="D158" s="61"/>
    </row>
    <row r="159" spans="2:4" ht="12.75" customHeight="1">
      <c r="B159" s="16"/>
      <c r="C159" s="16"/>
      <c r="D159" s="77"/>
    </row>
    <row r="160" spans="1:4" ht="12.75" customHeight="1">
      <c r="A160" s="75"/>
      <c r="B160" s="28"/>
      <c r="C160" s="28"/>
      <c r="D160" s="48"/>
    </row>
    <row r="161" spans="1:4" ht="12.75" customHeight="1">
      <c r="A161" s="75"/>
      <c r="B161" s="28"/>
      <c r="C161" s="28"/>
      <c r="D161" s="76"/>
    </row>
    <row r="162" spans="1:9" ht="12.75" customHeight="1">
      <c r="A162" s="75"/>
      <c r="B162" s="28"/>
      <c r="C162" s="28"/>
      <c r="D162" s="76"/>
      <c r="E162" s="50"/>
      <c r="F162" s="41"/>
      <c r="G162" s="64"/>
      <c r="H162" s="51"/>
      <c r="I162" s="65"/>
    </row>
    <row r="163" spans="1:9" ht="12.75" customHeight="1">
      <c r="A163" s="75"/>
      <c r="B163" s="28"/>
      <c r="C163" s="28"/>
      <c r="D163" s="61"/>
      <c r="E163" s="50"/>
      <c r="F163" s="41"/>
      <c r="G163" s="64"/>
      <c r="H163" s="51"/>
      <c r="I163" s="65"/>
    </row>
    <row r="164" spans="1:9" ht="12.75" customHeight="1">
      <c r="A164" s="75"/>
      <c r="B164" s="28"/>
      <c r="C164" s="28"/>
      <c r="D164" s="76"/>
      <c r="E164" s="50"/>
      <c r="F164" s="41"/>
      <c r="G164" s="64"/>
      <c r="H164" s="51"/>
      <c r="I164" s="65"/>
    </row>
    <row r="165" spans="1:9" ht="12.75" customHeight="1">
      <c r="A165" s="75"/>
      <c r="B165" s="28"/>
      <c r="C165" s="28"/>
      <c r="D165" s="61"/>
      <c r="E165" s="50"/>
      <c r="F165" s="41"/>
      <c r="G165" s="64"/>
      <c r="H165" s="51"/>
      <c r="I165" s="65"/>
    </row>
    <row r="166" spans="1:9" ht="12.75" customHeight="1">
      <c r="A166" s="75"/>
      <c r="B166" s="28"/>
      <c r="C166" s="28"/>
      <c r="D166" s="76"/>
      <c r="E166" s="50"/>
      <c r="F166" s="41"/>
      <c r="G166" s="64"/>
      <c r="H166" s="51"/>
      <c r="I166" s="65"/>
    </row>
    <row r="167" spans="1:9" ht="12.75" customHeight="1">
      <c r="A167" s="75"/>
      <c r="B167" s="28"/>
      <c r="C167" s="28"/>
      <c r="D167" s="48"/>
      <c r="E167" s="50"/>
      <c r="F167" s="41"/>
      <c r="G167" s="64"/>
      <c r="H167" s="51"/>
      <c r="I167" s="65"/>
    </row>
    <row r="168" spans="1:9" ht="12.75" customHeight="1">
      <c r="A168" s="75"/>
      <c r="B168" s="28"/>
      <c r="C168" s="28"/>
      <c r="D168" s="76"/>
      <c r="E168" s="50"/>
      <c r="F168" s="41"/>
      <c r="G168" s="64"/>
      <c r="H168" s="51"/>
      <c r="I168" s="65"/>
    </row>
    <row r="169" spans="1:9" ht="12.75" customHeight="1">
      <c r="A169" s="75"/>
      <c r="B169" s="28"/>
      <c r="C169" s="28"/>
      <c r="D169" s="76"/>
      <c r="E169" s="50"/>
      <c r="F169" s="41"/>
      <c r="G169" s="64"/>
      <c r="H169" s="51"/>
      <c r="I169" s="65"/>
    </row>
    <row r="170" spans="1:9" ht="12.75" customHeight="1">
      <c r="A170" s="75"/>
      <c r="B170" s="28"/>
      <c r="C170" s="28"/>
      <c r="D170" s="48"/>
      <c r="E170" s="50"/>
      <c r="F170" s="41"/>
      <c r="G170" s="64"/>
      <c r="H170" s="51"/>
      <c r="I170" s="65"/>
    </row>
    <row r="171" spans="1:9" ht="12.75" customHeight="1">
      <c r="A171" s="75"/>
      <c r="B171" s="28"/>
      <c r="C171" s="28"/>
      <c r="D171" s="76"/>
      <c r="E171" s="62"/>
      <c r="F171" s="66"/>
      <c r="G171" s="78"/>
      <c r="H171" s="51"/>
      <c r="I171" s="65"/>
    </row>
    <row r="172" spans="1:9" ht="12.75" customHeight="1">
      <c r="A172" s="75"/>
      <c r="B172" s="28"/>
      <c r="C172" s="28"/>
      <c r="D172" s="75"/>
      <c r="E172" s="62"/>
      <c r="F172" s="66"/>
      <c r="G172" s="78"/>
      <c r="H172" s="51"/>
      <c r="I172" s="65"/>
    </row>
    <row r="173" spans="1:9" ht="12.75" customHeight="1">
      <c r="A173" s="75"/>
      <c r="B173" s="28"/>
      <c r="C173" s="28"/>
      <c r="D173" s="75"/>
      <c r="E173" s="75"/>
      <c r="F173" s="75"/>
      <c r="G173" s="75"/>
      <c r="H173" s="75"/>
      <c r="I173" s="75"/>
    </row>
    <row r="174" spans="2:9" s="75" customFormat="1" ht="12.75" customHeight="1">
      <c r="B174" s="28"/>
      <c r="C174" s="28"/>
      <c r="E174" s="62"/>
      <c r="F174" s="66"/>
      <c r="G174" s="78"/>
      <c r="H174" s="51"/>
      <c r="I174" s="65"/>
    </row>
    <row r="175" spans="1:9" ht="12.75">
      <c r="A175" s="75"/>
      <c r="B175" s="28"/>
      <c r="C175" s="28"/>
      <c r="D175" s="75"/>
      <c r="E175" s="62"/>
      <c r="F175" s="66"/>
      <c r="G175" s="78"/>
      <c r="H175" s="51"/>
      <c r="I175" s="65"/>
    </row>
    <row r="176" spans="1:9" ht="12.75">
      <c r="A176" s="75"/>
      <c r="B176" s="28"/>
      <c r="C176" s="28"/>
      <c r="D176" s="75"/>
      <c r="E176" s="62"/>
      <c r="F176" s="66"/>
      <c r="G176" s="78"/>
      <c r="H176" s="51"/>
      <c r="I176" s="65"/>
    </row>
    <row r="177" spans="1:9" ht="12.75">
      <c r="A177" s="75"/>
      <c r="B177" s="28"/>
      <c r="C177" s="28"/>
      <c r="D177" s="75"/>
      <c r="E177" s="62"/>
      <c r="F177" s="66"/>
      <c r="G177" s="78"/>
      <c r="H177" s="51"/>
      <c r="I177" s="65"/>
    </row>
    <row r="178" spans="1:9" ht="12.75">
      <c r="A178" s="75"/>
      <c r="B178" s="28"/>
      <c r="C178" s="28"/>
      <c r="D178" s="75"/>
      <c r="E178" s="62"/>
      <c r="F178" s="66"/>
      <c r="G178" s="78"/>
      <c r="H178" s="51"/>
      <c r="I178" s="65"/>
    </row>
    <row r="179" spans="1:9" ht="12.75">
      <c r="A179" s="75"/>
      <c r="B179" s="28"/>
      <c r="C179" s="28"/>
      <c r="D179" s="75"/>
      <c r="E179" s="62"/>
      <c r="F179" s="66"/>
      <c r="G179" s="78"/>
      <c r="H179" s="51"/>
      <c r="I179" s="65"/>
    </row>
    <row r="180" spans="1:9" ht="12.75">
      <c r="A180" s="75"/>
      <c r="B180" s="28"/>
      <c r="C180" s="28"/>
      <c r="D180" s="75"/>
      <c r="E180" s="62"/>
      <c r="F180" s="66"/>
      <c r="G180" s="78"/>
      <c r="H180" s="51"/>
      <c r="I180" s="65"/>
    </row>
    <row r="181" spans="1:9" ht="12.75">
      <c r="A181" s="75"/>
      <c r="B181" s="28"/>
      <c r="C181" s="28"/>
      <c r="D181" s="75"/>
      <c r="E181" s="62"/>
      <c r="F181" s="66"/>
      <c r="G181" s="78"/>
      <c r="H181" s="51"/>
      <c r="I181" s="65"/>
    </row>
    <row r="182" spans="1:9" ht="12.75">
      <c r="A182" s="75"/>
      <c r="B182" s="28"/>
      <c r="C182" s="28"/>
      <c r="D182" s="75"/>
      <c r="E182" s="62"/>
      <c r="F182" s="66"/>
      <c r="G182" s="78"/>
      <c r="H182" s="51"/>
      <c r="I182" s="65"/>
    </row>
    <row r="183" spans="2:9" ht="12.75">
      <c r="B183" s="16"/>
      <c r="C183" s="16"/>
      <c r="E183" s="62"/>
      <c r="F183" s="66"/>
      <c r="G183" s="78"/>
      <c r="H183" s="51"/>
      <c r="I183" s="65"/>
    </row>
    <row r="184" spans="2:9" ht="15" customHeight="1">
      <c r="B184" s="16"/>
      <c r="C184" s="16"/>
      <c r="E184" s="62"/>
      <c r="F184" s="66"/>
      <c r="G184" s="78"/>
      <c r="H184" s="51"/>
      <c r="I184" s="65"/>
    </row>
    <row r="185" spans="2:9" ht="15" customHeight="1">
      <c r="B185" s="16"/>
      <c r="C185" s="16"/>
      <c r="E185" s="62"/>
      <c r="F185" s="66"/>
      <c r="G185" s="78"/>
      <c r="H185" s="51"/>
      <c r="I185" s="65"/>
    </row>
    <row r="186" spans="2:9" ht="15" customHeight="1">
      <c r="B186" s="16"/>
      <c r="C186" s="16"/>
      <c r="E186" s="62"/>
      <c r="F186" s="66"/>
      <c r="G186" s="79"/>
      <c r="H186" s="51"/>
      <c r="I186" s="65"/>
    </row>
    <row r="187" spans="2:9" ht="15" customHeight="1">
      <c r="B187" s="16"/>
      <c r="C187" s="16"/>
      <c r="E187" s="80"/>
      <c r="F187" s="81"/>
      <c r="G187" s="82"/>
      <c r="H187" s="28"/>
      <c r="I187" s="65"/>
    </row>
    <row r="188" spans="2:9" ht="15" customHeight="1">
      <c r="B188" s="16"/>
      <c r="C188" s="16"/>
      <c r="E188" s="80"/>
      <c r="F188" s="81"/>
      <c r="G188" s="82"/>
      <c r="H188" s="28"/>
      <c r="I188" s="65"/>
    </row>
    <row r="189" spans="2:9" ht="15" customHeight="1">
      <c r="B189" s="16"/>
      <c r="C189" s="16"/>
      <c r="E189" s="80"/>
      <c r="F189" s="81"/>
      <c r="G189" s="82"/>
      <c r="H189" s="28"/>
      <c r="I189" s="65"/>
    </row>
    <row r="190" spans="2:9" ht="15" customHeight="1">
      <c r="B190" s="16"/>
      <c r="C190" s="16"/>
      <c r="E190" s="80"/>
      <c r="F190" s="81"/>
      <c r="G190" s="82"/>
      <c r="H190" s="28"/>
      <c r="I190" s="65"/>
    </row>
    <row r="191" spans="2:9" ht="15" customHeight="1">
      <c r="B191" s="16"/>
      <c r="C191" s="16"/>
      <c r="E191" s="80"/>
      <c r="F191" s="81"/>
      <c r="G191" s="82"/>
      <c r="H191" s="28"/>
      <c r="I191" s="65"/>
    </row>
    <row r="192" spans="2:9" ht="15" customHeight="1">
      <c r="B192" s="16"/>
      <c r="C192" s="16"/>
      <c r="E192" s="80"/>
      <c r="F192" s="81"/>
      <c r="G192" s="82"/>
      <c r="H192" s="28"/>
      <c r="I192" s="65"/>
    </row>
    <row r="193" spans="2:9" ht="15" customHeight="1">
      <c r="B193" s="16"/>
      <c r="C193" s="16"/>
      <c r="E193" s="82"/>
      <c r="F193" s="83"/>
      <c r="G193" s="82"/>
      <c r="H193" s="28"/>
      <c r="I193" s="65"/>
    </row>
    <row r="194" spans="2:9" ht="15" customHeight="1">
      <c r="B194" s="16"/>
      <c r="C194" s="16"/>
      <c r="E194" s="82"/>
      <c r="F194" s="83"/>
      <c r="G194" s="82"/>
      <c r="H194" s="28"/>
      <c r="I194" s="65"/>
    </row>
    <row r="195" spans="2:7" ht="15" customHeight="1">
      <c r="B195" s="16"/>
      <c r="C195" s="16"/>
      <c r="E195" s="82"/>
      <c r="F195" s="83"/>
      <c r="G195" s="16"/>
    </row>
    <row r="196" spans="2:7" ht="15" customHeight="1">
      <c r="B196" s="16"/>
      <c r="C196" s="16"/>
      <c r="E196" s="82"/>
      <c r="F196" s="83"/>
      <c r="G196" s="16"/>
    </row>
    <row r="197" spans="2:7" ht="15" customHeight="1">
      <c r="B197" s="16"/>
      <c r="C197" s="16"/>
      <c r="E197" s="16"/>
      <c r="G197" s="16"/>
    </row>
    <row r="198" spans="2:7" ht="15" customHeight="1">
      <c r="B198" s="16"/>
      <c r="C198" s="16"/>
      <c r="E198" s="16"/>
      <c r="G198" s="16"/>
    </row>
    <row r="199" spans="2:7" ht="15" customHeight="1">
      <c r="B199" s="16"/>
      <c r="C199" s="16"/>
      <c r="E199" s="16"/>
      <c r="G199" s="16"/>
    </row>
    <row r="200" spans="2:7" ht="15" customHeight="1">
      <c r="B200" s="16"/>
      <c r="C200" s="16"/>
      <c r="E200" s="16"/>
      <c r="G200" s="16"/>
    </row>
    <row r="201" spans="2:7" ht="15" customHeight="1">
      <c r="B201" s="16"/>
      <c r="C201" s="16"/>
      <c r="E201" s="16"/>
      <c r="G201" s="16"/>
    </row>
    <row r="202" spans="2:7" ht="15" customHeight="1">
      <c r="B202" s="16"/>
      <c r="C202" s="16"/>
      <c r="E202" s="16"/>
      <c r="G202" s="16"/>
    </row>
    <row r="203" spans="2:9" ht="15" customHeight="1">
      <c r="B203" s="16"/>
      <c r="C203" s="16"/>
      <c r="E203" s="16"/>
      <c r="G203" s="84"/>
      <c r="H203" s="85"/>
      <c r="I203" s="86"/>
    </row>
    <row r="204" spans="1:9" ht="15" customHeight="1">
      <c r="A204" s="28"/>
      <c r="D204" s="28"/>
      <c r="E204" s="16"/>
      <c r="G204" s="84"/>
      <c r="H204" s="85"/>
      <c r="I204" s="86"/>
    </row>
    <row r="205" spans="1:9" ht="15" customHeight="1">
      <c r="A205" s="40"/>
      <c r="B205" s="61"/>
      <c r="C205" s="61"/>
      <c r="D205" s="48"/>
      <c r="E205" s="16"/>
      <c r="G205" s="84"/>
      <c r="H205" s="85"/>
      <c r="I205" s="86"/>
    </row>
    <row r="206" spans="1:9" ht="15" customHeight="1">
      <c r="A206" s="40"/>
      <c r="B206" s="21"/>
      <c r="C206" s="21"/>
      <c r="D206" s="76"/>
      <c r="E206" s="16"/>
      <c r="G206" s="84"/>
      <c r="H206" s="85"/>
      <c r="I206" s="86"/>
    </row>
    <row r="207" spans="5:9" ht="15" customHeight="1">
      <c r="E207" s="87"/>
      <c r="F207" s="88"/>
      <c r="G207" s="84"/>
      <c r="H207" s="85"/>
      <c r="I207" s="86"/>
    </row>
    <row r="208" spans="5:9" ht="15" customHeight="1">
      <c r="E208" s="87"/>
      <c r="F208" s="88"/>
      <c r="G208" s="84"/>
      <c r="H208" s="85"/>
      <c r="I208" s="86"/>
    </row>
    <row r="209" spans="5:9" ht="15" customHeight="1">
      <c r="E209" s="87"/>
      <c r="F209" s="88"/>
      <c r="G209" s="84"/>
      <c r="H209" s="85"/>
      <c r="I209" s="86"/>
    </row>
    <row r="210" spans="5:9" ht="15" customHeight="1">
      <c r="E210" s="87"/>
      <c r="F210" s="88"/>
      <c r="G210" s="84"/>
      <c r="H210" s="85"/>
      <c r="I210" s="86"/>
    </row>
    <row r="211" spans="5:9" ht="15" customHeight="1">
      <c r="E211" s="87"/>
      <c r="F211" s="88"/>
      <c r="G211" s="84"/>
      <c r="H211" s="85"/>
      <c r="I211" s="86"/>
    </row>
    <row r="212" spans="5:9" ht="15" customHeight="1">
      <c r="E212" s="87"/>
      <c r="F212" s="88"/>
      <c r="G212" s="84"/>
      <c r="H212" s="85"/>
      <c r="I212" s="86"/>
    </row>
    <row r="213" spans="5:9" ht="15" customHeight="1">
      <c r="E213" s="87"/>
      <c r="F213" s="88"/>
      <c r="G213" s="84"/>
      <c r="H213" s="85"/>
      <c r="I213" s="86"/>
    </row>
    <row r="214" spans="5:9" ht="15" customHeight="1">
      <c r="E214" s="87"/>
      <c r="F214" s="88"/>
      <c r="G214" s="84"/>
      <c r="H214" s="89"/>
      <c r="I214" s="89"/>
    </row>
    <row r="215" spans="5:9" ht="15" customHeight="1">
      <c r="E215" s="87"/>
      <c r="F215" s="88"/>
      <c r="G215" s="84"/>
      <c r="H215" s="89"/>
      <c r="I215" s="89"/>
    </row>
    <row r="216" spans="5:9" ht="15" customHeight="1">
      <c r="E216" s="87"/>
      <c r="F216" s="88"/>
      <c r="G216" s="84"/>
      <c r="H216" s="89"/>
      <c r="I216" s="89"/>
    </row>
    <row r="217" spans="5:9" ht="15" customHeight="1">
      <c r="E217" s="87"/>
      <c r="F217" s="88"/>
      <c r="G217" s="90"/>
      <c r="H217" s="89"/>
      <c r="I217" s="89"/>
    </row>
    <row r="218" spans="5:9" ht="15" customHeight="1">
      <c r="E218" s="91"/>
      <c r="F218" s="89"/>
      <c r="G218" s="90"/>
      <c r="H218" s="89"/>
      <c r="I218" s="89"/>
    </row>
    <row r="219" spans="5:9" ht="15" customHeight="1">
      <c r="E219" s="91"/>
      <c r="F219" s="89"/>
      <c r="G219" s="90"/>
      <c r="H219" s="89"/>
      <c r="I219" s="89"/>
    </row>
    <row r="220" spans="5:9" ht="15" customHeight="1">
      <c r="E220" s="91"/>
      <c r="F220" s="89"/>
      <c r="G220" s="90"/>
      <c r="H220" s="89"/>
      <c r="I220" s="89"/>
    </row>
    <row r="221" spans="5:9" ht="15" customHeight="1">
      <c r="E221" s="91"/>
      <c r="F221" s="89"/>
      <c r="G221" s="90"/>
      <c r="H221" s="89"/>
      <c r="I221" s="89"/>
    </row>
    <row r="222" spans="5:9" ht="15" customHeight="1">
      <c r="E222" s="91"/>
      <c r="F222" s="89"/>
      <c r="G222" s="52"/>
      <c r="H222" s="89"/>
      <c r="I222" s="89"/>
    </row>
    <row r="223" spans="5:9" ht="15" customHeight="1">
      <c r="E223" s="92"/>
      <c r="F223" s="8"/>
      <c r="G223" s="52"/>
      <c r="H223" s="89"/>
      <c r="I223" s="89"/>
    </row>
    <row r="224" spans="5:9" ht="15" customHeight="1">
      <c r="E224" s="92"/>
      <c r="F224" s="8"/>
      <c r="G224" s="52"/>
      <c r="H224" s="89"/>
      <c r="I224" s="89"/>
    </row>
    <row r="225" spans="5:9" ht="15" customHeight="1">
      <c r="E225" s="92"/>
      <c r="F225" s="8"/>
      <c r="H225" s="89"/>
      <c r="I225" s="89"/>
    </row>
    <row r="226" spans="5:9" ht="15" customHeight="1">
      <c r="E226" s="44"/>
      <c r="H226" s="8"/>
      <c r="I226" s="8"/>
    </row>
    <row r="227" spans="5:9" ht="15" customHeight="1">
      <c r="E227" s="44"/>
      <c r="G227" s="52"/>
      <c r="H227" s="8"/>
      <c r="I227" s="8"/>
    </row>
    <row r="228" spans="5:9" ht="15" customHeight="1">
      <c r="E228" s="92"/>
      <c r="F228" s="8"/>
      <c r="G228" s="52"/>
      <c r="H228" s="8"/>
      <c r="I228" s="8"/>
    </row>
    <row r="229" spans="1:10" s="28" customFormat="1" ht="12.75">
      <c r="A229" s="16"/>
      <c r="B229" s="2"/>
      <c r="C229" s="2"/>
      <c r="D229" s="16"/>
      <c r="E229" s="92"/>
      <c r="F229" s="8"/>
      <c r="G229" s="52"/>
      <c r="H229" s="16"/>
      <c r="I229" s="16"/>
      <c r="J229" s="47"/>
    </row>
    <row r="230" spans="1:9" s="28" customFormat="1" ht="12.75">
      <c r="A230" s="16"/>
      <c r="B230" s="2"/>
      <c r="C230" s="2"/>
      <c r="D230" s="16"/>
      <c r="E230" s="52"/>
      <c r="F230" s="8"/>
      <c r="G230" s="52"/>
      <c r="H230" s="16"/>
      <c r="I230" s="16"/>
    </row>
    <row r="231" spans="1:9" s="28" customFormat="1" ht="12.75">
      <c r="A231" s="16"/>
      <c r="B231" s="2"/>
      <c r="C231" s="2"/>
      <c r="D231" s="16"/>
      <c r="E231" s="52"/>
      <c r="F231" s="8"/>
      <c r="G231" s="15"/>
      <c r="H231" s="8"/>
      <c r="I231" s="8"/>
    </row>
    <row r="232" spans="1:9" s="28" customFormat="1" ht="12" customHeight="1">
      <c r="A232" s="16"/>
      <c r="B232" s="2"/>
      <c r="C232" s="2"/>
      <c r="D232" s="16"/>
      <c r="E232" s="15"/>
      <c r="F232" s="16"/>
      <c r="G232" s="15"/>
      <c r="H232" s="8"/>
      <c r="I232" s="8"/>
    </row>
    <row r="233" spans="1:9" s="28" customFormat="1" ht="21.75" customHeight="1">
      <c r="A233" s="16"/>
      <c r="B233" s="2"/>
      <c r="C233" s="2"/>
      <c r="D233" s="16"/>
      <c r="E233" s="15"/>
      <c r="F233" s="16"/>
      <c r="G233" s="15"/>
      <c r="H233" s="8"/>
      <c r="I233" s="8"/>
    </row>
    <row r="234" spans="8:9" ht="9.75" customHeight="1">
      <c r="H234" s="8"/>
      <c r="I234" s="8"/>
    </row>
    <row r="235" ht="9.75" customHeight="1"/>
    <row r="237" spans="1:9" s="28" customFormat="1" ht="12.75">
      <c r="A237" s="16"/>
      <c r="B237" s="2"/>
      <c r="C237" s="2"/>
      <c r="D237" s="16"/>
      <c r="E237" s="44"/>
      <c r="F237" s="16"/>
      <c r="G237" s="15"/>
      <c r="H237" s="16"/>
      <c r="I237" s="16"/>
    </row>
    <row r="238" spans="1:10" s="28" customFormat="1" ht="12.75">
      <c r="A238" s="16"/>
      <c r="B238" s="2"/>
      <c r="C238" s="2"/>
      <c r="D238" s="16"/>
      <c r="E238" s="15"/>
      <c r="F238" s="16"/>
      <c r="G238" s="15"/>
      <c r="H238" s="16"/>
      <c r="I238" s="16"/>
      <c r="J238" s="9"/>
    </row>
    <row r="239" spans="1:10" s="28" customFormat="1" ht="12.75">
      <c r="A239" s="16"/>
      <c r="B239" s="2"/>
      <c r="C239" s="2"/>
      <c r="D239" s="16"/>
      <c r="E239" s="44"/>
      <c r="F239" s="16"/>
      <c r="G239" s="82"/>
      <c r="H239" s="16"/>
      <c r="I239" s="16"/>
      <c r="J239" s="9"/>
    </row>
    <row r="240" spans="1:10" s="28" customFormat="1" ht="12.75">
      <c r="A240" s="16"/>
      <c r="B240" s="2"/>
      <c r="C240" s="2"/>
      <c r="D240" s="16"/>
      <c r="E240" s="16"/>
      <c r="F240" s="83"/>
      <c r="G240" s="82"/>
      <c r="H240" s="16"/>
      <c r="I240" s="16"/>
      <c r="J240" s="9"/>
    </row>
    <row r="241" spans="1:10" s="28" customFormat="1" ht="12.75">
      <c r="A241" s="16"/>
      <c r="B241" s="2"/>
      <c r="C241" s="2"/>
      <c r="D241" s="16"/>
      <c r="E241" s="16"/>
      <c r="F241" s="83"/>
      <c r="G241" s="15"/>
      <c r="H241" s="16"/>
      <c r="I241" s="16"/>
      <c r="J241" s="9"/>
    </row>
    <row r="242" spans="1:10" s="28" customFormat="1" ht="12.75">
      <c r="A242" s="16"/>
      <c r="B242" s="2"/>
      <c r="C242" s="2"/>
      <c r="D242" s="16"/>
      <c r="E242" s="44"/>
      <c r="F242" s="16"/>
      <c r="G242" s="32"/>
      <c r="H242" s="16"/>
      <c r="I242" s="16"/>
      <c r="J242" s="9"/>
    </row>
    <row r="243" spans="1:10" s="28" customFormat="1" ht="12.75">
      <c r="A243" s="16"/>
      <c r="B243" s="2"/>
      <c r="C243" s="2"/>
      <c r="D243" s="16"/>
      <c r="E243" s="32"/>
      <c r="F243" s="31"/>
      <c r="G243" s="44"/>
      <c r="H243" s="31"/>
      <c r="I243" s="65"/>
      <c r="J243" s="9"/>
    </row>
    <row r="244" spans="1:10" s="89" customFormat="1" ht="13.5" customHeight="1">
      <c r="A244" s="16"/>
      <c r="B244" s="2"/>
      <c r="C244" s="2"/>
      <c r="D244" s="16"/>
      <c r="E244" s="44"/>
      <c r="F244" s="28"/>
      <c r="G244" s="15"/>
      <c r="H244" s="31"/>
      <c r="I244" s="65"/>
      <c r="J244" s="93"/>
    </row>
    <row r="245" spans="1:10" s="89" customFormat="1" ht="13.5" customHeight="1">
      <c r="A245" s="16"/>
      <c r="B245" s="2"/>
      <c r="C245" s="2"/>
      <c r="D245" s="16"/>
      <c r="E245" s="44"/>
      <c r="F245" s="16"/>
      <c r="G245" s="82"/>
      <c r="H245" s="16"/>
      <c r="I245" s="16"/>
      <c r="J245" s="93"/>
    </row>
    <row r="246" spans="1:10" s="89" customFormat="1" ht="13.5" customHeight="1">
      <c r="A246" s="16"/>
      <c r="B246" s="2"/>
      <c r="C246" s="2"/>
      <c r="D246" s="16"/>
      <c r="E246" s="16"/>
      <c r="F246" s="83"/>
      <c r="G246" s="15"/>
      <c r="H246" s="94"/>
      <c r="I246" s="28"/>
      <c r="J246" s="93"/>
    </row>
    <row r="247" spans="1:10" s="89" customFormat="1" ht="13.5" customHeight="1">
      <c r="A247" s="16"/>
      <c r="B247" s="2"/>
      <c r="C247" s="2"/>
      <c r="D247" s="16"/>
      <c r="E247" s="15"/>
      <c r="F247" s="16"/>
      <c r="G247" s="15"/>
      <c r="H247" s="28"/>
      <c r="I247" s="28"/>
      <c r="J247" s="93"/>
    </row>
    <row r="248" spans="1:10" s="89" customFormat="1" ht="13.5" customHeight="1">
      <c r="A248" s="16"/>
      <c r="B248" s="2"/>
      <c r="C248" s="2"/>
      <c r="D248" s="16"/>
      <c r="E248" s="15"/>
      <c r="F248" s="16"/>
      <c r="G248" s="15"/>
      <c r="H248" s="16"/>
      <c r="I248" s="16"/>
      <c r="J248" s="93"/>
    </row>
    <row r="249" spans="1:10" s="89" customFormat="1" ht="13.5" customHeight="1">
      <c r="A249" s="16"/>
      <c r="B249" s="2"/>
      <c r="C249" s="2"/>
      <c r="D249" s="16"/>
      <c r="E249" s="15"/>
      <c r="F249" s="16"/>
      <c r="G249" s="15"/>
      <c r="H249" s="31"/>
      <c r="I249" s="65"/>
      <c r="J249" s="93"/>
    </row>
    <row r="250" spans="1:10" s="89" customFormat="1" ht="13.5" customHeight="1">
      <c r="A250" s="16"/>
      <c r="B250" s="2"/>
      <c r="C250" s="2"/>
      <c r="D250" s="16"/>
      <c r="E250" s="15"/>
      <c r="F250" s="16"/>
      <c r="G250" s="15"/>
      <c r="H250" s="16"/>
      <c r="I250" s="16"/>
      <c r="J250" s="93"/>
    </row>
    <row r="251" spans="1:10" s="89" customFormat="1" ht="13.5" customHeight="1">
      <c r="A251" s="16"/>
      <c r="B251" s="2"/>
      <c r="C251" s="2"/>
      <c r="D251" s="16"/>
      <c r="E251" s="15"/>
      <c r="F251" s="16"/>
      <c r="G251" s="15"/>
      <c r="H251" s="16"/>
      <c r="I251" s="16"/>
      <c r="J251" s="93"/>
    </row>
    <row r="252" spans="1:10" s="89" customFormat="1" ht="13.5" customHeight="1">
      <c r="A252" s="16"/>
      <c r="B252" s="2"/>
      <c r="C252" s="2"/>
      <c r="D252" s="16"/>
      <c r="E252" s="15"/>
      <c r="F252" s="16"/>
      <c r="G252" s="15"/>
      <c r="H252" s="16"/>
      <c r="I252" s="16"/>
      <c r="J252" s="93"/>
    </row>
    <row r="253" spans="1:10" s="89" customFormat="1" ht="13.5" customHeight="1">
      <c r="A253" s="16"/>
      <c r="B253" s="2"/>
      <c r="C253" s="2"/>
      <c r="D253" s="16"/>
      <c r="E253" s="15"/>
      <c r="F253" s="16"/>
      <c r="G253" s="15"/>
      <c r="H253" s="16"/>
      <c r="I253" s="16"/>
      <c r="J253" s="93"/>
    </row>
    <row r="254" spans="1:10" s="8" customFormat="1" ht="13.5" customHeight="1">
      <c r="A254" s="16"/>
      <c r="B254" s="2"/>
      <c r="C254" s="2"/>
      <c r="D254" s="16"/>
      <c r="E254" s="15"/>
      <c r="F254" s="16"/>
      <c r="G254" s="15"/>
      <c r="H254" s="16"/>
      <c r="I254" s="16"/>
      <c r="J254" s="53"/>
    </row>
    <row r="255" spans="1:10" s="8" customFormat="1" ht="13.5" customHeight="1">
      <c r="A255" s="16"/>
      <c r="B255" s="2"/>
      <c r="C255" s="2"/>
      <c r="D255" s="16"/>
      <c r="E255" s="15"/>
      <c r="F255" s="16"/>
      <c r="G255" s="15"/>
      <c r="H255" s="16"/>
      <c r="I255" s="16"/>
      <c r="J255" s="53"/>
    </row>
    <row r="256" spans="1:10" s="8" customFormat="1" ht="13.5" customHeight="1">
      <c r="A256" s="16"/>
      <c r="B256" s="2"/>
      <c r="C256" s="2"/>
      <c r="D256" s="16"/>
      <c r="E256" s="15"/>
      <c r="F256" s="16"/>
      <c r="G256" s="15"/>
      <c r="H256" s="16"/>
      <c r="I256" s="16"/>
      <c r="J256" s="53"/>
    </row>
    <row r="257" ht="13.5" customHeight="1">
      <c r="J257" s="87"/>
    </row>
    <row r="258" ht="13.5" customHeight="1">
      <c r="J258" s="87"/>
    </row>
    <row r="259" spans="1:10" s="8" customFormat="1" ht="13.5" customHeight="1">
      <c r="A259" s="16"/>
      <c r="B259" s="2"/>
      <c r="C259" s="2"/>
      <c r="D259" s="16"/>
      <c r="E259" s="15"/>
      <c r="F259" s="16"/>
      <c r="G259" s="15"/>
      <c r="H259" s="16"/>
      <c r="I259" s="16"/>
      <c r="J259" s="53"/>
    </row>
    <row r="260" spans="1:10" s="8" customFormat="1" ht="13.5" customHeight="1">
      <c r="A260" s="16"/>
      <c r="B260" s="2"/>
      <c r="C260" s="2"/>
      <c r="D260" s="16"/>
      <c r="E260" s="15"/>
      <c r="F260" s="16"/>
      <c r="G260" s="15"/>
      <c r="H260" s="16"/>
      <c r="I260" s="16"/>
      <c r="J260" s="53"/>
    </row>
    <row r="261" spans="1:9" s="8" customFormat="1" ht="12.75">
      <c r="A261" s="16"/>
      <c r="B261" s="2"/>
      <c r="C261" s="2"/>
      <c r="D261" s="16"/>
      <c r="E261" s="15"/>
      <c r="F261" s="16"/>
      <c r="G261" s="15"/>
      <c r="H261" s="16"/>
      <c r="I261" s="16"/>
    </row>
    <row r="262" spans="1:9" s="8" customFormat="1" ht="12.75">
      <c r="A262" s="16"/>
      <c r="B262" s="2"/>
      <c r="C262" s="2"/>
      <c r="D262" s="16"/>
      <c r="E262" s="15"/>
      <c r="F262" s="16"/>
      <c r="G262" s="15"/>
      <c r="H262" s="16"/>
      <c r="I262" s="16"/>
    </row>
    <row r="268" ht="13.5" customHeight="1">
      <c r="J268" s="87"/>
    </row>
    <row r="270" ht="13.5" customHeight="1">
      <c r="J270" s="87"/>
    </row>
    <row r="271" spans="1:10" s="28" customFormat="1" ht="12.75">
      <c r="A271" s="16"/>
      <c r="B271" s="2"/>
      <c r="C271" s="2"/>
      <c r="D271" s="16"/>
      <c r="E271" s="15"/>
      <c r="F271" s="16"/>
      <c r="G271" s="15"/>
      <c r="H271" s="16"/>
      <c r="I271" s="16"/>
      <c r="J271" s="9"/>
    </row>
    <row r="272" spans="1:10" s="28" customFormat="1" ht="12.75">
      <c r="A272" s="16"/>
      <c r="B272" s="2"/>
      <c r="C272" s="2"/>
      <c r="D272" s="16"/>
      <c r="E272" s="15"/>
      <c r="F272" s="16"/>
      <c r="G272" s="15"/>
      <c r="H272" s="16"/>
      <c r="I272" s="16"/>
      <c r="J272" s="9"/>
    </row>
    <row r="273" ht="13.5" customHeight="1">
      <c r="J273" s="87"/>
    </row>
    <row r="274" spans="1:9" s="28" customFormat="1" ht="12.75">
      <c r="A274" s="16"/>
      <c r="B274" s="2"/>
      <c r="C274" s="2"/>
      <c r="D274" s="16"/>
      <c r="E274" s="15"/>
      <c r="F274" s="16"/>
      <c r="G274" s="15"/>
      <c r="H274" s="16"/>
      <c r="I274" s="16"/>
    </row>
    <row r="275" spans="1:9" s="28" customFormat="1" ht="12.75">
      <c r="A275" s="16"/>
      <c r="B275" s="2"/>
      <c r="C275" s="2"/>
      <c r="D275" s="16"/>
      <c r="E275" s="15"/>
      <c r="F275" s="16"/>
      <c r="G275" s="15"/>
      <c r="H275" s="16"/>
      <c r="I275" s="16"/>
    </row>
    <row r="276" ht="13.5" customHeight="1">
      <c r="J276" s="87"/>
    </row>
    <row r="277" spans="1:10" s="28" customFormat="1" ht="12.75">
      <c r="A277" s="16"/>
      <c r="B277" s="2"/>
      <c r="C277" s="2"/>
      <c r="D277" s="16"/>
      <c r="E277" s="15"/>
      <c r="F277" s="16"/>
      <c r="G277" s="15"/>
      <c r="H277" s="16"/>
      <c r="I277" s="16"/>
      <c r="J277" s="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112" max="255" man="1"/>
    <brk id="119" max="255" man="1"/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1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4.140625" style="2" customWidth="1"/>
    <col min="3" max="3" width="25.421875" style="61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80"/>
      <c r="E1" s="81"/>
      <c r="F1" s="79"/>
    </row>
    <row r="2" spans="1:6" ht="27.75">
      <c r="A2" s="507" t="s">
        <v>145</v>
      </c>
      <c r="B2" s="10"/>
      <c r="D2" s="515">
        <v>37771</v>
      </c>
      <c r="E2" s="515"/>
      <c r="F2" s="79"/>
    </row>
    <row r="3" spans="1:7" s="28" customFormat="1" ht="25.5">
      <c r="A3" s="20"/>
      <c r="B3" s="10"/>
      <c r="C3" s="61"/>
      <c r="D3" s="50"/>
      <c r="E3" s="13"/>
      <c r="F3" s="82"/>
      <c r="G3" s="31"/>
    </row>
    <row r="4" spans="1:7" s="41" customFormat="1" ht="13.5" customHeight="1">
      <c r="A4" s="428" t="s">
        <v>119</v>
      </c>
      <c r="B4" s="47" t="s">
        <v>120</v>
      </c>
      <c r="C4" s="47" t="s">
        <v>193</v>
      </c>
      <c r="D4" s="50"/>
      <c r="F4" s="427"/>
      <c r="G4" s="54"/>
    </row>
    <row r="5" spans="1:7" s="28" customFormat="1" ht="7.5" customHeight="1">
      <c r="A5" s="20"/>
      <c r="B5" s="10"/>
      <c r="C5" s="61"/>
      <c r="D5" s="50"/>
      <c r="E5" s="13"/>
      <c r="F5" s="82"/>
      <c r="G5" s="31"/>
    </row>
    <row r="6" spans="1:7" s="28" customFormat="1" ht="7.5" customHeight="1">
      <c r="A6" s="20"/>
      <c r="B6" s="10"/>
      <c r="C6" s="61"/>
      <c r="D6" s="50"/>
      <c r="E6" s="13"/>
      <c r="F6" s="82"/>
      <c r="G6" s="31"/>
    </row>
    <row r="7" spans="1:7" s="28" customFormat="1" ht="12" customHeight="1">
      <c r="A7" s="75">
        <v>37755</v>
      </c>
      <c r="B7" s="75" t="s">
        <v>273</v>
      </c>
      <c r="C7" s="61" t="s">
        <v>146</v>
      </c>
      <c r="D7" s="50"/>
      <c r="E7" s="13"/>
      <c r="F7" s="82"/>
      <c r="G7" s="31"/>
    </row>
    <row r="8" spans="1:7" s="28" customFormat="1" ht="12" customHeight="1">
      <c r="A8" s="75"/>
      <c r="B8" s="75"/>
      <c r="C8" s="61"/>
      <c r="D8" s="50"/>
      <c r="E8" s="13"/>
      <c r="F8" s="82"/>
      <c r="G8" s="31"/>
    </row>
    <row r="9" spans="1:7" s="28" customFormat="1" ht="12" customHeight="1">
      <c r="A9" s="75">
        <v>37757</v>
      </c>
      <c r="B9" s="28" t="s">
        <v>274</v>
      </c>
      <c r="C9" s="61" t="s">
        <v>146</v>
      </c>
      <c r="D9" s="50"/>
      <c r="E9" s="13"/>
      <c r="F9" s="82"/>
      <c r="G9" s="31"/>
    </row>
    <row r="10" spans="1:7" s="28" customFormat="1" ht="12" customHeight="1">
      <c r="A10" s="75"/>
      <c r="C10" s="61"/>
      <c r="D10" s="50"/>
      <c r="E10" s="13"/>
      <c r="F10" s="82"/>
      <c r="G10" s="31"/>
    </row>
    <row r="11" spans="1:7" s="28" customFormat="1" ht="12" customHeight="1">
      <c r="A11" s="75">
        <v>37753</v>
      </c>
      <c r="B11" s="28" t="s">
        <v>271</v>
      </c>
      <c r="C11" s="61" t="s">
        <v>231</v>
      </c>
      <c r="D11" s="50"/>
      <c r="E11" s="13"/>
      <c r="F11" s="82"/>
      <c r="G11" s="31"/>
    </row>
    <row r="12" spans="1:7" s="28" customFormat="1" ht="12" customHeight="1">
      <c r="A12" s="75"/>
      <c r="C12" s="61" t="s">
        <v>234</v>
      </c>
      <c r="D12" s="50"/>
      <c r="E12" s="13"/>
      <c r="F12" s="82"/>
      <c r="G12" s="31"/>
    </row>
    <row r="13" spans="1:7" s="28" customFormat="1" ht="12" customHeight="1">
      <c r="A13" s="75"/>
      <c r="C13" s="61"/>
      <c r="D13" s="50"/>
      <c r="E13" s="13"/>
      <c r="F13" s="82"/>
      <c r="G13" s="31"/>
    </row>
    <row r="14" spans="1:7" s="28" customFormat="1" ht="12" customHeight="1">
      <c r="A14" s="75">
        <v>37754</v>
      </c>
      <c r="B14" s="75" t="s">
        <v>272</v>
      </c>
      <c r="C14" s="61" t="s">
        <v>146</v>
      </c>
      <c r="D14" s="50"/>
      <c r="E14" s="13"/>
      <c r="F14" s="82"/>
      <c r="G14" s="31"/>
    </row>
    <row r="15" spans="1:7" s="28" customFormat="1" ht="12" customHeight="1">
      <c r="A15" s="75"/>
      <c r="B15" s="75"/>
      <c r="C15" s="61"/>
      <c r="D15" s="50"/>
      <c r="E15" s="13"/>
      <c r="F15" s="82"/>
      <c r="G15" s="31"/>
    </row>
    <row r="16" spans="1:7" s="28" customFormat="1" ht="12" customHeight="1">
      <c r="A16" s="75">
        <v>37742</v>
      </c>
      <c r="B16" s="75" t="s">
        <v>266</v>
      </c>
      <c r="C16" s="61" t="s">
        <v>146</v>
      </c>
      <c r="D16" s="50"/>
      <c r="E16" s="13"/>
      <c r="F16" s="82"/>
      <c r="G16" s="31"/>
    </row>
    <row r="17" spans="1:7" s="28" customFormat="1" ht="12" customHeight="1">
      <c r="A17" s="75"/>
      <c r="B17" s="75"/>
      <c r="C17" s="61"/>
      <c r="D17" s="50"/>
      <c r="E17" s="13"/>
      <c r="F17" s="82"/>
      <c r="G17" s="31"/>
    </row>
    <row r="18" spans="1:7" s="28" customFormat="1" ht="12" customHeight="1">
      <c r="A18" s="75">
        <v>37742</v>
      </c>
      <c r="B18" s="75" t="s">
        <v>267</v>
      </c>
      <c r="C18" s="61" t="s">
        <v>146</v>
      </c>
      <c r="D18" s="50"/>
      <c r="E18" s="13"/>
      <c r="F18" s="82"/>
      <c r="G18" s="31"/>
    </row>
    <row r="19" spans="1:7" s="28" customFormat="1" ht="12" customHeight="1">
      <c r="A19" s="75"/>
      <c r="B19" s="75"/>
      <c r="C19" s="61"/>
      <c r="D19" s="50"/>
      <c r="E19" s="13"/>
      <c r="F19" s="82"/>
      <c r="G19" s="31"/>
    </row>
    <row r="20" spans="1:7" s="28" customFormat="1" ht="12" customHeight="1">
      <c r="A20" s="75">
        <v>37770</v>
      </c>
      <c r="B20" s="28" t="s">
        <v>281</v>
      </c>
      <c r="C20" s="61" t="s">
        <v>146</v>
      </c>
      <c r="D20" s="50"/>
      <c r="E20" s="13"/>
      <c r="F20" s="82"/>
      <c r="G20" s="31"/>
    </row>
    <row r="21" spans="1:7" s="28" customFormat="1" ht="12" customHeight="1">
      <c r="A21" s="75"/>
      <c r="C21" s="61"/>
      <c r="D21" s="50"/>
      <c r="E21" s="41"/>
      <c r="F21" s="82"/>
      <c r="G21" s="31"/>
    </row>
    <row r="22" spans="1:6" s="75" customFormat="1" ht="12" customHeight="1">
      <c r="A22" s="75">
        <v>37753</v>
      </c>
      <c r="B22" s="28" t="s">
        <v>270</v>
      </c>
      <c r="C22" s="61" t="s">
        <v>231</v>
      </c>
      <c r="D22" s="50"/>
      <c r="E22" s="41"/>
      <c r="F22" s="82"/>
    </row>
    <row r="23" spans="2:6" s="75" customFormat="1" ht="12" customHeight="1">
      <c r="B23" s="28"/>
      <c r="C23" s="61" t="s">
        <v>234</v>
      </c>
      <c r="D23" s="50"/>
      <c r="E23" s="41"/>
      <c r="F23" s="82"/>
    </row>
    <row r="24" spans="1:7" s="28" customFormat="1" ht="12">
      <c r="A24" s="75"/>
      <c r="C24" s="61"/>
      <c r="D24" s="50"/>
      <c r="E24" s="41"/>
      <c r="F24" s="82"/>
      <c r="G24" s="31"/>
    </row>
    <row r="25" spans="1:7" s="28" customFormat="1" ht="12">
      <c r="A25" s="75">
        <v>37764</v>
      </c>
      <c r="B25" s="28" t="s">
        <v>279</v>
      </c>
      <c r="C25" s="61" t="s">
        <v>146</v>
      </c>
      <c r="D25" s="50"/>
      <c r="E25" s="41"/>
      <c r="F25" s="82"/>
      <c r="G25" s="31"/>
    </row>
    <row r="26" spans="1:7" s="28" customFormat="1" ht="12">
      <c r="A26" s="75"/>
      <c r="C26" s="61"/>
      <c r="D26" s="50"/>
      <c r="E26" s="41"/>
      <c r="F26" s="82"/>
      <c r="G26" s="31"/>
    </row>
    <row r="27" spans="1:7" s="28" customFormat="1" ht="12" customHeight="1">
      <c r="A27" s="75">
        <v>37750</v>
      </c>
      <c r="B27" s="75" t="s">
        <v>269</v>
      </c>
      <c r="C27" s="61" t="s">
        <v>146</v>
      </c>
      <c r="D27" s="50"/>
      <c r="E27" s="41"/>
      <c r="F27" s="82"/>
      <c r="G27" s="31"/>
    </row>
    <row r="28" spans="1:7" s="28" customFormat="1" ht="12" customHeight="1">
      <c r="A28" s="75"/>
      <c r="B28" s="75"/>
      <c r="C28" s="61"/>
      <c r="D28" s="50"/>
      <c r="E28" s="41"/>
      <c r="F28" s="82"/>
      <c r="G28" s="31"/>
    </row>
    <row r="29" spans="1:7" s="28" customFormat="1" ht="12">
      <c r="A29" s="75">
        <v>37762</v>
      </c>
      <c r="B29" s="75" t="s">
        <v>277</v>
      </c>
      <c r="C29" s="61" t="s">
        <v>146</v>
      </c>
      <c r="D29" s="50"/>
      <c r="E29" s="41"/>
      <c r="F29" s="82"/>
      <c r="G29" s="31"/>
    </row>
    <row r="30" spans="1:7" s="28" customFormat="1" ht="12">
      <c r="A30" s="75"/>
      <c r="B30" s="75"/>
      <c r="C30" s="61"/>
      <c r="E30" s="41"/>
      <c r="F30" s="82"/>
      <c r="G30" s="31"/>
    </row>
    <row r="31" spans="1:7" s="28" customFormat="1" ht="12">
      <c r="A31" s="75">
        <v>37749</v>
      </c>
      <c r="B31" s="28" t="s">
        <v>268</v>
      </c>
      <c r="C31" s="61" t="s">
        <v>146</v>
      </c>
      <c r="D31" s="50"/>
      <c r="F31" s="82"/>
      <c r="G31" s="31"/>
    </row>
    <row r="32" spans="1:7" s="28" customFormat="1" ht="12">
      <c r="A32" s="75"/>
      <c r="C32" s="61"/>
      <c r="D32" s="50"/>
      <c r="E32" s="41"/>
      <c r="F32" s="82"/>
      <c r="G32" s="31"/>
    </row>
    <row r="33" spans="1:7" s="28" customFormat="1" ht="12">
      <c r="A33" s="75">
        <v>37764</v>
      </c>
      <c r="B33" s="28" t="s">
        <v>278</v>
      </c>
      <c r="C33" s="61" t="s">
        <v>146</v>
      </c>
      <c r="D33" s="50"/>
      <c r="E33" s="41"/>
      <c r="F33" s="82"/>
      <c r="G33" s="31"/>
    </row>
    <row r="34" spans="1:7" s="28" customFormat="1" ht="12">
      <c r="A34" s="75"/>
      <c r="C34" s="61"/>
      <c r="D34" s="50"/>
      <c r="E34" s="41"/>
      <c r="F34" s="82"/>
      <c r="G34" s="31"/>
    </row>
    <row r="35" spans="1:7" s="28" customFormat="1" ht="12">
      <c r="A35" s="75">
        <v>37761</v>
      </c>
      <c r="B35" s="28" t="s">
        <v>276</v>
      </c>
      <c r="C35" s="75" t="s">
        <v>232</v>
      </c>
      <c r="D35" s="50"/>
      <c r="E35" s="41"/>
      <c r="F35" s="82"/>
      <c r="G35" s="31"/>
    </row>
    <row r="36" spans="1:7" s="28" customFormat="1" ht="12">
      <c r="A36" s="75"/>
      <c r="C36" s="75" t="s">
        <v>233</v>
      </c>
      <c r="D36" s="50"/>
      <c r="E36" s="41"/>
      <c r="F36" s="82"/>
      <c r="G36" s="31"/>
    </row>
    <row r="37" spans="1:7" s="28" customFormat="1" ht="12">
      <c r="A37" s="75"/>
      <c r="C37" s="75"/>
      <c r="D37" s="50"/>
      <c r="E37" s="41"/>
      <c r="F37" s="82"/>
      <c r="G37" s="31"/>
    </row>
    <row r="38" spans="1:7" s="28" customFormat="1" ht="12">
      <c r="A38" s="75">
        <v>37760</v>
      </c>
      <c r="B38" s="28" t="s">
        <v>275</v>
      </c>
      <c r="C38" s="61" t="s">
        <v>146</v>
      </c>
      <c r="D38" s="75"/>
      <c r="E38" s="41"/>
      <c r="F38" s="82"/>
      <c r="G38" s="31"/>
    </row>
    <row r="39" spans="1:7" s="28" customFormat="1" ht="12">
      <c r="A39" s="75"/>
      <c r="C39" s="61"/>
      <c r="D39" s="75"/>
      <c r="F39" s="75"/>
      <c r="G39" s="31"/>
    </row>
    <row r="40" spans="1:7" s="28" customFormat="1" ht="12">
      <c r="A40" s="75">
        <v>37768</v>
      </c>
      <c r="B40" s="28" t="s">
        <v>280</v>
      </c>
      <c r="C40" s="61" t="s">
        <v>146</v>
      </c>
      <c r="D40" s="75"/>
      <c r="F40" s="75"/>
      <c r="G40" s="31"/>
    </row>
    <row r="41" spans="1:7" s="28" customFormat="1" ht="12">
      <c r="A41" s="75"/>
      <c r="B41" s="75"/>
      <c r="C41" s="61"/>
      <c r="D41" s="75"/>
      <c r="F41" s="75"/>
      <c r="G41" s="31"/>
    </row>
    <row r="42" spans="1:7" s="28" customFormat="1" ht="12">
      <c r="A42" s="75"/>
      <c r="B42" s="75"/>
      <c r="C42" s="75"/>
      <c r="D42" s="75"/>
      <c r="F42" s="75"/>
      <c r="G42" s="31"/>
    </row>
    <row r="43" spans="1:7" s="28" customFormat="1" ht="12">
      <c r="A43" s="75"/>
      <c r="C43" s="75"/>
      <c r="D43" s="75"/>
      <c r="F43" s="75"/>
      <c r="G43" s="31"/>
    </row>
    <row r="44" spans="1:7" s="28" customFormat="1" ht="12">
      <c r="A44" s="75"/>
      <c r="B44" s="75"/>
      <c r="C44" s="75"/>
      <c r="D44" s="75"/>
      <c r="F44" s="75"/>
      <c r="G44" s="31"/>
    </row>
    <row r="45" spans="1:7" s="28" customFormat="1" ht="12">
      <c r="A45" s="75"/>
      <c r="D45" s="75"/>
      <c r="F45" s="75"/>
      <c r="G45" s="31"/>
    </row>
    <row r="46" spans="1:7" s="28" customFormat="1" ht="12">
      <c r="A46" s="75"/>
      <c r="C46" s="75"/>
      <c r="D46" s="75"/>
      <c r="F46" s="75"/>
      <c r="G46" s="31"/>
    </row>
    <row r="47" spans="1:7" s="28" customFormat="1" ht="12">
      <c r="A47" s="75"/>
      <c r="D47" s="75"/>
      <c r="F47" s="75"/>
      <c r="G47" s="31"/>
    </row>
    <row r="48" spans="1:7" s="28" customFormat="1" ht="12">
      <c r="A48" s="75"/>
      <c r="B48" s="75"/>
      <c r="C48" s="75"/>
      <c r="D48" s="75"/>
      <c r="F48" s="75"/>
      <c r="G48" s="31"/>
    </row>
    <row r="49" spans="1:7" s="28" customFormat="1" ht="12">
      <c r="A49" s="75"/>
      <c r="B49" s="75"/>
      <c r="C49" s="75"/>
      <c r="D49" s="75"/>
      <c r="F49" s="75"/>
      <c r="G49" s="31"/>
    </row>
    <row r="50" spans="1:7" s="28" customFormat="1" ht="12">
      <c r="A50" s="75"/>
      <c r="B50" s="75"/>
      <c r="C50" s="75"/>
      <c r="D50" s="75"/>
      <c r="F50" s="75"/>
      <c r="G50" s="31"/>
    </row>
    <row r="51" spans="1:7" s="28" customFormat="1" ht="12">
      <c r="A51" s="75"/>
      <c r="C51" s="61"/>
      <c r="D51" s="75"/>
      <c r="F51" s="75"/>
      <c r="G51" s="31"/>
    </row>
    <row r="52" spans="1:7" s="28" customFormat="1" ht="12">
      <c r="A52" s="75"/>
      <c r="C52" s="61"/>
      <c r="D52" s="75"/>
      <c r="F52" s="75"/>
      <c r="G52" s="31"/>
    </row>
    <row r="53" spans="1:7" s="28" customFormat="1" ht="12">
      <c r="A53" s="75"/>
      <c r="B53" s="75"/>
      <c r="D53" s="75"/>
      <c r="F53" s="75"/>
      <c r="G53" s="31"/>
    </row>
    <row r="54" spans="1:7" s="28" customFormat="1" ht="12">
      <c r="A54" s="75"/>
      <c r="C54" s="61"/>
      <c r="D54" s="75"/>
      <c r="F54" s="75"/>
      <c r="G54" s="31"/>
    </row>
    <row r="55" spans="1:7" s="28" customFormat="1" ht="12">
      <c r="A55" s="75"/>
      <c r="C55" s="61"/>
      <c r="D55" s="75"/>
      <c r="F55" s="75"/>
      <c r="G55" s="31"/>
    </row>
    <row r="56" spans="1:7" s="28" customFormat="1" ht="12">
      <c r="A56" s="75"/>
      <c r="C56" s="75"/>
      <c r="D56" s="75"/>
      <c r="F56" s="75"/>
      <c r="G56" s="31"/>
    </row>
    <row r="57" spans="1:7" s="28" customFormat="1" ht="12">
      <c r="A57" s="75"/>
      <c r="B57" s="75"/>
      <c r="C57" s="61"/>
      <c r="D57" s="75"/>
      <c r="F57" s="75"/>
      <c r="G57" s="31"/>
    </row>
    <row r="58" spans="1:7" s="28" customFormat="1" ht="12">
      <c r="A58" s="75"/>
      <c r="C58" s="75"/>
      <c r="D58" s="75"/>
      <c r="F58" s="75"/>
      <c r="G58" s="31"/>
    </row>
    <row r="59" spans="4:7" s="28" customFormat="1" ht="12">
      <c r="D59" s="75"/>
      <c r="F59" s="75"/>
      <c r="G59" s="31"/>
    </row>
    <row r="60" spans="1:7" s="28" customFormat="1" ht="12">
      <c r="A60" s="75"/>
      <c r="B60" s="75"/>
      <c r="C60" s="61"/>
      <c r="D60" s="75"/>
      <c r="F60" s="75"/>
      <c r="G60" s="31"/>
    </row>
    <row r="61" spans="1:7" s="28" customFormat="1" ht="12">
      <c r="A61" s="75"/>
      <c r="C61" s="75"/>
      <c r="D61" s="75"/>
      <c r="F61" s="75"/>
      <c r="G61" s="31"/>
    </row>
    <row r="62" spans="1:7" s="28" customFormat="1" ht="12">
      <c r="A62" s="75"/>
      <c r="B62" s="75"/>
      <c r="C62" s="61"/>
      <c r="D62" s="75"/>
      <c r="F62" s="75"/>
      <c r="G62" s="31"/>
    </row>
    <row r="63" spans="1:7" s="28" customFormat="1" ht="12">
      <c r="A63" s="75"/>
      <c r="D63" s="75"/>
      <c r="F63" s="75"/>
      <c r="G63" s="31"/>
    </row>
    <row r="64" spans="1:7" s="28" customFormat="1" ht="12">
      <c r="A64" s="75"/>
      <c r="C64" s="61"/>
      <c r="D64" s="75"/>
      <c r="F64" s="75"/>
      <c r="G64" s="31"/>
    </row>
    <row r="65" spans="1:7" s="28" customFormat="1" ht="12">
      <c r="A65" s="75"/>
      <c r="B65" s="75"/>
      <c r="C65" s="75"/>
      <c r="D65" s="75"/>
      <c r="F65" s="75"/>
      <c r="G65" s="31"/>
    </row>
    <row r="66" spans="1:7" s="28" customFormat="1" ht="12">
      <c r="A66" s="75"/>
      <c r="B66" s="75"/>
      <c r="C66" s="61"/>
      <c r="D66" s="75"/>
      <c r="F66" s="75"/>
      <c r="G66" s="31"/>
    </row>
    <row r="67" spans="1:7" s="28" customFormat="1" ht="12">
      <c r="A67" s="75"/>
      <c r="B67" s="75"/>
      <c r="C67" s="75"/>
      <c r="D67" s="75"/>
      <c r="F67" s="75"/>
      <c r="G67" s="31"/>
    </row>
    <row r="68" spans="1:7" s="28" customFormat="1" ht="12">
      <c r="A68" s="75"/>
      <c r="B68" s="75"/>
      <c r="C68" s="75"/>
      <c r="D68" s="75"/>
      <c r="F68" s="75"/>
      <c r="G68" s="31"/>
    </row>
    <row r="69" spans="1:7" s="28" customFormat="1" ht="12">
      <c r="A69" s="75"/>
      <c r="B69" s="75"/>
      <c r="C69" s="75"/>
      <c r="D69" s="50"/>
      <c r="F69" s="75"/>
      <c r="G69" s="31"/>
    </row>
    <row r="70" spans="1:7" s="28" customFormat="1" ht="12">
      <c r="A70" s="75"/>
      <c r="B70" s="75"/>
      <c r="C70" s="75"/>
      <c r="D70" s="50"/>
      <c r="E70" s="41"/>
      <c r="F70" s="82"/>
      <c r="G70" s="31"/>
    </row>
    <row r="71" spans="1:7" s="28" customFormat="1" ht="12">
      <c r="A71" s="75"/>
      <c r="C71" s="75"/>
      <c r="D71" s="50"/>
      <c r="E71" s="41"/>
      <c r="F71" s="82"/>
      <c r="G71" s="31"/>
    </row>
    <row r="72" spans="1:7" s="28" customFormat="1" ht="12">
      <c r="A72" s="75"/>
      <c r="C72" s="75"/>
      <c r="D72" s="50"/>
      <c r="E72" s="41"/>
      <c r="F72" s="82"/>
      <c r="G72" s="31"/>
    </row>
    <row r="73" spans="1:7" s="28" customFormat="1" ht="12">
      <c r="A73" s="75"/>
      <c r="C73" s="75"/>
      <c r="D73" s="50"/>
      <c r="E73" s="41"/>
      <c r="F73" s="82"/>
      <c r="G73" s="31"/>
    </row>
    <row r="74" spans="1:7" s="28" customFormat="1" ht="12">
      <c r="A74" s="75"/>
      <c r="C74" s="61"/>
      <c r="D74" s="50"/>
      <c r="E74" s="41"/>
      <c r="F74" s="82"/>
      <c r="G74" s="31"/>
    </row>
    <row r="75" spans="1:7" s="28" customFormat="1" ht="12">
      <c r="A75" s="75"/>
      <c r="C75" s="61"/>
      <c r="D75" s="50"/>
      <c r="E75" s="41"/>
      <c r="F75" s="82"/>
      <c r="G75" s="31"/>
    </row>
    <row r="76" spans="1:7" s="28" customFormat="1" ht="12">
      <c r="A76" s="75"/>
      <c r="B76" s="75"/>
      <c r="C76" s="61"/>
      <c r="D76" s="50"/>
      <c r="E76" s="41"/>
      <c r="F76" s="82"/>
      <c r="G76" s="31"/>
    </row>
    <row r="77" spans="1:7" s="28" customFormat="1" ht="12">
      <c r="A77" s="75"/>
      <c r="B77" s="75"/>
      <c r="C77" s="61"/>
      <c r="D77" s="50"/>
      <c r="E77" s="41"/>
      <c r="F77" s="82"/>
      <c r="G77" s="31"/>
    </row>
    <row r="78" spans="1:7" s="28" customFormat="1" ht="12">
      <c r="A78" s="75"/>
      <c r="C78" s="61"/>
      <c r="D78" s="50"/>
      <c r="E78" s="41"/>
      <c r="F78" s="82"/>
      <c r="G78" s="31"/>
    </row>
    <row r="79" spans="1:7" s="28" customFormat="1" ht="12">
      <c r="A79" s="75"/>
      <c r="C79" s="75"/>
      <c r="D79" s="50"/>
      <c r="E79" s="41"/>
      <c r="F79" s="82"/>
      <c r="G79" s="31"/>
    </row>
    <row r="80" spans="1:7" s="28" customFormat="1" ht="12">
      <c r="A80" s="61"/>
      <c r="C80" s="75"/>
      <c r="D80" s="50"/>
      <c r="E80" s="41"/>
      <c r="F80" s="82"/>
      <c r="G80" s="31"/>
    </row>
    <row r="81" spans="1:7" s="28" customFormat="1" ht="12">
      <c r="A81" s="75"/>
      <c r="C81" s="61"/>
      <c r="D81" s="50"/>
      <c r="E81" s="41"/>
      <c r="F81" s="82"/>
      <c r="G81" s="31"/>
    </row>
    <row r="82" spans="1:7" s="28" customFormat="1" ht="12">
      <c r="A82" s="75"/>
      <c r="C82" s="75"/>
      <c r="D82" s="50"/>
      <c r="E82" s="41"/>
      <c r="F82" s="82"/>
      <c r="G82" s="31"/>
    </row>
    <row r="83" spans="1:7" s="28" customFormat="1" ht="12">
      <c r="A83" s="75"/>
      <c r="D83" s="50"/>
      <c r="E83" s="41"/>
      <c r="F83" s="82"/>
      <c r="G83" s="31"/>
    </row>
    <row r="84" spans="1:7" s="28" customFormat="1" ht="12">
      <c r="A84" s="75"/>
      <c r="B84" s="75"/>
      <c r="C84" s="75"/>
      <c r="D84" s="50"/>
      <c r="E84" s="41"/>
      <c r="F84" s="82"/>
      <c r="G84" s="31"/>
    </row>
    <row r="85" spans="1:7" s="28" customFormat="1" ht="12">
      <c r="A85" s="75"/>
      <c r="B85" s="75"/>
      <c r="C85" s="61"/>
      <c r="D85" s="50"/>
      <c r="E85" s="41"/>
      <c r="F85" s="82"/>
      <c r="G85" s="31"/>
    </row>
    <row r="86" spans="1:7" s="28" customFormat="1" ht="12">
      <c r="A86" s="75"/>
      <c r="C86" s="61"/>
      <c r="D86" s="50"/>
      <c r="E86" s="41"/>
      <c r="F86" s="82"/>
      <c r="G86" s="31"/>
    </row>
    <row r="87" spans="1:7" s="28" customFormat="1" ht="12">
      <c r="A87" s="75"/>
      <c r="B87" s="75"/>
      <c r="C87" s="75"/>
      <c r="D87" s="50"/>
      <c r="E87" s="41"/>
      <c r="F87" s="82"/>
      <c r="G87" s="31"/>
    </row>
    <row r="88" spans="1:7" s="28" customFormat="1" ht="12">
      <c r="A88" s="75"/>
      <c r="B88" s="75"/>
      <c r="C88" s="75"/>
      <c r="D88" s="50"/>
      <c r="E88" s="41"/>
      <c r="F88" s="82"/>
      <c r="G88" s="31"/>
    </row>
    <row r="89" spans="1:7" s="28" customFormat="1" ht="12">
      <c r="A89" s="75"/>
      <c r="B89" s="75"/>
      <c r="C89" s="75"/>
      <c r="D89" s="50"/>
      <c r="E89" s="41"/>
      <c r="F89" s="82"/>
      <c r="G89" s="31"/>
    </row>
    <row r="90" spans="1:7" s="28" customFormat="1" ht="12">
      <c r="A90" s="75"/>
      <c r="C90" s="61"/>
      <c r="D90" s="50"/>
      <c r="E90" s="41"/>
      <c r="F90" s="82"/>
      <c r="G90" s="31"/>
    </row>
    <row r="91" spans="1:7" s="28" customFormat="1" ht="12">
      <c r="A91" s="75"/>
      <c r="C91" s="75"/>
      <c r="D91" s="50"/>
      <c r="E91" s="41"/>
      <c r="F91" s="82"/>
      <c r="G91" s="31"/>
    </row>
    <row r="92" spans="1:7" s="28" customFormat="1" ht="12">
      <c r="A92" s="75"/>
      <c r="B92" s="75"/>
      <c r="D92" s="50"/>
      <c r="E92" s="41"/>
      <c r="F92" s="82"/>
      <c r="G92" s="31"/>
    </row>
    <row r="93" spans="1:7" s="28" customFormat="1" ht="12">
      <c r="A93" s="75"/>
      <c r="B93" s="75"/>
      <c r="C93" s="75"/>
      <c r="D93" s="50"/>
      <c r="E93" s="41"/>
      <c r="F93" s="82"/>
      <c r="G93" s="31"/>
    </row>
    <row r="94" spans="1:7" s="28" customFormat="1" ht="12">
      <c r="A94" s="75"/>
      <c r="B94" s="75"/>
      <c r="C94" s="75"/>
      <c r="D94" s="50"/>
      <c r="E94" s="41"/>
      <c r="F94" s="82"/>
      <c r="G94" s="31"/>
    </row>
    <row r="95" spans="1:7" s="28" customFormat="1" ht="12">
      <c r="A95" s="75"/>
      <c r="B95" s="75"/>
      <c r="C95" s="61"/>
      <c r="D95" s="50"/>
      <c r="E95" s="41"/>
      <c r="F95" s="82"/>
      <c r="G95" s="31"/>
    </row>
    <row r="96" spans="1:7" s="28" customFormat="1" ht="12">
      <c r="A96" s="75"/>
      <c r="B96" s="75"/>
      <c r="C96" s="61"/>
      <c r="D96" s="50"/>
      <c r="E96" s="41"/>
      <c r="F96" s="82"/>
      <c r="G96" s="31"/>
    </row>
    <row r="97" spans="3:7" s="28" customFormat="1" ht="12">
      <c r="C97" s="61"/>
      <c r="D97" s="50"/>
      <c r="E97" s="41"/>
      <c r="F97" s="82"/>
      <c r="G97" s="31"/>
    </row>
    <row r="98" spans="1:7" s="28" customFormat="1" ht="12">
      <c r="A98" s="75"/>
      <c r="B98" s="75"/>
      <c r="C98" s="75"/>
      <c r="D98" s="50"/>
      <c r="E98" s="41"/>
      <c r="F98" s="82"/>
      <c r="G98" s="31"/>
    </row>
    <row r="99" spans="1:7" s="28" customFormat="1" ht="12">
      <c r="A99" s="75"/>
      <c r="B99" s="75"/>
      <c r="C99" s="75"/>
      <c r="D99" s="50"/>
      <c r="E99" s="41"/>
      <c r="F99" s="82"/>
      <c r="G99" s="31"/>
    </row>
    <row r="100" spans="1:7" s="28" customFormat="1" ht="12">
      <c r="A100" s="75"/>
      <c r="C100" s="61"/>
      <c r="D100" s="50"/>
      <c r="E100" s="41"/>
      <c r="F100" s="82"/>
      <c r="G100" s="31"/>
    </row>
    <row r="101" spans="1:7" s="28" customFormat="1" ht="12">
      <c r="A101" s="75"/>
      <c r="C101" s="75"/>
      <c r="D101" s="50"/>
      <c r="E101" s="41"/>
      <c r="F101" s="82"/>
      <c r="G101" s="31"/>
    </row>
    <row r="102" spans="1:7" s="28" customFormat="1" ht="12">
      <c r="A102" s="75"/>
      <c r="C102" s="75"/>
      <c r="D102" s="50"/>
      <c r="E102" s="41"/>
      <c r="F102" s="82"/>
      <c r="G102" s="31"/>
    </row>
    <row r="103" spans="1:7" s="28" customFormat="1" ht="12">
      <c r="A103" s="75"/>
      <c r="C103" s="75"/>
      <c r="D103" s="50"/>
      <c r="E103" s="41"/>
      <c r="F103" s="82"/>
      <c r="G103" s="31"/>
    </row>
    <row r="104" spans="1:7" s="28" customFormat="1" ht="12">
      <c r="A104" s="75"/>
      <c r="C104" s="75"/>
      <c r="D104" s="50"/>
      <c r="E104" s="41"/>
      <c r="F104" s="82"/>
      <c r="G104" s="31"/>
    </row>
    <row r="105" spans="1:7" s="28" customFormat="1" ht="12">
      <c r="A105" s="75"/>
      <c r="C105" s="75"/>
      <c r="D105" s="50"/>
      <c r="E105" s="41"/>
      <c r="F105" s="82"/>
      <c r="G105" s="31"/>
    </row>
    <row r="106" spans="1:7" s="28" customFormat="1" ht="12">
      <c r="A106" s="75"/>
      <c r="C106" s="75"/>
      <c r="D106" s="50"/>
      <c r="E106" s="41"/>
      <c r="F106" s="82"/>
      <c r="G106" s="31"/>
    </row>
    <row r="107" spans="1:7" s="28" customFormat="1" ht="12">
      <c r="A107" s="75"/>
      <c r="C107" s="75"/>
      <c r="D107" s="50"/>
      <c r="E107" s="41"/>
      <c r="F107" s="82"/>
      <c r="G107" s="31"/>
    </row>
    <row r="108" spans="1:7" s="28" customFormat="1" ht="12">
      <c r="A108" s="75"/>
      <c r="C108" s="75"/>
      <c r="D108" s="50"/>
      <c r="E108" s="41"/>
      <c r="F108" s="82"/>
      <c r="G108" s="31"/>
    </row>
    <row r="109" spans="1:7" s="28" customFormat="1" ht="12">
      <c r="A109" s="75"/>
      <c r="C109" s="75"/>
      <c r="D109" s="50"/>
      <c r="E109" s="41"/>
      <c r="F109" s="82"/>
      <c r="G109" s="31"/>
    </row>
    <row r="110" spans="1:7" s="28" customFormat="1" ht="12">
      <c r="A110" s="75"/>
      <c r="C110" s="75"/>
      <c r="D110" s="50"/>
      <c r="E110" s="41"/>
      <c r="F110" s="82"/>
      <c r="G110" s="31"/>
    </row>
    <row r="111" spans="1:7" s="28" customFormat="1" ht="12">
      <c r="A111" s="75"/>
      <c r="C111" s="75"/>
      <c r="D111" s="50"/>
      <c r="E111" s="41"/>
      <c r="F111" s="82"/>
      <c r="G111" s="31"/>
    </row>
    <row r="112" spans="1:7" s="28" customFormat="1" ht="12">
      <c r="A112" s="75"/>
      <c r="C112" s="75"/>
      <c r="D112" s="50"/>
      <c r="E112" s="41"/>
      <c r="F112" s="82"/>
      <c r="G112" s="31"/>
    </row>
    <row r="113" spans="1:7" s="28" customFormat="1" ht="12">
      <c r="A113" s="75"/>
      <c r="C113" s="75"/>
      <c r="D113" s="50"/>
      <c r="E113" s="41"/>
      <c r="F113" s="82"/>
      <c r="G113" s="31"/>
    </row>
    <row r="114" spans="1:7" s="28" customFormat="1" ht="12">
      <c r="A114" s="75"/>
      <c r="C114" s="75"/>
      <c r="D114" s="50"/>
      <c r="E114" s="41"/>
      <c r="F114" s="82"/>
      <c r="G114" s="31"/>
    </row>
    <row r="115" spans="1:7" s="28" customFormat="1" ht="12">
      <c r="A115" s="75"/>
      <c r="C115" s="75"/>
      <c r="D115" s="50"/>
      <c r="E115" s="41"/>
      <c r="F115" s="82"/>
      <c r="G115" s="31"/>
    </row>
    <row r="116" spans="1:7" s="28" customFormat="1" ht="12">
      <c r="A116" s="75"/>
      <c r="C116" s="75"/>
      <c r="D116" s="50"/>
      <c r="E116" s="41"/>
      <c r="F116" s="99"/>
      <c r="G116" s="31"/>
    </row>
    <row r="117" spans="1:7" s="1" customFormat="1" ht="12">
      <c r="A117" s="75"/>
      <c r="B117" s="28"/>
      <c r="C117" s="75"/>
      <c r="D117" s="50"/>
      <c r="E117" s="41"/>
      <c r="F117" s="82"/>
      <c r="G117" s="100"/>
    </row>
    <row r="118" spans="1:7" s="28" customFormat="1" ht="12">
      <c r="A118" s="75"/>
      <c r="C118" s="75"/>
      <c r="D118" s="50"/>
      <c r="E118" s="41"/>
      <c r="F118" s="82"/>
      <c r="G118" s="31"/>
    </row>
    <row r="119" spans="1:7" s="28" customFormat="1" ht="12">
      <c r="A119" s="75"/>
      <c r="C119" s="75"/>
      <c r="D119" s="50"/>
      <c r="E119" s="41"/>
      <c r="F119" s="82"/>
      <c r="G119" s="31"/>
    </row>
    <row r="120" spans="1:7" s="28" customFormat="1" ht="12">
      <c r="A120" s="75"/>
      <c r="C120" s="75"/>
      <c r="D120" s="50"/>
      <c r="E120" s="41"/>
      <c r="F120" s="82"/>
      <c r="G120" s="31"/>
    </row>
    <row r="121" spans="1:7" s="28" customFormat="1" ht="12">
      <c r="A121" s="75"/>
      <c r="C121" s="75"/>
      <c r="D121" s="50"/>
      <c r="E121" s="41"/>
      <c r="F121" s="82"/>
      <c r="G121" s="31"/>
    </row>
    <row r="122" spans="1:7" s="28" customFormat="1" ht="12">
      <c r="A122" s="75"/>
      <c r="C122" s="75"/>
      <c r="D122" s="50"/>
      <c r="E122" s="41"/>
      <c r="F122" s="82"/>
      <c r="G122" s="31"/>
    </row>
    <row r="123" spans="1:7" s="28" customFormat="1" ht="12">
      <c r="A123" s="75"/>
      <c r="C123" s="75"/>
      <c r="D123" s="50"/>
      <c r="E123" s="41"/>
      <c r="F123" s="82"/>
      <c r="G123" s="31"/>
    </row>
    <row r="124" spans="1:7" s="28" customFormat="1" ht="12">
      <c r="A124" s="75"/>
      <c r="C124" s="75"/>
      <c r="D124" s="50"/>
      <c r="E124" s="41"/>
      <c r="F124" s="99"/>
      <c r="G124" s="31"/>
    </row>
    <row r="125" spans="1:7" s="1" customFormat="1" ht="12">
      <c r="A125" s="75"/>
      <c r="B125" s="28"/>
      <c r="C125" s="75"/>
      <c r="D125" s="50"/>
      <c r="E125" s="41"/>
      <c r="F125" s="99"/>
      <c r="G125" s="100"/>
    </row>
    <row r="126" spans="1:7" s="1" customFormat="1" ht="12">
      <c r="A126" s="75"/>
      <c r="B126" s="28"/>
      <c r="C126" s="75"/>
      <c r="D126" s="50"/>
      <c r="E126" s="41"/>
      <c r="F126" s="99"/>
      <c r="G126" s="100"/>
    </row>
    <row r="127" spans="1:7" s="1" customFormat="1" ht="12">
      <c r="A127" s="75"/>
      <c r="B127" s="28"/>
      <c r="C127" s="75"/>
      <c r="D127" s="50"/>
      <c r="E127" s="41"/>
      <c r="F127" s="99"/>
      <c r="G127" s="100"/>
    </row>
    <row r="128" spans="1:7" s="1" customFormat="1" ht="12">
      <c r="A128" s="75"/>
      <c r="B128" s="28"/>
      <c r="C128" s="75"/>
      <c r="D128" s="50"/>
      <c r="E128" s="41"/>
      <c r="F128" s="99"/>
      <c r="G128" s="100"/>
    </row>
    <row r="129" spans="1:7" s="1" customFormat="1" ht="12">
      <c r="A129" s="75"/>
      <c r="B129" s="28"/>
      <c r="C129" s="75"/>
      <c r="D129" s="50"/>
      <c r="E129" s="41"/>
      <c r="F129" s="99"/>
      <c r="G129" s="100"/>
    </row>
    <row r="130" spans="1:7" s="1" customFormat="1" ht="12">
      <c r="A130" s="75"/>
      <c r="B130" s="28"/>
      <c r="C130" s="75"/>
      <c r="D130" s="50"/>
      <c r="E130" s="41"/>
      <c r="F130" s="99"/>
      <c r="G130" s="100"/>
    </row>
    <row r="131" spans="1:7" s="1" customFormat="1" ht="12">
      <c r="A131" s="75"/>
      <c r="B131" s="28"/>
      <c r="C131" s="75"/>
      <c r="D131" s="50"/>
      <c r="E131" s="41"/>
      <c r="F131" s="99"/>
      <c r="G131" s="100"/>
    </row>
    <row r="132" spans="1:7" s="1" customFormat="1" ht="12">
      <c r="A132" s="75"/>
      <c r="B132" s="61"/>
      <c r="C132" s="61"/>
      <c r="D132" s="50"/>
      <c r="E132" s="41"/>
      <c r="F132" s="101"/>
      <c r="G132" s="100"/>
    </row>
    <row r="133" spans="1:7" s="1" customFormat="1" ht="12">
      <c r="A133" s="75"/>
      <c r="B133" s="61"/>
      <c r="C133" s="61"/>
      <c r="D133" s="50"/>
      <c r="E133" s="41"/>
      <c r="F133" s="91"/>
      <c r="G133" s="3"/>
    </row>
    <row r="134" spans="1:7" s="102" customFormat="1" ht="13.5" customHeight="1">
      <c r="A134" s="75"/>
      <c r="B134" s="61"/>
      <c r="C134" s="61"/>
      <c r="D134" s="50"/>
      <c r="E134" s="41"/>
      <c r="F134" s="91"/>
      <c r="G134" s="48"/>
    </row>
    <row r="135" spans="1:7" s="102" customFormat="1" ht="13.5" customHeight="1">
      <c r="A135" s="75"/>
      <c r="B135" s="61"/>
      <c r="C135" s="61"/>
      <c r="D135" s="50"/>
      <c r="E135" s="41"/>
      <c r="F135" s="91"/>
      <c r="G135" s="48"/>
    </row>
    <row r="136" spans="1:7" s="102" customFormat="1" ht="13.5" customHeight="1">
      <c r="A136" s="75"/>
      <c r="B136" s="61"/>
      <c r="C136" s="61"/>
      <c r="D136" s="50"/>
      <c r="E136" s="41"/>
      <c r="F136" s="91"/>
      <c r="G136" s="48"/>
    </row>
    <row r="137" spans="1:7" s="102" customFormat="1" ht="13.5" customHeight="1">
      <c r="A137" s="75"/>
      <c r="B137" s="61"/>
      <c r="C137" s="61"/>
      <c r="D137" s="50"/>
      <c r="E137" s="41"/>
      <c r="F137" s="91"/>
      <c r="G137" s="48"/>
    </row>
    <row r="138" spans="1:7" s="102" customFormat="1" ht="13.5" customHeight="1">
      <c r="A138" s="75"/>
      <c r="B138" s="61"/>
      <c r="C138" s="61"/>
      <c r="D138" s="50"/>
      <c r="E138" s="41"/>
      <c r="F138" s="91"/>
      <c r="G138" s="48"/>
    </row>
    <row r="139" spans="1:7" s="102" customFormat="1" ht="13.5" customHeight="1">
      <c r="A139" s="75"/>
      <c r="B139" s="61"/>
      <c r="C139" s="61"/>
      <c r="D139" s="50"/>
      <c r="E139" s="41"/>
      <c r="F139" s="91"/>
      <c r="G139" s="48"/>
    </row>
    <row r="140" spans="1:7" s="102" customFormat="1" ht="13.5" customHeight="1">
      <c r="A140" s="75"/>
      <c r="B140" s="75"/>
      <c r="C140" s="61"/>
      <c r="D140" s="50"/>
      <c r="E140" s="41"/>
      <c r="F140" s="91"/>
      <c r="G140" s="48"/>
    </row>
    <row r="141" spans="1:7" s="102" customFormat="1" ht="13.5" customHeight="1">
      <c r="A141" s="75"/>
      <c r="B141" s="61"/>
      <c r="C141" s="61"/>
      <c r="D141" s="50"/>
      <c r="E141" s="41"/>
      <c r="F141" s="91"/>
      <c r="G141" s="48"/>
    </row>
    <row r="142" spans="1:7" s="102" customFormat="1" ht="13.5" customHeight="1">
      <c r="A142" s="75"/>
      <c r="B142" s="61"/>
      <c r="C142" s="61"/>
      <c r="D142" s="50"/>
      <c r="E142" s="41"/>
      <c r="F142" s="15"/>
      <c r="G142" s="48"/>
    </row>
    <row r="143" spans="1:6" ht="12.75">
      <c r="A143" s="75"/>
      <c r="B143" s="61"/>
      <c r="D143" s="50"/>
      <c r="E143" s="41"/>
      <c r="F143" s="91"/>
    </row>
    <row r="144" spans="1:7" s="102" customFormat="1" ht="13.5" customHeight="1">
      <c r="A144" s="75"/>
      <c r="B144" s="61"/>
      <c r="C144" s="61"/>
      <c r="D144" s="50"/>
      <c r="E144" s="41"/>
      <c r="F144" s="91"/>
      <c r="G144" s="48"/>
    </row>
    <row r="145" spans="1:7" s="102" customFormat="1" ht="13.5" customHeight="1">
      <c r="A145" s="75"/>
      <c r="B145" s="61"/>
      <c r="C145" s="61"/>
      <c r="D145" s="50"/>
      <c r="E145" s="41"/>
      <c r="F145" s="91"/>
      <c r="G145" s="48"/>
    </row>
    <row r="146" spans="1:7" s="102" customFormat="1" ht="13.5" customHeight="1">
      <c r="A146" s="75"/>
      <c r="B146" s="61"/>
      <c r="C146" s="61"/>
      <c r="D146" s="50"/>
      <c r="E146" s="41"/>
      <c r="F146" s="91"/>
      <c r="G146" s="48"/>
    </row>
    <row r="147" spans="1:7" s="102" customFormat="1" ht="13.5" customHeight="1">
      <c r="A147" s="75"/>
      <c r="B147" s="61"/>
      <c r="C147" s="61"/>
      <c r="D147" s="50"/>
      <c r="E147" s="41"/>
      <c r="F147" s="15"/>
      <c r="G147" s="48"/>
    </row>
    <row r="148" spans="1:5" ht="12.75">
      <c r="A148" s="75"/>
      <c r="B148" s="61"/>
      <c r="D148" s="50"/>
      <c r="E148" s="41"/>
    </row>
    <row r="149" spans="1:5" ht="12.75">
      <c r="A149" s="75"/>
      <c r="B149" s="61"/>
      <c r="D149" s="50"/>
      <c r="E149" s="41"/>
    </row>
    <row r="150" spans="1:5" ht="12.75">
      <c r="A150" s="75"/>
      <c r="B150" s="61"/>
      <c r="D150" s="50"/>
      <c r="E150" s="41"/>
    </row>
    <row r="151" spans="1:5" ht="12.75">
      <c r="A151" s="75"/>
      <c r="B151" s="61"/>
      <c r="D151" s="50"/>
      <c r="E151" s="41"/>
    </row>
    <row r="152" spans="1:2" ht="12.75">
      <c r="A152" s="75"/>
      <c r="B152" s="61"/>
    </row>
    <row r="153" spans="1:2" ht="12.75">
      <c r="A153" s="75"/>
      <c r="B153" s="61"/>
    </row>
    <row r="154" spans="1:2" ht="12.75">
      <c r="A154" s="75"/>
      <c r="B154" s="61"/>
    </row>
    <row r="155" spans="1:2" ht="12.75">
      <c r="A155" s="75"/>
      <c r="B155" s="61"/>
    </row>
    <row r="156" spans="1:2" ht="12.75">
      <c r="A156" s="75"/>
      <c r="B156" s="61"/>
    </row>
    <row r="157" spans="1:2" ht="12.75">
      <c r="A157" s="75"/>
      <c r="B157" s="61"/>
    </row>
    <row r="158" spans="1:2" ht="12.75">
      <c r="A158" s="75"/>
      <c r="B158" s="61"/>
    </row>
    <row r="159" spans="1:2" ht="12.75">
      <c r="A159" s="75"/>
      <c r="B159" s="61"/>
    </row>
    <row r="160" spans="1:2" ht="12.75">
      <c r="A160" s="75"/>
      <c r="B160" s="61"/>
    </row>
    <row r="161" spans="1:2" ht="12.75">
      <c r="A161" s="75"/>
      <c r="B161" s="61"/>
    </row>
    <row r="162" spans="1:2" ht="12.75">
      <c r="A162" s="75"/>
      <c r="B162" s="61"/>
    </row>
    <row r="163" spans="1:2" ht="12.75">
      <c r="A163" s="75"/>
      <c r="B163" s="61"/>
    </row>
    <row r="164" spans="1:2" ht="12.75">
      <c r="A164" s="75"/>
      <c r="B164" s="61"/>
    </row>
    <row r="165" spans="1:2" ht="12.75">
      <c r="A165" s="75"/>
      <c r="B165" s="61"/>
    </row>
    <row r="166" spans="1:2" ht="12.75">
      <c r="A166" s="75"/>
      <c r="B166" s="61"/>
    </row>
    <row r="167" spans="1:2" ht="12.75">
      <c r="A167" s="75"/>
      <c r="B167" s="61"/>
    </row>
    <row r="168" spans="1:2" ht="12.75">
      <c r="A168" s="75"/>
      <c r="B168" s="61"/>
    </row>
    <row r="169" spans="1:2" ht="12.75">
      <c r="A169" s="75"/>
      <c r="B169" s="61"/>
    </row>
    <row r="170" spans="1:2" ht="12.75">
      <c r="A170" s="75"/>
      <c r="B170" s="61"/>
    </row>
    <row r="171" spans="1:2" ht="12.75">
      <c r="A171" s="75"/>
      <c r="B171" s="61"/>
    </row>
    <row r="172" spans="1:2" ht="12.75">
      <c r="A172" s="75"/>
      <c r="B172" s="61"/>
    </row>
    <row r="173" spans="1:2" ht="12.75">
      <c r="A173" s="75"/>
      <c r="B173" s="61"/>
    </row>
    <row r="174" spans="1:2" ht="12.75">
      <c r="A174" s="75"/>
      <c r="B174" s="61"/>
    </row>
    <row r="175" spans="1:2" ht="12.75">
      <c r="A175" s="75"/>
      <c r="B175" s="61"/>
    </row>
    <row r="176" spans="1:2" ht="12.75">
      <c r="A176" s="75"/>
      <c r="B176" s="61"/>
    </row>
    <row r="177" spans="1:2" ht="12.75">
      <c r="A177" s="75"/>
      <c r="B177" s="61"/>
    </row>
    <row r="178" spans="1:2" ht="12.75">
      <c r="A178" s="75"/>
      <c r="B178" s="61"/>
    </row>
    <row r="179" spans="1:2" ht="12.75">
      <c r="A179" s="75"/>
      <c r="B179" s="61"/>
    </row>
    <row r="180" spans="1:2" ht="12.75">
      <c r="A180" s="75"/>
      <c r="B180" s="61"/>
    </row>
    <row r="181" spans="1:2" ht="12.75">
      <c r="A181" s="75"/>
      <c r="B181" s="61"/>
    </row>
    <row r="182" spans="1:2" ht="12.75">
      <c r="A182" s="75"/>
      <c r="B182" s="61"/>
    </row>
    <row r="183" spans="1:2" ht="12.75">
      <c r="A183" s="75"/>
      <c r="B183" s="61"/>
    </row>
    <row r="184" spans="1:2" ht="12.75">
      <c r="A184" s="75"/>
      <c r="B184" s="61"/>
    </row>
    <row r="185" spans="1:2" ht="12.75">
      <c r="A185" s="75"/>
      <c r="B185" s="61"/>
    </row>
    <row r="186" spans="1:2" ht="12.75">
      <c r="A186" s="75"/>
      <c r="B186" s="61"/>
    </row>
    <row r="187" spans="1:2" ht="12.75">
      <c r="A187" s="75"/>
      <c r="B187" s="61"/>
    </row>
    <row r="188" spans="1:2" ht="12.75">
      <c r="A188" s="75"/>
      <c r="B188" s="61"/>
    </row>
    <row r="189" spans="1:2" ht="12.75">
      <c r="A189" s="75"/>
      <c r="B189" s="61"/>
    </row>
    <row r="190" spans="1:2" ht="12.75">
      <c r="A190" s="75"/>
      <c r="B190" s="61"/>
    </row>
    <row r="191" spans="1:2" ht="12.75">
      <c r="A191" s="75"/>
      <c r="B191" s="61"/>
    </row>
    <row r="192" spans="1:2" ht="12.75">
      <c r="A192" s="75"/>
      <c r="B192" s="61"/>
    </row>
    <row r="193" spans="1:2" ht="12.75">
      <c r="A193" s="75"/>
      <c r="B193" s="61"/>
    </row>
    <row r="194" spans="1:2" ht="12.75">
      <c r="A194" s="75"/>
      <c r="B194" s="61"/>
    </row>
    <row r="195" spans="1:2" ht="12.75">
      <c r="A195" s="75"/>
      <c r="B195" s="61"/>
    </row>
    <row r="196" spans="1:2" ht="12.75">
      <c r="A196" s="28"/>
      <c r="B196" s="28"/>
    </row>
    <row r="197" spans="1:2" ht="12.75">
      <c r="A197" s="75"/>
      <c r="B197" s="28"/>
    </row>
    <row r="198" spans="1:2" ht="12.75">
      <c r="A198" s="75"/>
      <c r="B198" s="28"/>
    </row>
    <row r="199" spans="1:2" ht="12.75">
      <c r="A199" s="75"/>
      <c r="B199" s="28"/>
    </row>
    <row r="200" spans="1:2" ht="12.75">
      <c r="A200" s="75"/>
      <c r="B200" s="28"/>
    </row>
    <row r="201" spans="1:2" ht="12.75">
      <c r="A201" s="75"/>
      <c r="B201" s="28"/>
    </row>
    <row r="202" spans="1:2" ht="12.75">
      <c r="A202" s="75"/>
      <c r="B202" s="28"/>
    </row>
    <row r="203" spans="1:3" ht="12.75">
      <c r="A203" s="102"/>
      <c r="B203" s="102"/>
      <c r="C203" s="102"/>
    </row>
    <row r="204" spans="1:3" ht="12.75">
      <c r="A204" s="102"/>
      <c r="B204" s="102"/>
      <c r="C204" s="102"/>
    </row>
    <row r="205" spans="1:3" ht="12.75">
      <c r="A205" s="102"/>
      <c r="B205" s="102"/>
      <c r="C205" s="102"/>
    </row>
    <row r="206" spans="1:3" ht="12.75">
      <c r="A206" s="102"/>
      <c r="B206" s="102"/>
      <c r="C206" s="102"/>
    </row>
    <row r="208" spans="1:3" ht="12.75">
      <c r="A208" s="102"/>
      <c r="B208" s="102"/>
      <c r="C208" s="102"/>
    </row>
    <row r="209" spans="1:3" ht="12.75">
      <c r="A209" s="102"/>
      <c r="B209" s="102"/>
      <c r="C209" s="102"/>
    </row>
    <row r="210" spans="1:3" ht="12.75">
      <c r="A210" s="102"/>
      <c r="B210" s="102"/>
      <c r="C210" s="102"/>
    </row>
    <row r="211" spans="1:3" ht="12.75">
      <c r="A211" s="102"/>
      <c r="B211" s="102"/>
      <c r="C211" s="102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29.7109375" style="16" customWidth="1"/>
    <col min="3" max="3" width="10.140625" style="16" customWidth="1"/>
    <col min="4" max="4" width="10.421875" style="15" customWidth="1"/>
    <col min="5" max="5" width="0.9921875" style="87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320" customWidth="1"/>
    <col min="12" max="12" width="6.00390625" style="16" customWidth="1"/>
    <col min="13" max="13" width="10.28125" style="15" customWidth="1"/>
    <col min="14" max="16384" width="9.140625" style="16" customWidth="1"/>
  </cols>
  <sheetData>
    <row r="1" spans="1:12" ht="30.75">
      <c r="A1" s="508" t="s">
        <v>184</v>
      </c>
      <c r="C1" s="299"/>
      <c r="F1" s="299"/>
      <c r="H1" s="300"/>
      <c r="I1" s="299"/>
      <c r="L1" s="299"/>
    </row>
    <row r="2" spans="3:13" s="127" customFormat="1" ht="20.25">
      <c r="C2" s="521">
        <v>37771</v>
      </c>
      <c r="D2" s="521"/>
      <c r="E2" s="521"/>
      <c r="F2" s="521"/>
      <c r="G2" s="521"/>
      <c r="I2" s="521" t="s">
        <v>1185</v>
      </c>
      <c r="J2" s="521"/>
      <c r="K2" s="521"/>
      <c r="L2" s="521"/>
      <c r="M2" s="521"/>
    </row>
    <row r="3" spans="1:13" s="41" customFormat="1" ht="12">
      <c r="A3" s="130" t="s">
        <v>1576</v>
      </c>
      <c r="B3" s="131"/>
      <c r="C3" s="403" t="s">
        <v>50</v>
      </c>
      <c r="D3" s="404"/>
      <c r="E3" s="301"/>
      <c r="F3" s="522" t="s">
        <v>137</v>
      </c>
      <c r="G3" s="522"/>
      <c r="H3" s="318"/>
      <c r="I3" s="403" t="s">
        <v>50</v>
      </c>
      <c r="J3" s="404"/>
      <c r="K3" s="301"/>
      <c r="L3" s="522" t="s">
        <v>137</v>
      </c>
      <c r="M3" s="522"/>
    </row>
    <row r="4" spans="1:13" s="28" customFormat="1" ht="12">
      <c r="A4" s="42" t="s">
        <v>1576</v>
      </c>
      <c r="B4" s="47" t="s">
        <v>1576</v>
      </c>
      <c r="C4" s="136" t="s">
        <v>114</v>
      </c>
      <c r="D4" s="50" t="s">
        <v>123</v>
      </c>
      <c r="E4" s="302"/>
      <c r="F4" s="136" t="s">
        <v>114</v>
      </c>
      <c r="G4" s="50" t="s">
        <v>123</v>
      </c>
      <c r="H4" s="50"/>
      <c r="I4" s="136" t="s">
        <v>114</v>
      </c>
      <c r="J4" s="50" t="s">
        <v>123</v>
      </c>
      <c r="K4" s="302"/>
      <c r="L4" s="136" t="s">
        <v>114</v>
      </c>
      <c r="M4" s="50" t="s">
        <v>123</v>
      </c>
    </row>
    <row r="5" spans="1:13" s="28" customFormat="1" ht="12">
      <c r="A5" s="42" t="s">
        <v>49</v>
      </c>
      <c r="B5" s="47" t="s">
        <v>1577</v>
      </c>
      <c r="C5" s="136" t="s">
        <v>113</v>
      </c>
      <c r="D5" s="50" t="s">
        <v>51</v>
      </c>
      <c r="E5" s="109"/>
      <c r="F5" s="136" t="s">
        <v>52</v>
      </c>
      <c r="G5" s="50" t="s">
        <v>51</v>
      </c>
      <c r="H5" s="50"/>
      <c r="I5" s="136" t="s">
        <v>113</v>
      </c>
      <c r="J5" s="50" t="s">
        <v>51</v>
      </c>
      <c r="K5" s="109"/>
      <c r="L5" s="136" t="s">
        <v>52</v>
      </c>
      <c r="M5" s="50" t="s">
        <v>51</v>
      </c>
    </row>
    <row r="6" spans="2:13" s="28" customFormat="1" ht="12" customHeight="1">
      <c r="B6" s="41"/>
      <c r="C6" s="303"/>
      <c r="D6" s="58"/>
      <c r="E6" s="302"/>
      <c r="F6" s="303"/>
      <c r="G6" s="58"/>
      <c r="H6" s="58"/>
      <c r="I6" s="303"/>
      <c r="J6" s="58"/>
      <c r="K6" s="302"/>
      <c r="L6" s="303"/>
      <c r="M6" s="58"/>
    </row>
    <row r="7" spans="1:13" ht="12" customHeight="1">
      <c r="A7" s="158"/>
      <c r="B7" s="137" t="s">
        <v>53</v>
      </c>
      <c r="C7" s="146"/>
      <c r="D7" s="44"/>
      <c r="E7" s="304"/>
      <c r="F7" s="149"/>
      <c r="G7" s="44"/>
      <c r="H7" s="44"/>
      <c r="I7" s="146"/>
      <c r="J7" s="44"/>
      <c r="K7" s="321"/>
      <c r="L7" s="149"/>
      <c r="M7" s="44"/>
    </row>
    <row r="8" spans="1:13" ht="12" customHeight="1">
      <c r="A8" s="305">
        <v>4</v>
      </c>
      <c r="B8" s="144" t="s">
        <v>1581</v>
      </c>
      <c r="C8" s="376">
        <v>1</v>
      </c>
      <c r="D8" s="377">
        <v>0</v>
      </c>
      <c r="E8" s="376"/>
      <c r="F8" s="376">
        <v>9</v>
      </c>
      <c r="G8" s="377">
        <v>0.5486</v>
      </c>
      <c r="H8" s="377"/>
      <c r="I8" s="376">
        <v>5</v>
      </c>
      <c r="J8" s="377">
        <v>2.9337</v>
      </c>
      <c r="K8" s="376"/>
      <c r="L8" s="376">
        <v>55</v>
      </c>
      <c r="M8" s="377">
        <v>72.9654</v>
      </c>
    </row>
    <row r="9" spans="1:13" ht="12" customHeight="1">
      <c r="A9" s="305">
        <v>7</v>
      </c>
      <c r="B9" s="144" t="s">
        <v>1582</v>
      </c>
      <c r="C9" s="380">
        <v>0</v>
      </c>
      <c r="D9" s="381">
        <v>0</v>
      </c>
      <c r="E9" s="376"/>
      <c r="F9" s="380">
        <v>6</v>
      </c>
      <c r="G9" s="381">
        <v>1.6966</v>
      </c>
      <c r="H9" s="377"/>
      <c r="I9" s="380">
        <v>0</v>
      </c>
      <c r="J9" s="381">
        <v>0</v>
      </c>
      <c r="K9" s="376"/>
      <c r="L9" s="380">
        <v>18</v>
      </c>
      <c r="M9" s="381">
        <v>19.8792</v>
      </c>
    </row>
    <row r="10" spans="1:13" ht="12" customHeight="1">
      <c r="A10" s="305">
        <v>0</v>
      </c>
      <c r="B10" s="42" t="s">
        <v>1583</v>
      </c>
      <c r="C10" s="150">
        <v>1</v>
      </c>
      <c r="D10" s="308">
        <v>0</v>
      </c>
      <c r="E10" s="150"/>
      <c r="F10" s="150">
        <v>15</v>
      </c>
      <c r="G10" s="308">
        <v>2.2452</v>
      </c>
      <c r="H10" s="308"/>
      <c r="I10" s="150">
        <v>5</v>
      </c>
      <c r="J10" s="308">
        <v>2.9337</v>
      </c>
      <c r="K10" s="134"/>
      <c r="L10" s="150">
        <v>73</v>
      </c>
      <c r="M10" s="308">
        <v>92.8446</v>
      </c>
    </row>
    <row r="11" spans="1:13" ht="12" customHeight="1">
      <c r="A11" s="158"/>
      <c r="B11" s="137"/>
      <c r="C11" s="149"/>
      <c r="D11" s="44"/>
      <c r="E11" s="304"/>
      <c r="F11" s="149"/>
      <c r="G11" s="44"/>
      <c r="H11" s="44"/>
      <c r="I11" s="149"/>
      <c r="J11" s="44"/>
      <c r="K11" s="321"/>
      <c r="L11" s="149"/>
      <c r="M11" s="44"/>
    </row>
    <row r="12" spans="1:13" ht="12" customHeight="1">
      <c r="A12" s="140">
        <v>11</v>
      </c>
      <c r="B12" s="144" t="s">
        <v>1584</v>
      </c>
      <c r="C12" s="376">
        <v>0</v>
      </c>
      <c r="D12" s="377"/>
      <c r="E12" s="376"/>
      <c r="F12" s="376">
        <v>0</v>
      </c>
      <c r="G12" s="377">
        <v>0</v>
      </c>
      <c r="H12" s="377"/>
      <c r="I12" s="376">
        <v>1</v>
      </c>
      <c r="J12" s="377">
        <v>0.348</v>
      </c>
      <c r="K12" s="376"/>
      <c r="L12" s="376">
        <v>2</v>
      </c>
      <c r="M12" s="377">
        <v>4.4300999999999995</v>
      </c>
    </row>
    <row r="13" spans="1:13" ht="12" customHeight="1">
      <c r="A13" s="140">
        <v>13</v>
      </c>
      <c r="B13" s="144" t="s">
        <v>1585</v>
      </c>
      <c r="C13" s="376">
        <v>0</v>
      </c>
      <c r="D13" s="377">
        <v>0</v>
      </c>
      <c r="E13" s="376"/>
      <c r="F13" s="376">
        <v>1</v>
      </c>
      <c r="G13" s="377">
        <v>0</v>
      </c>
      <c r="H13" s="377"/>
      <c r="I13" s="376">
        <v>2</v>
      </c>
      <c r="J13" s="377">
        <v>0</v>
      </c>
      <c r="K13" s="376"/>
      <c r="L13" s="376">
        <v>9</v>
      </c>
      <c r="M13" s="377">
        <v>0.8289</v>
      </c>
    </row>
    <row r="14" spans="1:13" ht="12" customHeight="1">
      <c r="A14" s="140">
        <v>15</v>
      </c>
      <c r="B14" s="144" t="s">
        <v>1586</v>
      </c>
      <c r="C14" s="376">
        <v>0</v>
      </c>
      <c r="D14" s="377">
        <v>0</v>
      </c>
      <c r="E14" s="376"/>
      <c r="F14" s="376">
        <v>3</v>
      </c>
      <c r="G14" s="377">
        <v>4.7984</v>
      </c>
      <c r="H14" s="377"/>
      <c r="I14" s="376">
        <v>1</v>
      </c>
      <c r="J14" s="377">
        <v>2</v>
      </c>
      <c r="K14" s="376"/>
      <c r="L14" s="376">
        <v>3</v>
      </c>
      <c r="M14" s="377">
        <v>4.7984</v>
      </c>
    </row>
    <row r="15" spans="1:13" ht="12" customHeight="1">
      <c r="A15" s="140">
        <v>18</v>
      </c>
      <c r="B15" s="144" t="s">
        <v>1587</v>
      </c>
      <c r="C15" s="380">
        <v>0</v>
      </c>
      <c r="D15" s="381">
        <v>0</v>
      </c>
      <c r="E15" s="376"/>
      <c r="F15" s="380">
        <v>0</v>
      </c>
      <c r="G15" s="381">
        <v>0</v>
      </c>
      <c r="H15" s="377"/>
      <c r="I15" s="380">
        <v>0</v>
      </c>
      <c r="J15" s="381">
        <v>0</v>
      </c>
      <c r="K15" s="376"/>
      <c r="L15" s="380">
        <v>0</v>
      </c>
      <c r="M15" s="381">
        <v>0</v>
      </c>
    </row>
    <row r="16" spans="1:13" ht="12" customHeight="1">
      <c r="A16" s="140">
        <v>10</v>
      </c>
      <c r="B16" s="42" t="s">
        <v>1588</v>
      </c>
      <c r="C16" s="150">
        <v>0</v>
      </c>
      <c r="D16" s="308">
        <v>0</v>
      </c>
      <c r="E16" s="150"/>
      <c r="F16" s="150">
        <v>4</v>
      </c>
      <c r="G16" s="308">
        <v>4.7984</v>
      </c>
      <c r="H16" s="308"/>
      <c r="I16" s="150">
        <v>4</v>
      </c>
      <c r="J16" s="308">
        <v>2.348</v>
      </c>
      <c r="K16" s="134"/>
      <c r="L16" s="150">
        <v>14</v>
      </c>
      <c r="M16" s="308">
        <v>10.0574</v>
      </c>
    </row>
    <row r="17" spans="1:13" ht="12" customHeight="1">
      <c r="A17" s="140" t="s">
        <v>1576</v>
      </c>
      <c r="B17" s="42"/>
      <c r="C17" s="146"/>
      <c r="D17" s="306"/>
      <c r="E17" s="307"/>
      <c r="F17" s="146"/>
      <c r="G17" s="306"/>
      <c r="H17" s="306"/>
      <c r="I17" s="146"/>
      <c r="J17" s="306"/>
      <c r="K17" s="322"/>
      <c r="L17" s="146"/>
      <c r="M17" s="306"/>
    </row>
    <row r="18" spans="1:13" ht="12" customHeight="1">
      <c r="A18" s="140">
        <v>21</v>
      </c>
      <c r="B18" s="144" t="s">
        <v>1589</v>
      </c>
      <c r="C18" s="376">
        <v>0</v>
      </c>
      <c r="D18" s="377">
        <v>0</v>
      </c>
      <c r="E18" s="376"/>
      <c r="F18" s="376">
        <v>2</v>
      </c>
      <c r="G18" s="377">
        <v>0.040999999999999995</v>
      </c>
      <c r="H18" s="377"/>
      <c r="I18" s="376">
        <v>0</v>
      </c>
      <c r="J18" s="377">
        <v>0</v>
      </c>
      <c r="K18" s="376"/>
      <c r="L18" s="376">
        <v>2</v>
      </c>
      <c r="M18" s="377">
        <v>0.040999999999999995</v>
      </c>
    </row>
    <row r="19" spans="1:13" ht="12" customHeight="1">
      <c r="A19" s="140">
        <v>24</v>
      </c>
      <c r="B19" s="144" t="s">
        <v>1590</v>
      </c>
      <c r="C19" s="376">
        <v>0</v>
      </c>
      <c r="D19" s="377">
        <v>0</v>
      </c>
      <c r="E19" s="376"/>
      <c r="F19" s="376">
        <v>0</v>
      </c>
      <c r="G19" s="377">
        <v>0</v>
      </c>
      <c r="H19" s="377"/>
      <c r="I19" s="376">
        <v>0</v>
      </c>
      <c r="J19" s="377">
        <v>0</v>
      </c>
      <c r="K19" s="376"/>
      <c r="L19" s="376">
        <v>4</v>
      </c>
      <c r="M19" s="377">
        <v>0.4983000000000001</v>
      </c>
    </row>
    <row r="20" spans="1:13" ht="12" customHeight="1">
      <c r="A20" s="140">
        <v>25</v>
      </c>
      <c r="B20" s="144" t="s">
        <v>1591</v>
      </c>
      <c r="C20" s="376">
        <v>1</v>
      </c>
      <c r="D20" s="377">
        <v>0</v>
      </c>
      <c r="E20" s="376"/>
      <c r="F20" s="376">
        <v>0</v>
      </c>
      <c r="G20" s="377">
        <v>0</v>
      </c>
      <c r="H20" s="377"/>
      <c r="I20" s="376">
        <v>2</v>
      </c>
      <c r="J20" s="377">
        <v>0</v>
      </c>
      <c r="K20" s="376"/>
      <c r="L20" s="376">
        <v>3</v>
      </c>
      <c r="M20" s="377">
        <v>0.21760000000000002</v>
      </c>
    </row>
    <row r="21" spans="1:13" ht="12" customHeight="1">
      <c r="A21" s="140">
        <v>26</v>
      </c>
      <c r="B21" s="144" t="s">
        <v>1592</v>
      </c>
      <c r="C21" s="380">
        <v>0</v>
      </c>
      <c r="D21" s="381">
        <v>0</v>
      </c>
      <c r="E21" s="376"/>
      <c r="F21" s="380">
        <v>0</v>
      </c>
      <c r="G21" s="381">
        <v>0</v>
      </c>
      <c r="H21" s="377"/>
      <c r="I21" s="380">
        <v>0</v>
      </c>
      <c r="J21" s="381">
        <v>0</v>
      </c>
      <c r="K21" s="376"/>
      <c r="L21" s="380">
        <v>9</v>
      </c>
      <c r="M21" s="381">
        <v>0.013000000000000001</v>
      </c>
    </row>
    <row r="22" spans="1:13" ht="12" customHeight="1">
      <c r="A22" s="140">
        <v>20</v>
      </c>
      <c r="B22" s="42" t="s">
        <v>1593</v>
      </c>
      <c r="C22" s="150">
        <v>1</v>
      </c>
      <c r="D22" s="308">
        <v>0</v>
      </c>
      <c r="E22" s="150"/>
      <c r="F22" s="150">
        <v>2</v>
      </c>
      <c r="G22" s="308">
        <v>0.040999999999999995</v>
      </c>
      <c r="H22" s="308"/>
      <c r="I22" s="150">
        <v>2</v>
      </c>
      <c r="J22" s="308">
        <v>0</v>
      </c>
      <c r="K22" s="134"/>
      <c r="L22" s="150">
        <v>18</v>
      </c>
      <c r="M22" s="308">
        <v>0.7699000000000001</v>
      </c>
    </row>
    <row r="23" spans="1:13" ht="12" customHeight="1">
      <c r="A23" s="140" t="s">
        <v>1576</v>
      </c>
      <c r="B23" s="42"/>
      <c r="C23" s="146"/>
      <c r="D23" s="306"/>
      <c r="E23" s="307"/>
      <c r="F23" s="146"/>
      <c r="G23" s="306"/>
      <c r="H23" s="306"/>
      <c r="I23" s="146"/>
      <c r="J23" s="306"/>
      <c r="K23" s="322"/>
      <c r="L23" s="146"/>
      <c r="M23" s="306"/>
    </row>
    <row r="24" spans="1:13" ht="12" customHeight="1">
      <c r="A24" s="140">
        <v>31</v>
      </c>
      <c r="B24" s="144" t="s">
        <v>1594</v>
      </c>
      <c r="C24" s="376">
        <v>0</v>
      </c>
      <c r="D24" s="377">
        <v>0</v>
      </c>
      <c r="E24" s="376"/>
      <c r="F24" s="376">
        <v>1</v>
      </c>
      <c r="G24" s="377">
        <v>0.126</v>
      </c>
      <c r="H24" s="377"/>
      <c r="I24" s="376">
        <v>2</v>
      </c>
      <c r="J24" s="377">
        <v>0.7781</v>
      </c>
      <c r="K24" s="376"/>
      <c r="L24" s="376">
        <v>4</v>
      </c>
      <c r="M24" s="377">
        <v>1.391</v>
      </c>
    </row>
    <row r="25" spans="1:13" ht="12" customHeight="1">
      <c r="A25" s="140">
        <v>34</v>
      </c>
      <c r="B25" s="144" t="s">
        <v>1595</v>
      </c>
      <c r="C25" s="380">
        <v>1</v>
      </c>
      <c r="D25" s="381">
        <v>0</v>
      </c>
      <c r="E25" s="376"/>
      <c r="F25" s="380">
        <v>1</v>
      </c>
      <c r="G25" s="381">
        <v>0</v>
      </c>
      <c r="H25" s="377"/>
      <c r="I25" s="380">
        <v>5</v>
      </c>
      <c r="J25" s="381">
        <v>0</v>
      </c>
      <c r="K25" s="376"/>
      <c r="L25" s="380">
        <v>8</v>
      </c>
      <c r="M25" s="381">
        <v>1.2</v>
      </c>
    </row>
    <row r="26" spans="1:13" ht="12" customHeight="1">
      <c r="A26" s="140">
        <v>30</v>
      </c>
      <c r="B26" s="148" t="s">
        <v>1596</v>
      </c>
      <c r="C26" s="150">
        <v>1</v>
      </c>
      <c r="D26" s="308">
        <v>0</v>
      </c>
      <c r="E26" s="150"/>
      <c r="F26" s="150">
        <v>2</v>
      </c>
      <c r="G26" s="308">
        <v>0.126</v>
      </c>
      <c r="H26" s="308"/>
      <c r="I26" s="150">
        <v>7</v>
      </c>
      <c r="J26" s="308">
        <v>0.7781</v>
      </c>
      <c r="K26" s="134"/>
      <c r="L26" s="150">
        <v>12</v>
      </c>
      <c r="M26" s="308">
        <v>2.591</v>
      </c>
    </row>
    <row r="27" spans="1:13" ht="12" customHeight="1">
      <c r="A27" s="140" t="s">
        <v>1576</v>
      </c>
      <c r="B27" s="148"/>
      <c r="C27" s="28"/>
      <c r="D27" s="309"/>
      <c r="E27" s="9"/>
      <c r="F27" s="28"/>
      <c r="G27" s="309"/>
      <c r="H27" s="309"/>
      <c r="I27" s="28"/>
      <c r="J27" s="309"/>
      <c r="K27" s="301"/>
      <c r="L27" s="28"/>
      <c r="M27" s="309"/>
    </row>
    <row r="28" spans="1:13" ht="12" customHeight="1">
      <c r="A28" s="140">
        <v>41</v>
      </c>
      <c r="B28" s="144" t="s">
        <v>1597</v>
      </c>
      <c r="C28" s="376">
        <v>0</v>
      </c>
      <c r="D28" s="377">
        <v>0</v>
      </c>
      <c r="E28" s="376"/>
      <c r="F28" s="376">
        <v>0</v>
      </c>
      <c r="G28" s="377">
        <v>0</v>
      </c>
      <c r="H28" s="377"/>
      <c r="I28" s="376">
        <v>0</v>
      </c>
      <c r="J28" s="377">
        <v>0</v>
      </c>
      <c r="K28" s="376"/>
      <c r="L28" s="376">
        <v>0</v>
      </c>
      <c r="M28" s="377">
        <v>0</v>
      </c>
    </row>
    <row r="29" spans="1:13" ht="12" customHeight="1">
      <c r="A29" s="140">
        <v>43</v>
      </c>
      <c r="B29" s="144" t="s">
        <v>1598</v>
      </c>
      <c r="C29" s="376">
        <v>0</v>
      </c>
      <c r="D29" s="377">
        <v>0</v>
      </c>
      <c r="E29" s="376"/>
      <c r="F29" s="376">
        <v>3</v>
      </c>
      <c r="G29" s="377">
        <v>0.0022</v>
      </c>
      <c r="H29" s="377"/>
      <c r="I29" s="376">
        <v>0</v>
      </c>
      <c r="J29" s="377">
        <v>0</v>
      </c>
      <c r="K29" s="376"/>
      <c r="L29" s="376">
        <v>7</v>
      </c>
      <c r="M29" s="377">
        <v>7.1867</v>
      </c>
    </row>
    <row r="30" spans="1:13" ht="12" customHeight="1">
      <c r="A30" s="140">
        <v>44</v>
      </c>
      <c r="B30" s="144" t="s">
        <v>1599</v>
      </c>
      <c r="C30" s="376">
        <v>1</v>
      </c>
      <c r="D30" s="377">
        <v>5</v>
      </c>
      <c r="E30" s="376"/>
      <c r="F30" s="376">
        <v>3</v>
      </c>
      <c r="G30" s="377">
        <v>0.7551</v>
      </c>
      <c r="H30" s="377"/>
      <c r="I30" s="376">
        <v>3</v>
      </c>
      <c r="J30" s="377">
        <v>5</v>
      </c>
      <c r="K30" s="376"/>
      <c r="L30" s="376">
        <v>18</v>
      </c>
      <c r="M30" s="377">
        <v>6.2377</v>
      </c>
    </row>
    <row r="31" spans="1:13" ht="12" customHeight="1">
      <c r="A31" s="140">
        <v>47</v>
      </c>
      <c r="B31" s="144" t="s">
        <v>1600</v>
      </c>
      <c r="C31" s="376">
        <v>1</v>
      </c>
      <c r="D31" s="377">
        <v>0</v>
      </c>
      <c r="E31" s="376"/>
      <c r="F31" s="376">
        <v>0</v>
      </c>
      <c r="G31" s="377">
        <v>0</v>
      </c>
      <c r="H31" s="377"/>
      <c r="I31" s="376">
        <v>1</v>
      </c>
      <c r="J31" s="377">
        <v>0</v>
      </c>
      <c r="K31" s="376"/>
      <c r="L31" s="376">
        <v>0</v>
      </c>
      <c r="M31" s="377">
        <v>0</v>
      </c>
    </row>
    <row r="32" spans="1:13" ht="12" customHeight="1">
      <c r="A32" s="140">
        <v>48</v>
      </c>
      <c r="B32" s="502" t="s">
        <v>225</v>
      </c>
      <c r="C32" s="376">
        <v>0</v>
      </c>
      <c r="D32" s="377">
        <v>0</v>
      </c>
      <c r="E32" s="376"/>
      <c r="F32" s="376">
        <v>2</v>
      </c>
      <c r="G32" s="377">
        <v>0.4601</v>
      </c>
      <c r="H32" s="377"/>
      <c r="I32" s="376">
        <v>0</v>
      </c>
      <c r="J32" s="377">
        <v>0</v>
      </c>
      <c r="K32" s="376"/>
      <c r="L32" s="376">
        <v>19</v>
      </c>
      <c r="M32" s="377">
        <v>3.0515999999999996</v>
      </c>
    </row>
    <row r="33" spans="1:13" ht="12" customHeight="1">
      <c r="A33" s="140">
        <v>49</v>
      </c>
      <c r="B33" s="144" t="s">
        <v>1601</v>
      </c>
      <c r="C33" s="380">
        <v>0</v>
      </c>
      <c r="D33" s="381">
        <v>0</v>
      </c>
      <c r="E33" s="376"/>
      <c r="F33" s="380">
        <v>0</v>
      </c>
      <c r="G33" s="381">
        <v>0</v>
      </c>
      <c r="H33" s="377"/>
      <c r="I33" s="380">
        <v>0</v>
      </c>
      <c r="J33" s="381">
        <v>0</v>
      </c>
      <c r="K33" s="376"/>
      <c r="L33" s="380">
        <v>0</v>
      </c>
      <c r="M33" s="381">
        <v>0</v>
      </c>
    </row>
    <row r="34" spans="1:13" ht="12" customHeight="1">
      <c r="A34" s="140">
        <v>40</v>
      </c>
      <c r="B34" s="148" t="s">
        <v>1602</v>
      </c>
      <c r="C34" s="150">
        <v>2</v>
      </c>
      <c r="D34" s="308">
        <v>5</v>
      </c>
      <c r="E34" s="150"/>
      <c r="F34" s="150">
        <v>8</v>
      </c>
      <c r="G34" s="308">
        <v>1.2174</v>
      </c>
      <c r="H34" s="308"/>
      <c r="I34" s="150">
        <v>4</v>
      </c>
      <c r="J34" s="308">
        <v>5</v>
      </c>
      <c r="K34" s="134"/>
      <c r="L34" s="150">
        <v>44</v>
      </c>
      <c r="M34" s="308">
        <v>16.476</v>
      </c>
    </row>
    <row r="35" spans="1:13" ht="12" customHeight="1">
      <c r="A35" s="140"/>
      <c r="B35" s="148"/>
      <c r="C35" s="310" t="s">
        <v>1576</v>
      </c>
      <c r="D35" s="311" t="s">
        <v>1576</v>
      </c>
      <c r="E35" s="312"/>
      <c r="F35" s="310" t="s">
        <v>1576</v>
      </c>
      <c r="G35" s="311" t="s">
        <v>1576</v>
      </c>
      <c r="H35" s="311"/>
      <c r="I35" s="310" t="s">
        <v>1576</v>
      </c>
      <c r="J35" s="311" t="s">
        <v>1576</v>
      </c>
      <c r="K35" s="312"/>
      <c r="L35" s="310" t="s">
        <v>1576</v>
      </c>
      <c r="M35" s="311" t="s">
        <v>1576</v>
      </c>
    </row>
    <row r="36" spans="1:13" ht="12" customHeight="1">
      <c r="A36" s="140">
        <v>52</v>
      </c>
      <c r="B36" s="144" t="s">
        <v>1603</v>
      </c>
      <c r="C36" s="376">
        <v>0</v>
      </c>
      <c r="D36" s="377">
        <v>0</v>
      </c>
      <c r="E36" s="376"/>
      <c r="F36" s="376">
        <v>3</v>
      </c>
      <c r="G36" s="377">
        <v>0</v>
      </c>
      <c r="H36" s="377"/>
      <c r="I36" s="376">
        <v>1</v>
      </c>
      <c r="J36" s="377">
        <v>0</v>
      </c>
      <c r="K36" s="376"/>
      <c r="L36" s="376">
        <v>10</v>
      </c>
      <c r="M36" s="377">
        <v>0</v>
      </c>
    </row>
    <row r="37" spans="1:13" ht="12" customHeight="1">
      <c r="A37" s="140">
        <v>53</v>
      </c>
      <c r="B37" s="144" t="s">
        <v>251</v>
      </c>
      <c r="C37" s="376">
        <v>2</v>
      </c>
      <c r="D37" s="377">
        <v>4</v>
      </c>
      <c r="E37" s="376"/>
      <c r="F37" s="376">
        <v>5</v>
      </c>
      <c r="G37" s="377">
        <v>0.4354</v>
      </c>
      <c r="H37" s="377"/>
      <c r="I37" s="376">
        <v>3</v>
      </c>
      <c r="J37" s="377">
        <v>4.105</v>
      </c>
      <c r="K37" s="376"/>
      <c r="L37" s="376">
        <v>20</v>
      </c>
      <c r="M37" s="377">
        <v>3.2603999999999997</v>
      </c>
    </row>
    <row r="38" spans="1:13" ht="12" customHeight="1">
      <c r="A38" s="140">
        <v>54</v>
      </c>
      <c r="B38" s="144" t="s">
        <v>252</v>
      </c>
      <c r="C38" s="376">
        <v>0</v>
      </c>
      <c r="D38" s="377">
        <v>0</v>
      </c>
      <c r="E38" s="376"/>
      <c r="F38" s="376">
        <v>5</v>
      </c>
      <c r="G38" s="377">
        <v>3.0402</v>
      </c>
      <c r="H38" s="377"/>
      <c r="I38" s="376">
        <v>1</v>
      </c>
      <c r="J38" s="377">
        <v>7.5725</v>
      </c>
      <c r="K38" s="376"/>
      <c r="L38" s="376">
        <v>35</v>
      </c>
      <c r="M38" s="377">
        <v>13.7284</v>
      </c>
    </row>
    <row r="39" spans="1:13" ht="12" customHeight="1">
      <c r="A39" s="140">
        <v>58</v>
      </c>
      <c r="B39" s="144" t="s">
        <v>1604</v>
      </c>
      <c r="C39" s="376">
        <v>0</v>
      </c>
      <c r="D39" s="377">
        <v>0</v>
      </c>
      <c r="E39" s="376"/>
      <c r="F39" s="376">
        <v>21</v>
      </c>
      <c r="G39" s="377">
        <v>2.0655</v>
      </c>
      <c r="H39" s="377"/>
      <c r="I39" s="376">
        <v>4</v>
      </c>
      <c r="J39" s="377">
        <v>8.173300000000001</v>
      </c>
      <c r="K39" s="376"/>
      <c r="L39" s="376">
        <v>61</v>
      </c>
      <c r="M39" s="377">
        <v>26.159100000000002</v>
      </c>
    </row>
    <row r="40" spans="1:13" ht="12" customHeight="1">
      <c r="A40" s="140">
        <v>59</v>
      </c>
      <c r="B40" s="144" t="s">
        <v>1605</v>
      </c>
      <c r="C40" s="380">
        <v>0</v>
      </c>
      <c r="D40" s="381">
        <v>0</v>
      </c>
      <c r="E40" s="376"/>
      <c r="F40" s="380">
        <v>0</v>
      </c>
      <c r="G40" s="381">
        <v>0</v>
      </c>
      <c r="H40" s="377"/>
      <c r="I40" s="380">
        <v>2</v>
      </c>
      <c r="J40" s="381">
        <v>0.8565</v>
      </c>
      <c r="K40" s="376"/>
      <c r="L40" s="380">
        <v>6</v>
      </c>
      <c r="M40" s="381">
        <v>2.8634</v>
      </c>
    </row>
    <row r="41" spans="1:13" ht="12" customHeight="1">
      <c r="A41" s="140">
        <v>50</v>
      </c>
      <c r="B41" s="148" t="s">
        <v>1606</v>
      </c>
      <c r="C41" s="150">
        <v>2</v>
      </c>
      <c r="D41" s="308">
        <v>4</v>
      </c>
      <c r="E41" s="150"/>
      <c r="F41" s="150">
        <v>34</v>
      </c>
      <c r="G41" s="308">
        <v>5.5411</v>
      </c>
      <c r="H41" s="308"/>
      <c r="I41" s="150">
        <v>11</v>
      </c>
      <c r="J41" s="308">
        <v>20.7073</v>
      </c>
      <c r="K41" s="134"/>
      <c r="L41" s="150">
        <v>132</v>
      </c>
      <c r="M41" s="308">
        <v>46.011300000000006</v>
      </c>
    </row>
    <row r="42" spans="1:13" ht="12" customHeight="1">
      <c r="A42" s="140" t="s">
        <v>1576</v>
      </c>
      <c r="B42" s="148"/>
      <c r="C42" s="146"/>
      <c r="D42" s="306"/>
      <c r="E42" s="307"/>
      <c r="F42" s="146"/>
      <c r="G42" s="306"/>
      <c r="H42" s="306"/>
      <c r="I42" s="146"/>
      <c r="J42" s="306"/>
      <c r="K42" s="322"/>
      <c r="L42" s="146"/>
      <c r="M42" s="306"/>
    </row>
    <row r="43" spans="1:13" ht="12" customHeight="1">
      <c r="A43" s="140">
        <v>63</v>
      </c>
      <c r="B43" s="144" t="s">
        <v>1607</v>
      </c>
      <c r="C43" s="376">
        <v>0</v>
      </c>
      <c r="D43" s="377">
        <v>0</v>
      </c>
      <c r="E43" s="376"/>
      <c r="F43" s="376">
        <v>0</v>
      </c>
      <c r="G43" s="377">
        <v>0</v>
      </c>
      <c r="H43" s="377"/>
      <c r="I43" s="376">
        <v>0</v>
      </c>
      <c r="J43" s="377">
        <v>0</v>
      </c>
      <c r="K43" s="376"/>
      <c r="L43" s="376">
        <v>3</v>
      </c>
      <c r="M43" s="377">
        <v>0.3639</v>
      </c>
    </row>
    <row r="44" spans="1:13" ht="12" customHeight="1">
      <c r="A44" s="140">
        <v>67</v>
      </c>
      <c r="B44" s="144" t="s">
        <v>1608</v>
      </c>
      <c r="C44" s="380">
        <v>0</v>
      </c>
      <c r="D44" s="381">
        <v>0</v>
      </c>
      <c r="E44" s="376"/>
      <c r="F44" s="380">
        <v>0</v>
      </c>
      <c r="G44" s="381">
        <v>0</v>
      </c>
      <c r="H44" s="377"/>
      <c r="I44" s="380">
        <v>0</v>
      </c>
      <c r="J44" s="381">
        <v>0</v>
      </c>
      <c r="K44" s="376"/>
      <c r="L44" s="380">
        <v>18</v>
      </c>
      <c r="M44" s="381">
        <v>6.169200000000001</v>
      </c>
    </row>
    <row r="45" spans="1:13" ht="12" customHeight="1">
      <c r="A45" s="140">
        <v>60</v>
      </c>
      <c r="B45" s="148" t="s">
        <v>1609</v>
      </c>
      <c r="C45" s="150">
        <v>0</v>
      </c>
      <c r="D45" s="308">
        <v>0</v>
      </c>
      <c r="E45" s="150">
        <v>0</v>
      </c>
      <c r="F45" s="150">
        <v>0</v>
      </c>
      <c r="G45" s="308">
        <v>0</v>
      </c>
      <c r="H45" s="308"/>
      <c r="I45" s="150">
        <v>0</v>
      </c>
      <c r="J45" s="308">
        <v>0</v>
      </c>
      <c r="K45" s="134">
        <v>0</v>
      </c>
      <c r="L45" s="150">
        <v>21</v>
      </c>
      <c r="M45" s="308">
        <v>6.533100000000001</v>
      </c>
    </row>
    <row r="46" spans="1:13" ht="12" customHeight="1">
      <c r="A46" s="140"/>
      <c r="B46" s="144"/>
      <c r="C46" s="146"/>
      <c r="D46" s="306"/>
      <c r="E46" s="307"/>
      <c r="F46" s="146"/>
      <c r="G46" s="306"/>
      <c r="H46" s="306"/>
      <c r="I46" s="146"/>
      <c r="J46" s="306"/>
      <c r="K46" s="322"/>
      <c r="L46" s="146"/>
      <c r="M46" s="306"/>
    </row>
    <row r="47" spans="1:13" ht="12" customHeight="1">
      <c r="A47" s="140">
        <v>72</v>
      </c>
      <c r="B47" s="144" t="s">
        <v>1610</v>
      </c>
      <c r="C47" s="376">
        <v>0</v>
      </c>
      <c r="D47" s="377">
        <v>0</v>
      </c>
      <c r="E47" s="376"/>
      <c r="F47" s="376">
        <v>0</v>
      </c>
      <c r="G47" s="377">
        <v>0</v>
      </c>
      <c r="H47" s="377"/>
      <c r="I47" s="376">
        <v>0</v>
      </c>
      <c r="J47" s="377">
        <v>0</v>
      </c>
      <c r="K47" s="376"/>
      <c r="L47" s="376">
        <v>3</v>
      </c>
      <c r="M47" s="377">
        <v>0.0104</v>
      </c>
    </row>
    <row r="48" spans="1:13" ht="12" customHeight="1">
      <c r="A48" s="140">
        <v>77</v>
      </c>
      <c r="B48" s="144" t="s">
        <v>253</v>
      </c>
      <c r="C48" s="380">
        <v>1</v>
      </c>
      <c r="D48" s="381">
        <v>388.9679</v>
      </c>
      <c r="E48" s="376"/>
      <c r="F48" s="380">
        <v>0</v>
      </c>
      <c r="G48" s="381">
        <v>0</v>
      </c>
      <c r="H48" s="377"/>
      <c r="I48" s="380">
        <v>1</v>
      </c>
      <c r="J48" s="381">
        <v>388.9679</v>
      </c>
      <c r="K48" s="376"/>
      <c r="L48" s="380">
        <v>0</v>
      </c>
      <c r="M48" s="381">
        <v>0</v>
      </c>
    </row>
    <row r="49" spans="1:13" ht="12" customHeight="1">
      <c r="A49" s="158">
        <v>70</v>
      </c>
      <c r="B49" s="148" t="s">
        <v>1611</v>
      </c>
      <c r="C49" s="150">
        <v>1</v>
      </c>
      <c r="D49" s="308">
        <v>388.9679</v>
      </c>
      <c r="E49" s="150">
        <v>0</v>
      </c>
      <c r="F49" s="150">
        <v>0</v>
      </c>
      <c r="G49" s="308">
        <v>0</v>
      </c>
      <c r="H49" s="308"/>
      <c r="I49" s="150">
        <v>1</v>
      </c>
      <c r="J49" s="308">
        <v>388.9679</v>
      </c>
      <c r="K49" s="134">
        <v>0</v>
      </c>
      <c r="L49" s="150">
        <v>3</v>
      </c>
      <c r="M49" s="308">
        <v>0.0104</v>
      </c>
    </row>
    <row r="50" spans="1:13" ht="12" customHeight="1">
      <c r="A50" s="140"/>
      <c r="B50" s="148"/>
      <c r="C50" s="146"/>
      <c r="D50" s="306"/>
      <c r="E50" s="307"/>
      <c r="F50" s="146"/>
      <c r="G50" s="306"/>
      <c r="H50" s="306"/>
      <c r="I50" s="146"/>
      <c r="J50" s="306"/>
      <c r="K50" s="322"/>
      <c r="L50" s="146"/>
      <c r="M50" s="306"/>
    </row>
    <row r="51" spans="1:13" ht="12" customHeight="1">
      <c r="A51" s="140">
        <v>81</v>
      </c>
      <c r="B51" s="144" t="s">
        <v>1612</v>
      </c>
      <c r="C51" s="376">
        <v>0</v>
      </c>
      <c r="D51" s="377">
        <v>0</v>
      </c>
      <c r="E51" s="376"/>
      <c r="F51" s="376">
        <v>0</v>
      </c>
      <c r="G51" s="377">
        <v>0</v>
      </c>
      <c r="H51" s="377"/>
      <c r="I51" s="376">
        <v>0</v>
      </c>
      <c r="J51" s="377">
        <v>0</v>
      </c>
      <c r="K51" s="376"/>
      <c r="L51" s="376">
        <v>0</v>
      </c>
      <c r="M51" s="377">
        <v>0</v>
      </c>
    </row>
    <row r="52" spans="1:13" ht="12" customHeight="1">
      <c r="A52" s="140">
        <v>83</v>
      </c>
      <c r="B52" s="144" t="s">
        <v>1613</v>
      </c>
      <c r="C52" s="376">
        <v>0</v>
      </c>
      <c r="D52" s="377">
        <v>0</v>
      </c>
      <c r="E52" s="376"/>
      <c r="F52" s="376">
        <v>0</v>
      </c>
      <c r="G52" s="377">
        <v>0</v>
      </c>
      <c r="H52" s="377"/>
      <c r="I52" s="376">
        <v>1</v>
      </c>
      <c r="J52" s="377">
        <v>0</v>
      </c>
      <c r="K52" s="376"/>
      <c r="L52" s="376">
        <v>2</v>
      </c>
      <c r="M52" s="377">
        <v>0.6</v>
      </c>
    </row>
    <row r="53" spans="1:13" ht="12" customHeight="1">
      <c r="A53" s="140">
        <v>84</v>
      </c>
      <c r="B53" s="144" t="s">
        <v>1614</v>
      </c>
      <c r="C53" s="376">
        <v>0</v>
      </c>
      <c r="D53" s="377">
        <v>0</v>
      </c>
      <c r="E53" s="376"/>
      <c r="F53" s="376">
        <v>0</v>
      </c>
      <c r="G53" s="377">
        <v>0</v>
      </c>
      <c r="H53" s="377"/>
      <c r="I53" s="376">
        <v>0</v>
      </c>
      <c r="J53" s="377">
        <v>0</v>
      </c>
      <c r="K53" s="376"/>
      <c r="L53" s="376">
        <v>0</v>
      </c>
      <c r="M53" s="377">
        <v>0</v>
      </c>
    </row>
    <row r="54" spans="1:13" ht="12" customHeight="1">
      <c r="A54" s="140">
        <v>85</v>
      </c>
      <c r="B54" s="144" t="s">
        <v>1615</v>
      </c>
      <c r="C54" s="376">
        <v>0</v>
      </c>
      <c r="D54" s="377">
        <v>0</v>
      </c>
      <c r="E54" s="376"/>
      <c r="F54" s="376">
        <v>0</v>
      </c>
      <c r="G54" s="377">
        <v>0</v>
      </c>
      <c r="H54" s="377"/>
      <c r="I54" s="376">
        <v>0</v>
      </c>
      <c r="J54" s="377">
        <v>0</v>
      </c>
      <c r="K54" s="376"/>
      <c r="L54" s="376">
        <v>4</v>
      </c>
      <c r="M54" s="377">
        <v>0</v>
      </c>
    </row>
    <row r="55" spans="1:13" s="13" customFormat="1" ht="12" customHeight="1">
      <c r="A55" s="140">
        <v>86</v>
      </c>
      <c r="B55" s="144" t="s">
        <v>1616</v>
      </c>
      <c r="C55" s="376">
        <v>0</v>
      </c>
      <c r="D55" s="377">
        <v>0</v>
      </c>
      <c r="E55" s="376"/>
      <c r="F55" s="376">
        <v>6</v>
      </c>
      <c r="G55" s="377">
        <v>0.0013</v>
      </c>
      <c r="H55" s="377"/>
      <c r="I55" s="376">
        <v>0</v>
      </c>
      <c r="J55" s="377">
        <v>0</v>
      </c>
      <c r="K55" s="376"/>
      <c r="L55" s="376">
        <v>24</v>
      </c>
      <c r="M55" s="377">
        <v>4.180700000000001</v>
      </c>
    </row>
    <row r="56" spans="1:13" ht="12" customHeight="1">
      <c r="A56" s="140">
        <v>87</v>
      </c>
      <c r="B56" s="144" t="s">
        <v>1617</v>
      </c>
      <c r="C56" s="376">
        <v>0</v>
      </c>
      <c r="D56" s="377">
        <v>0</v>
      </c>
      <c r="E56" s="376"/>
      <c r="F56" s="376">
        <v>16</v>
      </c>
      <c r="G56" s="377">
        <v>0.7263</v>
      </c>
      <c r="H56" s="377"/>
      <c r="I56" s="376">
        <v>3</v>
      </c>
      <c r="J56" s="377">
        <v>3.8485</v>
      </c>
      <c r="K56" s="376"/>
      <c r="L56" s="376">
        <v>72</v>
      </c>
      <c r="M56" s="377">
        <v>20.336299999999998</v>
      </c>
    </row>
    <row r="57" spans="1:13" ht="12" customHeight="1">
      <c r="A57" s="140">
        <v>89</v>
      </c>
      <c r="B57" s="502" t="s">
        <v>226</v>
      </c>
      <c r="C57" s="376">
        <v>0</v>
      </c>
      <c r="D57" s="377">
        <v>0</v>
      </c>
      <c r="E57" s="376"/>
      <c r="F57" s="376">
        <v>0</v>
      </c>
      <c r="G57" s="377">
        <v>0</v>
      </c>
      <c r="H57" s="377"/>
      <c r="I57" s="376">
        <v>0</v>
      </c>
      <c r="J57" s="377">
        <v>0</v>
      </c>
      <c r="K57" s="376"/>
      <c r="L57" s="376">
        <v>0</v>
      </c>
      <c r="M57" s="377">
        <v>0</v>
      </c>
    </row>
    <row r="58" spans="1:13" ht="12" customHeight="1">
      <c r="A58" s="140">
        <v>80</v>
      </c>
      <c r="B58" s="148" t="s">
        <v>1618</v>
      </c>
      <c r="C58" s="143">
        <v>0</v>
      </c>
      <c r="D58" s="313">
        <v>0</v>
      </c>
      <c r="E58" s="150"/>
      <c r="F58" s="143">
        <v>22</v>
      </c>
      <c r="G58" s="313">
        <v>0.7275999999999999</v>
      </c>
      <c r="H58" s="308"/>
      <c r="I58" s="143">
        <v>4</v>
      </c>
      <c r="J58" s="313">
        <v>3.8485</v>
      </c>
      <c r="K58" s="134"/>
      <c r="L58" s="143">
        <v>102</v>
      </c>
      <c r="M58" s="313">
        <v>25.116999999999997</v>
      </c>
    </row>
    <row r="59" spans="1:13" ht="12" customHeight="1">
      <c r="A59" s="140"/>
      <c r="B59" s="148"/>
      <c r="C59" s="146"/>
      <c r="D59" s="306"/>
      <c r="E59" s="307"/>
      <c r="F59" s="146"/>
      <c r="G59" s="306"/>
      <c r="H59" s="306"/>
      <c r="I59" s="146"/>
      <c r="J59" s="306"/>
      <c r="K59" s="322"/>
      <c r="L59" s="146"/>
      <c r="M59" s="306"/>
    </row>
    <row r="60" spans="1:13" ht="12" customHeight="1">
      <c r="A60" s="140">
        <v>93</v>
      </c>
      <c r="B60" s="144" t="s">
        <v>1619</v>
      </c>
      <c r="C60" s="376">
        <v>0</v>
      </c>
      <c r="D60" s="377">
        <v>0</v>
      </c>
      <c r="E60" s="376"/>
      <c r="F60" s="376">
        <v>0</v>
      </c>
      <c r="G60" s="377">
        <v>0</v>
      </c>
      <c r="H60" s="377"/>
      <c r="I60" s="376">
        <v>1</v>
      </c>
      <c r="J60" s="377">
        <v>3.7995</v>
      </c>
      <c r="K60" s="376"/>
      <c r="L60" s="376">
        <v>17</v>
      </c>
      <c r="M60" s="377">
        <v>0.39560000000000006</v>
      </c>
    </row>
    <row r="61" spans="1:13" ht="12" customHeight="1">
      <c r="A61" s="140">
        <v>97</v>
      </c>
      <c r="B61" s="144" t="s">
        <v>1620</v>
      </c>
      <c r="C61" s="380">
        <v>1</v>
      </c>
      <c r="D61" s="381">
        <v>0</v>
      </c>
      <c r="E61" s="376"/>
      <c r="F61" s="380">
        <v>16</v>
      </c>
      <c r="G61" s="381">
        <v>3.9603</v>
      </c>
      <c r="H61" s="377"/>
      <c r="I61" s="380">
        <v>3</v>
      </c>
      <c r="J61" s="381">
        <v>0</v>
      </c>
      <c r="K61" s="376"/>
      <c r="L61" s="380">
        <v>50</v>
      </c>
      <c r="M61" s="381">
        <v>7.664</v>
      </c>
    </row>
    <row r="62" spans="1:13" ht="12" customHeight="1">
      <c r="A62" s="140">
        <v>90</v>
      </c>
      <c r="B62" s="42" t="s">
        <v>1621</v>
      </c>
      <c r="C62" s="150">
        <v>1</v>
      </c>
      <c r="D62" s="308">
        <v>0</v>
      </c>
      <c r="E62" s="150">
        <v>0</v>
      </c>
      <c r="F62" s="150">
        <v>16</v>
      </c>
      <c r="G62" s="308">
        <v>3.9603</v>
      </c>
      <c r="H62" s="308"/>
      <c r="I62" s="150">
        <v>4</v>
      </c>
      <c r="J62" s="308">
        <v>3.7995</v>
      </c>
      <c r="K62" s="134">
        <v>0</v>
      </c>
      <c r="L62" s="150">
        <v>67</v>
      </c>
      <c r="M62" s="308">
        <v>8.0596</v>
      </c>
    </row>
    <row r="63" spans="1:13" ht="12" customHeight="1">
      <c r="A63" s="140"/>
      <c r="B63" s="42"/>
      <c r="C63" s="378"/>
      <c r="D63" s="379"/>
      <c r="E63" s="376"/>
      <c r="F63" s="378"/>
      <c r="G63" s="379"/>
      <c r="H63" s="377"/>
      <c r="I63" s="378"/>
      <c r="J63" s="379"/>
      <c r="K63" s="376"/>
      <c r="L63" s="378"/>
      <c r="M63" s="379"/>
    </row>
    <row r="64" spans="1:13" ht="12" customHeight="1">
      <c r="A64" s="61"/>
      <c r="B64" s="122" t="s">
        <v>54</v>
      </c>
      <c r="C64" s="154">
        <v>9</v>
      </c>
      <c r="D64" s="382">
        <v>397.9679</v>
      </c>
      <c r="E64" s="150">
        <v>0</v>
      </c>
      <c r="F64" s="154">
        <v>103</v>
      </c>
      <c r="G64" s="382">
        <v>18.657</v>
      </c>
      <c r="H64" s="308"/>
      <c r="I64" s="154">
        <v>42</v>
      </c>
      <c r="J64" s="382">
        <v>428.383</v>
      </c>
      <c r="K64" s="134">
        <v>0</v>
      </c>
      <c r="L64" s="154">
        <v>486</v>
      </c>
      <c r="M64" s="382">
        <v>208.4703</v>
      </c>
    </row>
    <row r="65" spans="1:13" s="89" customFormat="1" ht="12" customHeight="1">
      <c r="A65" s="9"/>
      <c r="B65" s="28"/>
      <c r="C65" s="147"/>
      <c r="D65" s="309"/>
      <c r="E65" s="9"/>
      <c r="F65" s="147"/>
      <c r="G65" s="309"/>
      <c r="H65" s="309"/>
      <c r="I65" s="147"/>
      <c r="J65" s="309"/>
      <c r="K65" s="301"/>
      <c r="L65" s="147"/>
      <c r="M65" s="309"/>
    </row>
    <row r="66" spans="1:13" s="89" customFormat="1" ht="12" customHeight="1">
      <c r="A66" s="315"/>
      <c r="B66" s="314" t="s">
        <v>55</v>
      </c>
      <c r="C66" s="376">
        <v>1</v>
      </c>
      <c r="D66" s="377">
        <v>4</v>
      </c>
      <c r="E66" s="376"/>
      <c r="F66" s="376">
        <v>0</v>
      </c>
      <c r="G66" s="377">
        <v>0</v>
      </c>
      <c r="H66" s="377"/>
      <c r="I66" s="376">
        <v>1</v>
      </c>
      <c r="J66" s="377">
        <v>4</v>
      </c>
      <c r="K66" s="376"/>
      <c r="L66" s="376">
        <v>3</v>
      </c>
      <c r="M66" s="377">
        <v>3.6685</v>
      </c>
    </row>
    <row r="67" spans="1:13" s="89" customFormat="1" ht="12" customHeight="1">
      <c r="A67" s="315"/>
      <c r="B67" s="28"/>
      <c r="C67" s="378"/>
      <c r="D67" s="379"/>
      <c r="E67" s="376"/>
      <c r="F67" s="378"/>
      <c r="G67" s="379"/>
      <c r="H67" s="377"/>
      <c r="I67" s="378"/>
      <c r="J67" s="379"/>
      <c r="K67" s="376"/>
      <c r="L67" s="378"/>
      <c r="M67" s="379"/>
    </row>
    <row r="68" spans="1:13" s="89" customFormat="1" ht="12" customHeight="1">
      <c r="A68" s="315"/>
      <c r="B68" s="314" t="s">
        <v>168</v>
      </c>
      <c r="C68" s="383">
        <v>10</v>
      </c>
      <c r="D68" s="384">
        <v>401.9679</v>
      </c>
      <c r="E68" s="316"/>
      <c r="F68" s="383">
        <v>103</v>
      </c>
      <c r="G68" s="384">
        <v>18.657</v>
      </c>
      <c r="H68" s="319"/>
      <c r="I68" s="383">
        <v>43</v>
      </c>
      <c r="J68" s="384">
        <v>432.383</v>
      </c>
      <c r="K68" s="323"/>
      <c r="L68" s="383">
        <v>489</v>
      </c>
      <c r="M68" s="384">
        <v>212.1388</v>
      </c>
    </row>
    <row r="69" spans="1:13" ht="12" customHeight="1">
      <c r="A69" s="16"/>
      <c r="D69" s="317"/>
      <c r="G69" s="317"/>
      <c r="H69" s="317"/>
      <c r="J69" s="317"/>
      <c r="M69" s="317"/>
    </row>
    <row r="70" spans="1:13" ht="12" customHeight="1">
      <c r="A70" s="16"/>
      <c r="G70" s="317"/>
      <c r="H70" s="317"/>
      <c r="M70" s="317"/>
    </row>
    <row r="71" spans="1:13" ht="12" customHeight="1">
      <c r="A71" s="16"/>
      <c r="G71" s="317"/>
      <c r="H71" s="317"/>
      <c r="M71" s="317"/>
    </row>
    <row r="72" spans="1:13" ht="12.75">
      <c r="A72" s="16"/>
      <c r="G72" s="317"/>
      <c r="H72" s="317"/>
      <c r="M72" s="317"/>
    </row>
    <row r="73" spans="1:13" ht="12.75">
      <c r="A73" s="16"/>
      <c r="G73" s="317"/>
      <c r="H73" s="317"/>
      <c r="M73" s="317"/>
    </row>
    <row r="74" spans="1:13" ht="12.75">
      <c r="A74" s="16"/>
      <c r="G74" s="317"/>
      <c r="H74" s="317"/>
      <c r="M74" s="317"/>
    </row>
    <row r="75" spans="1:13" ht="12.75">
      <c r="A75" s="16"/>
      <c r="G75" s="317"/>
      <c r="H75" s="317"/>
      <c r="M75" s="317"/>
    </row>
    <row r="76" spans="1:13" ht="12.75">
      <c r="A76" s="16"/>
      <c r="G76" s="317"/>
      <c r="H76" s="317"/>
      <c r="M76" s="317"/>
    </row>
    <row r="77" spans="1:13" ht="12.75">
      <c r="A77" s="16"/>
      <c r="G77" s="317"/>
      <c r="H77" s="317"/>
      <c r="M77" s="317"/>
    </row>
    <row r="78" spans="1:13" ht="12.75">
      <c r="A78" s="16"/>
      <c r="G78" s="317"/>
      <c r="H78" s="317"/>
      <c r="M78" s="317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32.0039062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3.57421875" style="87" customWidth="1"/>
    <col min="7" max="7" width="11.00390625" style="16" customWidth="1"/>
    <col min="8" max="9" width="7.00390625" style="15" customWidth="1"/>
    <col min="10" max="10" width="3.57421875" style="87" customWidth="1"/>
    <col min="11" max="11" width="11.00390625" style="16" customWidth="1"/>
    <col min="12" max="13" width="7.00390625" style="15" customWidth="1"/>
    <col min="14" max="16384" width="9.140625" style="16" customWidth="1"/>
  </cols>
  <sheetData>
    <row r="1" spans="1:13" ht="30.75">
      <c r="A1" s="508" t="s">
        <v>211</v>
      </c>
      <c r="C1" s="299"/>
      <c r="D1" s="299"/>
      <c r="G1" s="299"/>
      <c r="K1" s="515">
        <v>37771</v>
      </c>
      <c r="L1" s="523"/>
      <c r="M1" s="523"/>
    </row>
    <row r="2" spans="3:11" s="127" customFormat="1" ht="20.25">
      <c r="C2" s="436"/>
      <c r="D2" s="436"/>
      <c r="E2" s="437"/>
      <c r="F2" s="438"/>
      <c r="G2" s="436"/>
      <c r="H2" s="437"/>
      <c r="I2" s="437"/>
      <c r="J2" s="438"/>
      <c r="K2" s="436"/>
    </row>
    <row r="3" spans="1:13" s="127" customFormat="1" ht="25.5">
      <c r="A3" s="439"/>
      <c r="C3" s="440"/>
      <c r="D3" s="440"/>
      <c r="E3" s="52"/>
      <c r="F3" s="441"/>
      <c r="G3" s="440"/>
      <c r="H3" s="52"/>
      <c r="I3" s="52"/>
      <c r="J3" s="438"/>
      <c r="K3" s="440"/>
      <c r="L3" s="52"/>
      <c r="M3" s="52"/>
    </row>
    <row r="4" spans="1:13" s="41" customFormat="1" ht="12">
      <c r="A4" s="130" t="s">
        <v>1576</v>
      </c>
      <c r="B4" s="131"/>
      <c r="C4" s="133" t="s">
        <v>199</v>
      </c>
      <c r="D4" s="133"/>
      <c r="E4" s="476"/>
      <c r="F4" s="327"/>
      <c r="G4" s="133" t="s">
        <v>200</v>
      </c>
      <c r="H4" s="476"/>
      <c r="I4" s="476"/>
      <c r="J4" s="301"/>
      <c r="K4" s="133" t="s">
        <v>201</v>
      </c>
      <c r="L4" s="476"/>
      <c r="M4" s="476"/>
    </row>
    <row r="5" spans="1:13" s="28" customFormat="1" ht="12">
      <c r="A5" s="42" t="s">
        <v>1576</v>
      </c>
      <c r="B5" s="47"/>
      <c r="C5" s="477" t="s">
        <v>202</v>
      </c>
      <c r="D5" s="403" t="s">
        <v>203</v>
      </c>
      <c r="E5" s="404"/>
      <c r="F5" s="328"/>
      <c r="G5" s="403" t="s">
        <v>202</v>
      </c>
      <c r="H5" s="403" t="s">
        <v>203</v>
      </c>
      <c r="I5" s="404"/>
      <c r="J5" s="302"/>
      <c r="K5" s="403" t="s">
        <v>202</v>
      </c>
      <c r="L5" s="403" t="s">
        <v>203</v>
      </c>
      <c r="M5" s="404"/>
    </row>
    <row r="6" spans="1:13" s="28" customFormat="1" ht="12">
      <c r="A6" s="42" t="s">
        <v>49</v>
      </c>
      <c r="B6" s="47" t="s">
        <v>1577</v>
      </c>
      <c r="C6" s="136" t="s">
        <v>204</v>
      </c>
      <c r="D6" s="136" t="s">
        <v>205</v>
      </c>
      <c r="E6" s="50" t="s">
        <v>115</v>
      </c>
      <c r="F6" s="328"/>
      <c r="G6" s="136" t="s">
        <v>204</v>
      </c>
      <c r="H6" s="54" t="s">
        <v>205</v>
      </c>
      <c r="I6" s="50" t="s">
        <v>115</v>
      </c>
      <c r="J6" s="109"/>
      <c r="K6" s="136" t="s">
        <v>204</v>
      </c>
      <c r="L6" s="54" t="s">
        <v>205</v>
      </c>
      <c r="M6" s="50" t="s">
        <v>115</v>
      </c>
    </row>
    <row r="7" spans="1:13" s="28" customFormat="1" ht="12">
      <c r="A7" s="42"/>
      <c r="B7" s="47"/>
      <c r="C7" s="136"/>
      <c r="D7" s="50" t="s">
        <v>206</v>
      </c>
      <c r="E7" s="50"/>
      <c r="F7" s="328"/>
      <c r="G7" s="136"/>
      <c r="H7" s="50" t="s">
        <v>206</v>
      </c>
      <c r="I7" s="50"/>
      <c r="J7" s="109"/>
      <c r="K7" s="136"/>
      <c r="L7" s="50" t="s">
        <v>206</v>
      </c>
      <c r="M7" s="50"/>
    </row>
    <row r="8" spans="2:13" s="28" customFormat="1" ht="12" customHeight="1">
      <c r="B8" s="41"/>
      <c r="C8" s="303"/>
      <c r="D8" s="524" t="s">
        <v>213</v>
      </c>
      <c r="E8" s="524"/>
      <c r="F8" s="328"/>
      <c r="G8" s="303"/>
      <c r="H8" s="58"/>
      <c r="I8" s="58"/>
      <c r="J8" s="302"/>
      <c r="K8" s="303"/>
      <c r="L8" s="58"/>
      <c r="M8" s="58"/>
    </row>
    <row r="9" spans="1:13" ht="12" customHeight="1">
      <c r="A9" s="158"/>
      <c r="B9" s="137" t="s">
        <v>53</v>
      </c>
      <c r="C9" s="146"/>
      <c r="D9" s="146"/>
      <c r="E9" s="44"/>
      <c r="F9" s="9"/>
      <c r="G9" s="149"/>
      <c r="H9" s="44"/>
      <c r="I9" s="44"/>
      <c r="J9" s="304"/>
      <c r="K9" s="149"/>
      <c r="L9" s="44"/>
      <c r="M9" s="44"/>
    </row>
    <row r="10" spans="1:13" ht="12" customHeight="1">
      <c r="A10" s="305">
        <v>4</v>
      </c>
      <c r="B10" s="144" t="s">
        <v>1581</v>
      </c>
      <c r="C10" s="442">
        <v>1</v>
      </c>
      <c r="D10" s="146">
        <v>0</v>
      </c>
      <c r="E10" s="306">
        <v>0</v>
      </c>
      <c r="F10" s="443"/>
      <c r="G10" s="442">
        <v>0</v>
      </c>
      <c r="H10" s="146">
        <v>0</v>
      </c>
      <c r="I10" s="444">
        <v>0</v>
      </c>
      <c r="J10" s="307"/>
      <c r="K10" s="442">
        <v>0</v>
      </c>
      <c r="L10" s="445">
        <v>0</v>
      </c>
      <c r="M10" s="444">
        <v>0</v>
      </c>
    </row>
    <row r="11" spans="1:13" ht="12" customHeight="1">
      <c r="A11" s="305">
        <v>7</v>
      </c>
      <c r="B11" s="144" t="s">
        <v>1582</v>
      </c>
      <c r="C11" s="460">
        <v>0</v>
      </c>
      <c r="D11" s="461">
        <v>0</v>
      </c>
      <c r="E11" s="475">
        <v>0</v>
      </c>
      <c r="F11" s="443"/>
      <c r="G11" s="460">
        <v>0</v>
      </c>
      <c r="H11" s="461">
        <v>0</v>
      </c>
      <c r="I11" s="462">
        <v>0</v>
      </c>
      <c r="J11" s="307"/>
      <c r="K11" s="460">
        <v>0</v>
      </c>
      <c r="L11" s="478">
        <v>0</v>
      </c>
      <c r="M11" s="462">
        <v>0</v>
      </c>
    </row>
    <row r="12" spans="1:13" ht="12" customHeight="1">
      <c r="A12" s="305">
        <v>0</v>
      </c>
      <c r="B12" s="42" t="s">
        <v>1583</v>
      </c>
      <c r="C12" s="446">
        <v>1</v>
      </c>
      <c r="D12" s="150"/>
      <c r="E12" s="308">
        <v>0</v>
      </c>
      <c r="F12" s="447"/>
      <c r="G12" s="446">
        <v>0</v>
      </c>
      <c r="H12" s="150">
        <v>0</v>
      </c>
      <c r="I12" s="448">
        <v>0</v>
      </c>
      <c r="J12" s="150"/>
      <c r="K12" s="446">
        <v>0</v>
      </c>
      <c r="L12" s="449">
        <v>0</v>
      </c>
      <c r="M12" s="448">
        <v>0</v>
      </c>
    </row>
    <row r="13" spans="1:13" ht="12" customHeight="1">
      <c r="A13" s="158"/>
      <c r="B13" s="137"/>
      <c r="C13" s="450"/>
      <c r="D13" s="149"/>
      <c r="E13" s="44"/>
      <c r="F13" s="9"/>
      <c r="G13" s="450"/>
      <c r="H13" s="44"/>
      <c r="I13" s="111"/>
      <c r="J13" s="304"/>
      <c r="K13" s="450"/>
      <c r="L13" s="108"/>
      <c r="M13" s="111"/>
    </row>
    <row r="14" spans="1:13" ht="12" customHeight="1">
      <c r="A14" s="140">
        <v>11</v>
      </c>
      <c r="B14" s="144" t="s">
        <v>1584</v>
      </c>
      <c r="C14" s="442">
        <v>0</v>
      </c>
      <c r="D14" s="146">
        <v>0</v>
      </c>
      <c r="E14" s="306">
        <v>0</v>
      </c>
      <c r="F14" s="443"/>
      <c r="G14" s="442">
        <v>0</v>
      </c>
      <c r="H14" s="445">
        <v>0</v>
      </c>
      <c r="I14" s="444">
        <v>0</v>
      </c>
      <c r="J14" s="307"/>
      <c r="K14" s="442">
        <v>0</v>
      </c>
      <c r="L14" s="445">
        <v>0</v>
      </c>
      <c r="M14" s="444">
        <v>0</v>
      </c>
    </row>
    <row r="15" spans="1:13" ht="12" customHeight="1">
      <c r="A15" s="140">
        <v>13</v>
      </c>
      <c r="B15" s="144" t="s">
        <v>1585</v>
      </c>
      <c r="C15" s="442">
        <v>0</v>
      </c>
      <c r="D15" s="146">
        <v>0</v>
      </c>
      <c r="E15" s="306">
        <v>0</v>
      </c>
      <c r="F15" s="443"/>
      <c r="G15" s="442">
        <v>0</v>
      </c>
      <c r="H15" s="445">
        <v>0</v>
      </c>
      <c r="I15" s="444">
        <v>0</v>
      </c>
      <c r="J15" s="307"/>
      <c r="K15" s="442">
        <v>0</v>
      </c>
      <c r="L15" s="445">
        <v>0</v>
      </c>
      <c r="M15" s="444">
        <v>0</v>
      </c>
    </row>
    <row r="16" spans="1:13" ht="12" customHeight="1">
      <c r="A16" s="140">
        <v>15</v>
      </c>
      <c r="B16" s="144" t="s">
        <v>1586</v>
      </c>
      <c r="C16" s="442">
        <v>0</v>
      </c>
      <c r="D16" s="146">
        <v>0</v>
      </c>
      <c r="E16" s="306">
        <v>0</v>
      </c>
      <c r="F16" s="443"/>
      <c r="G16" s="442">
        <v>0</v>
      </c>
      <c r="H16" s="445">
        <v>0</v>
      </c>
      <c r="I16" s="444">
        <v>0</v>
      </c>
      <c r="J16" s="307"/>
      <c r="K16" s="442">
        <v>0</v>
      </c>
      <c r="L16" s="445">
        <v>0</v>
      </c>
      <c r="M16" s="444">
        <v>0</v>
      </c>
    </row>
    <row r="17" spans="1:13" ht="12" customHeight="1">
      <c r="A17" s="140">
        <v>18</v>
      </c>
      <c r="B17" s="144" t="s">
        <v>1587</v>
      </c>
      <c r="C17" s="460">
        <v>0</v>
      </c>
      <c r="D17" s="461">
        <v>0</v>
      </c>
      <c r="E17" s="475">
        <v>0</v>
      </c>
      <c r="F17" s="443"/>
      <c r="G17" s="460">
        <v>0</v>
      </c>
      <c r="H17" s="478">
        <v>0</v>
      </c>
      <c r="I17" s="462">
        <v>0</v>
      </c>
      <c r="J17" s="307"/>
      <c r="K17" s="460">
        <v>0</v>
      </c>
      <c r="L17" s="478">
        <v>0</v>
      </c>
      <c r="M17" s="462">
        <v>0</v>
      </c>
    </row>
    <row r="18" spans="1:13" ht="12" customHeight="1">
      <c r="A18" s="140">
        <v>10</v>
      </c>
      <c r="B18" s="42" t="s">
        <v>1588</v>
      </c>
      <c r="C18" s="446">
        <v>0</v>
      </c>
      <c r="D18" s="150">
        <v>0</v>
      </c>
      <c r="E18" s="308">
        <v>0</v>
      </c>
      <c r="F18" s="447"/>
      <c r="G18" s="446">
        <v>0</v>
      </c>
      <c r="H18" s="449">
        <v>0</v>
      </c>
      <c r="I18" s="448">
        <v>0</v>
      </c>
      <c r="J18" s="150"/>
      <c r="K18" s="446">
        <v>0</v>
      </c>
      <c r="L18" s="449">
        <v>0</v>
      </c>
      <c r="M18" s="448">
        <v>0</v>
      </c>
    </row>
    <row r="19" spans="1:13" ht="12" customHeight="1">
      <c r="A19" s="140" t="s">
        <v>1576</v>
      </c>
      <c r="B19" s="42"/>
      <c r="C19" s="442"/>
      <c r="D19" s="146"/>
      <c r="E19" s="306"/>
      <c r="F19" s="443"/>
      <c r="G19" s="442"/>
      <c r="H19" s="445"/>
      <c r="I19" s="444"/>
      <c r="J19" s="307"/>
      <c r="K19" s="442"/>
      <c r="L19" s="445"/>
      <c r="M19" s="444"/>
    </row>
    <row r="20" spans="1:13" ht="12" customHeight="1">
      <c r="A20" s="140">
        <v>21</v>
      </c>
      <c r="B20" s="144" t="s">
        <v>1589</v>
      </c>
      <c r="C20" s="442">
        <v>0</v>
      </c>
      <c r="D20" s="146">
        <v>0</v>
      </c>
      <c r="E20" s="306">
        <v>0</v>
      </c>
      <c r="F20" s="443"/>
      <c r="G20" s="442">
        <v>0</v>
      </c>
      <c r="H20" s="445">
        <v>0</v>
      </c>
      <c r="I20" s="444">
        <v>0</v>
      </c>
      <c r="J20" s="307"/>
      <c r="K20" s="442">
        <v>0</v>
      </c>
      <c r="L20" s="445">
        <v>0</v>
      </c>
      <c r="M20" s="444">
        <v>0</v>
      </c>
    </row>
    <row r="21" spans="1:13" ht="12" customHeight="1">
      <c r="A21" s="140">
        <v>24</v>
      </c>
      <c r="B21" s="144" t="s">
        <v>1590</v>
      </c>
      <c r="C21" s="451">
        <v>0</v>
      </c>
      <c r="D21" s="452">
        <v>0</v>
      </c>
      <c r="E21" s="453">
        <v>0</v>
      </c>
      <c r="F21" s="454"/>
      <c r="G21" s="451">
        <v>0</v>
      </c>
      <c r="H21" s="455">
        <v>0</v>
      </c>
      <c r="I21" s="456">
        <v>0</v>
      </c>
      <c r="J21" s="457"/>
      <c r="K21" s="451">
        <v>0</v>
      </c>
      <c r="L21" s="455">
        <v>0</v>
      </c>
      <c r="M21" s="456">
        <v>0</v>
      </c>
    </row>
    <row r="22" spans="1:13" ht="12" customHeight="1">
      <c r="A22" s="140">
        <v>25</v>
      </c>
      <c r="B22" s="144" t="s">
        <v>1591</v>
      </c>
      <c r="C22" s="442">
        <v>0</v>
      </c>
      <c r="D22" s="146">
        <v>0</v>
      </c>
      <c r="E22" s="306">
        <v>0</v>
      </c>
      <c r="F22" s="443"/>
      <c r="G22" s="442">
        <v>1</v>
      </c>
      <c r="H22" s="445">
        <v>0</v>
      </c>
      <c r="I22" s="444">
        <v>0</v>
      </c>
      <c r="J22" s="307"/>
      <c r="K22" s="442">
        <v>0</v>
      </c>
      <c r="L22" s="445">
        <v>0</v>
      </c>
      <c r="M22" s="444">
        <v>0</v>
      </c>
    </row>
    <row r="23" spans="1:13" ht="12" customHeight="1">
      <c r="A23" s="140">
        <v>26</v>
      </c>
      <c r="B23" s="144" t="s">
        <v>1592</v>
      </c>
      <c r="C23" s="460">
        <v>0</v>
      </c>
      <c r="D23" s="461">
        <v>0</v>
      </c>
      <c r="E23" s="475">
        <v>0</v>
      </c>
      <c r="F23" s="443"/>
      <c r="G23" s="460">
        <v>0</v>
      </c>
      <c r="H23" s="478">
        <v>0</v>
      </c>
      <c r="I23" s="462">
        <v>0</v>
      </c>
      <c r="J23" s="307"/>
      <c r="K23" s="460">
        <v>0</v>
      </c>
      <c r="L23" s="478">
        <v>0</v>
      </c>
      <c r="M23" s="462">
        <v>0</v>
      </c>
    </row>
    <row r="24" spans="1:13" ht="12" customHeight="1">
      <c r="A24" s="140">
        <v>20</v>
      </c>
      <c r="B24" s="42" t="s">
        <v>1593</v>
      </c>
      <c r="C24" s="446">
        <v>0</v>
      </c>
      <c r="D24" s="150">
        <v>0</v>
      </c>
      <c r="E24" s="308">
        <v>0</v>
      </c>
      <c r="F24" s="447"/>
      <c r="G24" s="446">
        <v>1</v>
      </c>
      <c r="H24" s="449">
        <v>0</v>
      </c>
      <c r="I24" s="448">
        <v>0</v>
      </c>
      <c r="J24" s="150"/>
      <c r="K24" s="446">
        <v>0</v>
      </c>
      <c r="L24" s="449">
        <v>0</v>
      </c>
      <c r="M24" s="448">
        <v>0</v>
      </c>
    </row>
    <row r="25" spans="1:13" ht="12" customHeight="1">
      <c r="A25" s="140" t="s">
        <v>1576</v>
      </c>
      <c r="B25" s="42"/>
      <c r="C25" s="442"/>
      <c r="D25" s="146"/>
      <c r="E25" s="306"/>
      <c r="F25" s="443"/>
      <c r="G25" s="442"/>
      <c r="H25" s="445"/>
      <c r="I25" s="444"/>
      <c r="J25" s="307"/>
      <c r="K25" s="442"/>
      <c r="L25" s="445"/>
      <c r="M25" s="444"/>
    </row>
    <row r="26" spans="1:13" ht="12" customHeight="1">
      <c r="A26" s="140">
        <v>31</v>
      </c>
      <c r="B26" s="144" t="s">
        <v>1594</v>
      </c>
      <c r="C26" s="442">
        <v>0</v>
      </c>
      <c r="D26" s="146">
        <v>0</v>
      </c>
      <c r="E26" s="306">
        <v>0</v>
      </c>
      <c r="F26" s="443"/>
      <c r="G26" s="442">
        <v>0</v>
      </c>
      <c r="H26" s="445">
        <v>0</v>
      </c>
      <c r="I26" s="444">
        <v>0</v>
      </c>
      <c r="J26" s="307"/>
      <c r="K26" s="442">
        <v>0</v>
      </c>
      <c r="L26" s="445">
        <v>0</v>
      </c>
      <c r="M26" s="444">
        <v>0</v>
      </c>
    </row>
    <row r="27" spans="1:13" ht="12" customHeight="1">
      <c r="A27" s="140">
        <v>34</v>
      </c>
      <c r="B27" s="144" t="s">
        <v>1595</v>
      </c>
      <c r="C27" s="460">
        <v>0</v>
      </c>
      <c r="D27" s="461">
        <v>0</v>
      </c>
      <c r="E27" s="475">
        <v>0</v>
      </c>
      <c r="F27" s="443"/>
      <c r="G27" s="460">
        <v>1</v>
      </c>
      <c r="H27" s="478">
        <v>0</v>
      </c>
      <c r="I27" s="462">
        <v>0</v>
      </c>
      <c r="J27" s="307"/>
      <c r="K27" s="460">
        <v>0</v>
      </c>
      <c r="L27" s="478">
        <v>0</v>
      </c>
      <c r="M27" s="462">
        <v>0</v>
      </c>
    </row>
    <row r="28" spans="1:13" ht="12" customHeight="1">
      <c r="A28" s="140">
        <v>30</v>
      </c>
      <c r="B28" s="148" t="s">
        <v>1596</v>
      </c>
      <c r="C28" s="446">
        <v>0</v>
      </c>
      <c r="D28" s="150">
        <v>0</v>
      </c>
      <c r="E28" s="308">
        <v>0</v>
      </c>
      <c r="F28" s="447"/>
      <c r="G28" s="446">
        <v>1</v>
      </c>
      <c r="H28" s="449">
        <v>0</v>
      </c>
      <c r="I28" s="448">
        <v>0</v>
      </c>
      <c r="J28" s="150"/>
      <c r="K28" s="446">
        <v>0</v>
      </c>
      <c r="L28" s="449">
        <v>0</v>
      </c>
      <c r="M28" s="448">
        <v>0</v>
      </c>
    </row>
    <row r="29" spans="1:13" ht="12" customHeight="1">
      <c r="A29" s="140" t="s">
        <v>1576</v>
      </c>
      <c r="B29" s="148"/>
      <c r="C29" s="62"/>
      <c r="D29" s="28"/>
      <c r="E29" s="309"/>
      <c r="F29" s="9"/>
      <c r="G29" s="62"/>
      <c r="H29" s="108"/>
      <c r="I29" s="111"/>
      <c r="J29" s="9"/>
      <c r="K29" s="62"/>
      <c r="L29" s="108"/>
      <c r="M29" s="111"/>
    </row>
    <row r="30" spans="1:13" ht="12" customHeight="1">
      <c r="A30" s="140">
        <v>41</v>
      </c>
      <c r="B30" s="144" t="s">
        <v>1597</v>
      </c>
      <c r="C30" s="442">
        <v>0</v>
      </c>
      <c r="D30" s="146">
        <v>0</v>
      </c>
      <c r="E30" s="306">
        <v>0</v>
      </c>
      <c r="F30" s="443"/>
      <c r="G30" s="442">
        <v>0</v>
      </c>
      <c r="H30" s="445">
        <v>0</v>
      </c>
      <c r="I30" s="444">
        <v>0</v>
      </c>
      <c r="J30" s="307"/>
      <c r="K30" s="442">
        <v>0</v>
      </c>
      <c r="L30" s="445">
        <v>0</v>
      </c>
      <c r="M30" s="444">
        <v>0</v>
      </c>
    </row>
    <row r="31" spans="1:13" ht="12" customHeight="1">
      <c r="A31" s="140">
        <v>43</v>
      </c>
      <c r="B31" s="144" t="s">
        <v>1598</v>
      </c>
      <c r="C31" s="442">
        <v>0</v>
      </c>
      <c r="D31" s="146">
        <v>0</v>
      </c>
      <c r="E31" s="306">
        <v>0</v>
      </c>
      <c r="F31" s="443"/>
      <c r="G31" s="442">
        <v>0</v>
      </c>
      <c r="H31" s="445">
        <v>0</v>
      </c>
      <c r="I31" s="444">
        <v>0</v>
      </c>
      <c r="J31" s="307"/>
      <c r="K31" s="442">
        <v>0</v>
      </c>
      <c r="L31" s="445">
        <v>0</v>
      </c>
      <c r="M31" s="444">
        <v>0</v>
      </c>
    </row>
    <row r="32" spans="1:13" ht="12" customHeight="1">
      <c r="A32" s="140">
        <v>44</v>
      </c>
      <c r="B32" s="144" t="s">
        <v>1599</v>
      </c>
      <c r="C32" s="442">
        <v>0</v>
      </c>
      <c r="D32" s="146">
        <v>1</v>
      </c>
      <c r="E32" s="306">
        <v>5</v>
      </c>
      <c r="F32" s="443"/>
      <c r="G32" s="442">
        <v>0</v>
      </c>
      <c r="H32" s="445">
        <v>0</v>
      </c>
      <c r="I32" s="444">
        <v>0</v>
      </c>
      <c r="J32" s="307"/>
      <c r="K32" s="442">
        <v>0</v>
      </c>
      <c r="L32" s="445">
        <v>0</v>
      </c>
      <c r="M32" s="444">
        <v>0</v>
      </c>
    </row>
    <row r="33" spans="1:13" ht="12" customHeight="1">
      <c r="A33" s="140">
        <v>47</v>
      </c>
      <c r="B33" s="144" t="s">
        <v>1600</v>
      </c>
      <c r="C33" s="442">
        <v>0</v>
      </c>
      <c r="D33" s="146">
        <v>0</v>
      </c>
      <c r="E33" s="306">
        <v>0</v>
      </c>
      <c r="F33" s="443"/>
      <c r="G33" s="442">
        <v>1</v>
      </c>
      <c r="H33" s="445">
        <v>0</v>
      </c>
      <c r="I33" s="444">
        <v>0</v>
      </c>
      <c r="J33" s="307"/>
      <c r="K33" s="442">
        <v>0</v>
      </c>
      <c r="L33" s="445">
        <v>0</v>
      </c>
      <c r="M33" s="444">
        <v>0</v>
      </c>
    </row>
    <row r="34" spans="1:13" ht="12" customHeight="1">
      <c r="A34" s="140">
        <v>48</v>
      </c>
      <c r="B34" s="502" t="s">
        <v>225</v>
      </c>
      <c r="C34" s="442">
        <v>0</v>
      </c>
      <c r="D34" s="146">
        <v>0</v>
      </c>
      <c r="E34" s="306">
        <v>0</v>
      </c>
      <c r="F34" s="443"/>
      <c r="G34" s="442">
        <v>0</v>
      </c>
      <c r="H34" s="445">
        <v>0</v>
      </c>
      <c r="I34" s="444">
        <v>0</v>
      </c>
      <c r="J34" s="307"/>
      <c r="K34" s="442">
        <v>0</v>
      </c>
      <c r="L34" s="445">
        <v>0</v>
      </c>
      <c r="M34" s="444">
        <v>0</v>
      </c>
    </row>
    <row r="35" spans="1:13" ht="12" customHeight="1">
      <c r="A35" s="140">
        <v>49</v>
      </c>
      <c r="B35" s="144" t="s">
        <v>1601</v>
      </c>
      <c r="C35" s="460">
        <v>0</v>
      </c>
      <c r="D35" s="461">
        <v>0</v>
      </c>
      <c r="E35" s="475">
        <v>0</v>
      </c>
      <c r="F35" s="443"/>
      <c r="G35" s="460">
        <v>0</v>
      </c>
      <c r="H35" s="478">
        <v>0</v>
      </c>
      <c r="I35" s="462">
        <v>0</v>
      </c>
      <c r="J35" s="307"/>
      <c r="K35" s="460">
        <v>0</v>
      </c>
      <c r="L35" s="478">
        <v>0</v>
      </c>
      <c r="M35" s="462">
        <v>0</v>
      </c>
    </row>
    <row r="36" spans="1:13" ht="12" customHeight="1">
      <c r="A36" s="140">
        <v>40</v>
      </c>
      <c r="B36" s="148" t="s">
        <v>1602</v>
      </c>
      <c r="C36" s="446">
        <v>0</v>
      </c>
      <c r="D36" s="150">
        <v>1</v>
      </c>
      <c r="E36" s="308">
        <v>5</v>
      </c>
      <c r="F36" s="447"/>
      <c r="G36" s="446">
        <v>1</v>
      </c>
      <c r="H36" s="449">
        <v>0</v>
      </c>
      <c r="I36" s="448">
        <v>0</v>
      </c>
      <c r="J36" s="150"/>
      <c r="K36" s="446">
        <v>0</v>
      </c>
      <c r="L36" s="449">
        <v>0</v>
      </c>
      <c r="M36" s="448">
        <v>0</v>
      </c>
    </row>
    <row r="37" spans="1:13" ht="12" customHeight="1">
      <c r="A37" s="140"/>
      <c r="B37" s="148"/>
      <c r="C37" s="442" t="s">
        <v>1576</v>
      </c>
      <c r="D37" s="310"/>
      <c r="E37" s="311" t="s">
        <v>1576</v>
      </c>
      <c r="F37" s="443"/>
      <c r="G37" s="442" t="s">
        <v>1576</v>
      </c>
      <c r="H37" s="458" t="s">
        <v>1576</v>
      </c>
      <c r="I37" s="459"/>
      <c r="J37" s="312"/>
      <c r="K37" s="442" t="s">
        <v>1576</v>
      </c>
      <c r="L37" s="458" t="s">
        <v>1576</v>
      </c>
      <c r="M37" s="459"/>
    </row>
    <row r="38" spans="1:13" ht="12" customHeight="1">
      <c r="A38" s="140">
        <v>52</v>
      </c>
      <c r="B38" s="144" t="s">
        <v>1603</v>
      </c>
      <c r="C38" s="442">
        <v>0</v>
      </c>
      <c r="D38" s="146">
        <v>0</v>
      </c>
      <c r="E38" s="306">
        <v>0</v>
      </c>
      <c r="F38" s="443"/>
      <c r="G38" s="442">
        <v>0</v>
      </c>
      <c r="H38" s="445">
        <v>0</v>
      </c>
      <c r="I38" s="444">
        <v>0</v>
      </c>
      <c r="J38" s="307"/>
      <c r="K38" s="442">
        <v>0</v>
      </c>
      <c r="L38" s="445">
        <v>0</v>
      </c>
      <c r="M38" s="444">
        <v>0</v>
      </c>
    </row>
    <row r="39" spans="1:13" ht="12" customHeight="1">
      <c r="A39" s="140">
        <v>53</v>
      </c>
      <c r="B39" s="144" t="s">
        <v>251</v>
      </c>
      <c r="C39" s="442">
        <v>0</v>
      </c>
      <c r="D39" s="146">
        <v>1</v>
      </c>
      <c r="E39" s="306">
        <v>4</v>
      </c>
      <c r="F39" s="443"/>
      <c r="G39" s="442">
        <v>1</v>
      </c>
      <c r="H39" s="445">
        <v>0</v>
      </c>
      <c r="I39" s="444">
        <v>0</v>
      </c>
      <c r="J39" s="307"/>
      <c r="K39" s="442">
        <v>0</v>
      </c>
      <c r="L39" s="445">
        <v>0</v>
      </c>
      <c r="M39" s="444">
        <v>0</v>
      </c>
    </row>
    <row r="40" spans="1:13" ht="12" customHeight="1">
      <c r="A40" s="140">
        <v>54</v>
      </c>
      <c r="B40" s="144" t="s">
        <v>252</v>
      </c>
      <c r="C40" s="442">
        <v>0</v>
      </c>
      <c r="D40" s="146">
        <v>0</v>
      </c>
      <c r="E40" s="306">
        <v>0</v>
      </c>
      <c r="F40" s="443"/>
      <c r="G40" s="442">
        <v>0</v>
      </c>
      <c r="H40" s="445">
        <v>0</v>
      </c>
      <c r="I40" s="444">
        <v>0</v>
      </c>
      <c r="J40" s="307"/>
      <c r="K40" s="442">
        <v>0</v>
      </c>
      <c r="L40" s="445">
        <v>0</v>
      </c>
      <c r="M40" s="444">
        <v>0</v>
      </c>
    </row>
    <row r="41" spans="1:13" ht="12" customHeight="1">
      <c r="A41" s="140">
        <v>58</v>
      </c>
      <c r="B41" s="144" t="s">
        <v>1604</v>
      </c>
      <c r="C41" s="442">
        <v>0</v>
      </c>
      <c r="D41" s="146">
        <v>0</v>
      </c>
      <c r="E41" s="306">
        <v>0</v>
      </c>
      <c r="F41" s="443"/>
      <c r="G41" s="442">
        <v>0</v>
      </c>
      <c r="H41" s="445">
        <v>0</v>
      </c>
      <c r="I41" s="444">
        <v>0</v>
      </c>
      <c r="J41" s="307"/>
      <c r="K41" s="442">
        <v>0</v>
      </c>
      <c r="L41" s="445">
        <v>0</v>
      </c>
      <c r="M41" s="444">
        <v>0</v>
      </c>
    </row>
    <row r="42" spans="1:13" ht="12" customHeight="1">
      <c r="A42" s="140">
        <v>59</v>
      </c>
      <c r="B42" s="144" t="s">
        <v>1605</v>
      </c>
      <c r="C42" s="460">
        <v>0</v>
      </c>
      <c r="D42" s="461">
        <v>0</v>
      </c>
      <c r="E42" s="475">
        <v>0</v>
      </c>
      <c r="F42" s="443"/>
      <c r="G42" s="460">
        <v>0</v>
      </c>
      <c r="H42" s="478">
        <v>0</v>
      </c>
      <c r="I42" s="462">
        <v>0</v>
      </c>
      <c r="J42" s="307"/>
      <c r="K42" s="460">
        <v>0</v>
      </c>
      <c r="L42" s="478">
        <v>0</v>
      </c>
      <c r="M42" s="462">
        <v>0</v>
      </c>
    </row>
    <row r="43" spans="1:13" ht="12" customHeight="1">
      <c r="A43" s="140">
        <v>50</v>
      </c>
      <c r="B43" s="148" t="s">
        <v>1606</v>
      </c>
      <c r="C43" s="446">
        <v>0</v>
      </c>
      <c r="D43" s="150">
        <v>1</v>
      </c>
      <c r="E43" s="308">
        <v>4</v>
      </c>
      <c r="F43" s="447"/>
      <c r="G43" s="446">
        <v>1</v>
      </c>
      <c r="H43" s="449">
        <v>0</v>
      </c>
      <c r="I43" s="448">
        <v>0</v>
      </c>
      <c r="J43" s="150"/>
      <c r="K43" s="446">
        <v>0</v>
      </c>
      <c r="L43" s="449">
        <v>0</v>
      </c>
      <c r="M43" s="448">
        <v>0</v>
      </c>
    </row>
    <row r="44" spans="1:13" ht="12" customHeight="1">
      <c r="A44" s="140" t="s">
        <v>1576</v>
      </c>
      <c r="B44" s="148"/>
      <c r="C44" s="442"/>
      <c r="D44" s="146"/>
      <c r="E44" s="306"/>
      <c r="F44" s="443"/>
      <c r="G44" s="442"/>
      <c r="H44" s="445"/>
      <c r="I44" s="444"/>
      <c r="J44" s="307"/>
      <c r="K44" s="442"/>
      <c r="L44" s="445"/>
      <c r="M44" s="444"/>
    </row>
    <row r="45" spans="1:13" ht="12" customHeight="1">
      <c r="A45" s="140">
        <v>63</v>
      </c>
      <c r="B45" s="144" t="s">
        <v>1607</v>
      </c>
      <c r="C45" s="442">
        <v>0</v>
      </c>
      <c r="D45" s="146">
        <v>0</v>
      </c>
      <c r="E45" s="306">
        <v>0</v>
      </c>
      <c r="F45" s="443"/>
      <c r="G45" s="442">
        <v>0</v>
      </c>
      <c r="H45" s="445">
        <v>0</v>
      </c>
      <c r="I45" s="444">
        <v>0</v>
      </c>
      <c r="J45" s="307"/>
      <c r="K45" s="442">
        <v>0</v>
      </c>
      <c r="L45" s="445">
        <v>0</v>
      </c>
      <c r="M45" s="444">
        <v>0</v>
      </c>
    </row>
    <row r="46" spans="1:13" ht="12" customHeight="1">
      <c r="A46" s="140">
        <v>67</v>
      </c>
      <c r="B46" s="144" t="s">
        <v>1608</v>
      </c>
      <c r="C46" s="460">
        <v>0</v>
      </c>
      <c r="D46" s="461">
        <v>0</v>
      </c>
      <c r="E46" s="475">
        <v>0</v>
      </c>
      <c r="F46" s="443"/>
      <c r="G46" s="460">
        <v>0</v>
      </c>
      <c r="H46" s="478">
        <v>0</v>
      </c>
      <c r="I46" s="462">
        <v>0</v>
      </c>
      <c r="J46" s="307"/>
      <c r="K46" s="460">
        <v>0</v>
      </c>
      <c r="L46" s="478">
        <v>0</v>
      </c>
      <c r="M46" s="462">
        <v>0</v>
      </c>
    </row>
    <row r="47" spans="1:13" ht="12" customHeight="1">
      <c r="A47" s="140">
        <v>60</v>
      </c>
      <c r="B47" s="148" t="s">
        <v>1609</v>
      </c>
      <c r="C47" s="446">
        <v>0</v>
      </c>
      <c r="D47" s="150">
        <v>0</v>
      </c>
      <c r="E47" s="308">
        <v>0</v>
      </c>
      <c r="F47" s="150"/>
      <c r="G47" s="446">
        <v>0</v>
      </c>
      <c r="H47" s="449">
        <v>0</v>
      </c>
      <c r="I47" s="448">
        <v>0</v>
      </c>
      <c r="J47" s="150"/>
      <c r="K47" s="446">
        <v>0</v>
      </c>
      <c r="L47" s="449">
        <v>0</v>
      </c>
      <c r="M47" s="448">
        <v>0</v>
      </c>
    </row>
    <row r="48" spans="1:13" ht="12" customHeight="1">
      <c r="A48" s="140"/>
      <c r="B48" s="144"/>
      <c r="C48" s="442"/>
      <c r="D48" s="146"/>
      <c r="E48" s="306"/>
      <c r="F48" s="443"/>
      <c r="G48" s="442"/>
      <c r="H48" s="445"/>
      <c r="I48" s="444"/>
      <c r="J48" s="307"/>
      <c r="K48" s="442"/>
      <c r="L48" s="445"/>
      <c r="M48" s="444"/>
    </row>
    <row r="49" spans="1:13" ht="12" customHeight="1">
      <c r="A49" s="140">
        <v>72</v>
      </c>
      <c r="B49" s="144" t="s">
        <v>1610</v>
      </c>
      <c r="C49" s="442">
        <v>0</v>
      </c>
      <c r="D49" s="146">
        <v>0</v>
      </c>
      <c r="E49" s="306">
        <v>0</v>
      </c>
      <c r="F49" s="443"/>
      <c r="G49" s="442">
        <v>0</v>
      </c>
      <c r="H49" s="445">
        <v>0</v>
      </c>
      <c r="I49" s="444">
        <v>0</v>
      </c>
      <c r="J49" s="307"/>
      <c r="K49" s="442">
        <v>0</v>
      </c>
      <c r="L49" s="445">
        <v>0</v>
      </c>
      <c r="M49" s="444">
        <v>0</v>
      </c>
    </row>
    <row r="50" spans="1:13" ht="12" customHeight="1">
      <c r="A50" s="140">
        <v>77</v>
      </c>
      <c r="B50" s="144" t="s">
        <v>253</v>
      </c>
      <c r="C50" s="460">
        <v>0</v>
      </c>
      <c r="D50" s="461">
        <v>1</v>
      </c>
      <c r="E50" s="475">
        <v>388.9679</v>
      </c>
      <c r="F50" s="443"/>
      <c r="G50" s="460">
        <v>0</v>
      </c>
      <c r="H50" s="478">
        <v>0</v>
      </c>
      <c r="I50" s="462">
        <v>0</v>
      </c>
      <c r="J50" s="307"/>
      <c r="K50" s="460">
        <v>0</v>
      </c>
      <c r="L50" s="478">
        <v>0</v>
      </c>
      <c r="M50" s="462">
        <v>0</v>
      </c>
    </row>
    <row r="51" spans="1:13" ht="12" customHeight="1">
      <c r="A51" s="158">
        <v>70</v>
      </c>
      <c r="B51" s="148" t="s">
        <v>1611</v>
      </c>
      <c r="C51" s="446">
        <v>0</v>
      </c>
      <c r="D51" s="150">
        <v>1</v>
      </c>
      <c r="E51" s="308">
        <v>388.9679</v>
      </c>
      <c r="F51" s="150"/>
      <c r="G51" s="446">
        <v>0</v>
      </c>
      <c r="H51" s="449">
        <v>0</v>
      </c>
      <c r="I51" s="448">
        <v>0</v>
      </c>
      <c r="J51" s="150"/>
      <c r="K51" s="446">
        <v>0</v>
      </c>
      <c r="L51" s="449">
        <v>0</v>
      </c>
      <c r="M51" s="448">
        <v>0</v>
      </c>
    </row>
    <row r="52" spans="1:13" ht="12" customHeight="1">
      <c r="A52" s="140"/>
      <c r="B52" s="148"/>
      <c r="C52" s="442"/>
      <c r="D52" s="146"/>
      <c r="E52" s="306"/>
      <c r="F52" s="9"/>
      <c r="G52" s="442"/>
      <c r="H52" s="445"/>
      <c r="I52" s="444"/>
      <c r="J52" s="307"/>
      <c r="K52" s="442"/>
      <c r="L52" s="445"/>
      <c r="M52" s="444"/>
    </row>
    <row r="53" spans="1:13" ht="12" customHeight="1">
      <c r="A53" s="140">
        <v>81</v>
      </c>
      <c r="B53" s="144" t="s">
        <v>1612</v>
      </c>
      <c r="C53" s="442">
        <v>0</v>
      </c>
      <c r="D53" s="146">
        <v>0</v>
      </c>
      <c r="E53" s="306">
        <v>0</v>
      </c>
      <c r="F53" s="443"/>
      <c r="G53" s="442">
        <v>0</v>
      </c>
      <c r="H53" s="445">
        <v>0</v>
      </c>
      <c r="I53" s="444">
        <v>0</v>
      </c>
      <c r="J53" s="307"/>
      <c r="K53" s="442">
        <v>0</v>
      </c>
      <c r="L53" s="445">
        <v>0</v>
      </c>
      <c r="M53" s="444">
        <v>0</v>
      </c>
    </row>
    <row r="54" spans="1:13" ht="12" customHeight="1">
      <c r="A54" s="140">
        <v>83</v>
      </c>
      <c r="B54" s="144" t="s">
        <v>1613</v>
      </c>
      <c r="C54" s="442">
        <v>0</v>
      </c>
      <c r="D54" s="146">
        <v>0</v>
      </c>
      <c r="E54" s="306">
        <v>0</v>
      </c>
      <c r="F54" s="443"/>
      <c r="G54" s="442">
        <v>0</v>
      </c>
      <c r="H54" s="445">
        <v>0</v>
      </c>
      <c r="I54" s="444">
        <v>0</v>
      </c>
      <c r="J54" s="307"/>
      <c r="K54" s="442">
        <v>0</v>
      </c>
      <c r="L54" s="445">
        <v>0</v>
      </c>
      <c r="M54" s="444">
        <v>0</v>
      </c>
    </row>
    <row r="55" spans="1:13" ht="12" customHeight="1">
      <c r="A55" s="140">
        <v>84</v>
      </c>
      <c r="B55" s="144" t="s">
        <v>1614</v>
      </c>
      <c r="C55" s="442">
        <v>0</v>
      </c>
      <c r="D55" s="146">
        <v>0</v>
      </c>
      <c r="E55" s="306">
        <v>0</v>
      </c>
      <c r="F55" s="443"/>
      <c r="G55" s="442">
        <v>0</v>
      </c>
      <c r="H55" s="445">
        <v>0</v>
      </c>
      <c r="I55" s="444">
        <v>0</v>
      </c>
      <c r="J55" s="307"/>
      <c r="K55" s="442">
        <v>0</v>
      </c>
      <c r="L55" s="445">
        <v>0</v>
      </c>
      <c r="M55" s="444">
        <v>0</v>
      </c>
    </row>
    <row r="56" spans="1:13" ht="12" customHeight="1">
      <c r="A56" s="140">
        <v>85</v>
      </c>
      <c r="B56" s="144" t="s">
        <v>1615</v>
      </c>
      <c r="C56" s="442">
        <v>0</v>
      </c>
      <c r="D56" s="146">
        <v>0</v>
      </c>
      <c r="E56" s="306">
        <v>0</v>
      </c>
      <c r="F56" s="443"/>
      <c r="G56" s="442">
        <v>0</v>
      </c>
      <c r="H56" s="445">
        <v>0</v>
      </c>
      <c r="I56" s="444">
        <v>0</v>
      </c>
      <c r="J56" s="307"/>
      <c r="K56" s="442">
        <v>0</v>
      </c>
      <c r="L56" s="445">
        <v>0</v>
      </c>
      <c r="M56" s="444">
        <v>0</v>
      </c>
    </row>
    <row r="57" spans="1:13" s="13" customFormat="1" ht="12" customHeight="1">
      <c r="A57" s="140">
        <v>86</v>
      </c>
      <c r="B57" s="144" t="s">
        <v>1616</v>
      </c>
      <c r="C57" s="442">
        <v>0</v>
      </c>
      <c r="D57" s="146">
        <v>0</v>
      </c>
      <c r="E57" s="306">
        <v>0</v>
      </c>
      <c r="F57" s="443"/>
      <c r="G57" s="442">
        <v>0</v>
      </c>
      <c r="H57" s="445">
        <v>0</v>
      </c>
      <c r="I57" s="444">
        <v>0</v>
      </c>
      <c r="J57" s="307"/>
      <c r="K57" s="442">
        <v>0</v>
      </c>
      <c r="L57" s="445">
        <v>0</v>
      </c>
      <c r="M57" s="444">
        <v>0</v>
      </c>
    </row>
    <row r="58" spans="1:13" ht="12" customHeight="1">
      <c r="A58" s="140">
        <v>87</v>
      </c>
      <c r="B58" s="144" t="s">
        <v>1617</v>
      </c>
      <c r="C58" s="442">
        <v>0</v>
      </c>
      <c r="D58" s="146">
        <v>0</v>
      </c>
      <c r="E58" s="306">
        <v>0</v>
      </c>
      <c r="F58" s="443"/>
      <c r="G58" s="442">
        <v>0</v>
      </c>
      <c r="H58" s="445">
        <v>0</v>
      </c>
      <c r="I58" s="444">
        <v>0</v>
      </c>
      <c r="J58" s="307"/>
      <c r="K58" s="442">
        <v>0</v>
      </c>
      <c r="L58" s="445">
        <v>0</v>
      </c>
      <c r="M58" s="444">
        <v>0</v>
      </c>
    </row>
    <row r="59" spans="1:13" ht="12" customHeight="1">
      <c r="A59" s="140">
        <v>89</v>
      </c>
      <c r="B59" s="502" t="s">
        <v>226</v>
      </c>
      <c r="C59" s="460">
        <v>0</v>
      </c>
      <c r="D59" s="461">
        <v>0</v>
      </c>
      <c r="E59" s="475">
        <v>0</v>
      </c>
      <c r="F59" s="443"/>
      <c r="G59" s="460">
        <v>0</v>
      </c>
      <c r="H59" s="461">
        <v>0</v>
      </c>
      <c r="I59" s="462">
        <v>0</v>
      </c>
      <c r="J59" s="307"/>
      <c r="K59" s="460">
        <v>0</v>
      </c>
      <c r="L59" s="461">
        <v>0</v>
      </c>
      <c r="M59" s="462">
        <v>0</v>
      </c>
    </row>
    <row r="60" spans="1:13" ht="12" customHeight="1">
      <c r="A60" s="140">
        <v>80</v>
      </c>
      <c r="B60" s="148" t="s">
        <v>1618</v>
      </c>
      <c r="C60" s="463">
        <v>0</v>
      </c>
      <c r="D60" s="143">
        <v>0</v>
      </c>
      <c r="E60" s="313">
        <v>0</v>
      </c>
      <c r="F60" s="447"/>
      <c r="G60" s="446">
        <v>0</v>
      </c>
      <c r="H60" s="449">
        <v>0</v>
      </c>
      <c r="I60" s="448">
        <v>0</v>
      </c>
      <c r="J60" s="150"/>
      <c r="K60" s="463">
        <v>0</v>
      </c>
      <c r="L60" s="464">
        <v>0</v>
      </c>
      <c r="M60" s="465">
        <v>0</v>
      </c>
    </row>
    <row r="61" spans="1:13" ht="12" customHeight="1">
      <c r="A61" s="140"/>
      <c r="B61" s="148"/>
      <c r="C61" s="442"/>
      <c r="D61" s="146"/>
      <c r="E61" s="306"/>
      <c r="F61" s="9"/>
      <c r="G61" s="442"/>
      <c r="H61" s="445"/>
      <c r="I61" s="444"/>
      <c r="J61" s="307"/>
      <c r="K61" s="442"/>
      <c r="L61" s="445"/>
      <c r="M61" s="444"/>
    </row>
    <row r="62" spans="1:13" ht="12" customHeight="1">
      <c r="A62" s="140">
        <v>93</v>
      </c>
      <c r="B62" s="144" t="s">
        <v>1619</v>
      </c>
      <c r="C62" s="442">
        <v>0</v>
      </c>
      <c r="D62" s="146">
        <v>0</v>
      </c>
      <c r="E62" s="306">
        <v>0</v>
      </c>
      <c r="F62" s="443"/>
      <c r="G62" s="442">
        <v>0</v>
      </c>
      <c r="H62" s="445">
        <v>0</v>
      </c>
      <c r="I62" s="444">
        <v>0</v>
      </c>
      <c r="J62" s="307"/>
      <c r="K62" s="442">
        <v>0</v>
      </c>
      <c r="L62" s="445">
        <v>0</v>
      </c>
      <c r="M62" s="444">
        <v>0</v>
      </c>
    </row>
    <row r="63" spans="1:13" ht="12" customHeight="1">
      <c r="A63" s="140">
        <v>97</v>
      </c>
      <c r="B63" s="144" t="s">
        <v>1620</v>
      </c>
      <c r="C63" s="460">
        <v>0</v>
      </c>
      <c r="D63" s="461">
        <v>0</v>
      </c>
      <c r="E63" s="475">
        <v>0</v>
      </c>
      <c r="F63" s="443"/>
      <c r="G63" s="460">
        <v>1</v>
      </c>
      <c r="H63" s="478">
        <v>0</v>
      </c>
      <c r="I63" s="462">
        <v>0</v>
      </c>
      <c r="J63" s="307"/>
      <c r="K63" s="460">
        <v>0</v>
      </c>
      <c r="L63" s="478">
        <v>0</v>
      </c>
      <c r="M63" s="462">
        <v>0</v>
      </c>
    </row>
    <row r="64" spans="1:13" ht="12" customHeight="1">
      <c r="A64" s="140">
        <v>90</v>
      </c>
      <c r="B64" s="42" t="s">
        <v>1621</v>
      </c>
      <c r="C64" s="482">
        <v>0</v>
      </c>
      <c r="D64" s="154">
        <v>0</v>
      </c>
      <c r="E64" s="382">
        <v>0</v>
      </c>
      <c r="F64" s="447"/>
      <c r="G64" s="482">
        <v>1</v>
      </c>
      <c r="H64" s="483">
        <v>0</v>
      </c>
      <c r="I64" s="484">
        <v>0</v>
      </c>
      <c r="J64" s="150"/>
      <c r="K64" s="482">
        <v>0</v>
      </c>
      <c r="L64" s="483">
        <v>0</v>
      </c>
      <c r="M64" s="484">
        <v>0</v>
      </c>
    </row>
    <row r="65" spans="1:13" ht="12" customHeight="1">
      <c r="A65" s="61"/>
      <c r="B65" s="122" t="s">
        <v>54</v>
      </c>
      <c r="C65" s="479">
        <v>1</v>
      </c>
      <c r="D65" s="480">
        <v>3</v>
      </c>
      <c r="E65" s="481">
        <v>397.9679</v>
      </c>
      <c r="F65" s="150"/>
      <c r="G65" s="482">
        <v>5</v>
      </c>
      <c r="H65" s="483">
        <v>0</v>
      </c>
      <c r="I65" s="484">
        <v>0</v>
      </c>
      <c r="J65" s="150"/>
      <c r="K65" s="482">
        <v>0</v>
      </c>
      <c r="L65" s="483">
        <v>0</v>
      </c>
      <c r="M65" s="484">
        <v>0</v>
      </c>
    </row>
    <row r="66" spans="1:13" ht="12" customHeight="1">
      <c r="A66" s="9"/>
      <c r="B66" s="28"/>
      <c r="C66" s="466"/>
      <c r="D66" s="147"/>
      <c r="E66" s="309"/>
      <c r="F66" s="9"/>
      <c r="G66" s="466"/>
      <c r="H66" s="309"/>
      <c r="I66" s="309"/>
      <c r="J66" s="9"/>
      <c r="K66" s="466"/>
      <c r="L66" s="309"/>
      <c r="M66" s="307"/>
    </row>
    <row r="67" spans="1:13" s="89" customFormat="1" ht="12" customHeight="1">
      <c r="A67" s="467" t="s">
        <v>1576</v>
      </c>
      <c r="B67" s="314" t="s">
        <v>55</v>
      </c>
      <c r="C67" s="468"/>
      <c r="D67" s="469"/>
      <c r="E67" s="470"/>
      <c r="F67" s="467" t="s">
        <v>1576</v>
      </c>
      <c r="G67" s="468"/>
      <c r="H67" s="470"/>
      <c r="I67" s="470"/>
      <c r="J67" s="471"/>
      <c r="K67" s="468"/>
      <c r="L67" s="470"/>
      <c r="M67" s="472"/>
    </row>
    <row r="68" spans="1:13" s="89" customFormat="1" ht="12" customHeight="1">
      <c r="A68" s="315"/>
      <c r="B68" s="473" t="s">
        <v>207</v>
      </c>
      <c r="C68" s="451">
        <v>0</v>
      </c>
      <c r="D68" s="452">
        <v>0</v>
      </c>
      <c r="E68" s="453">
        <v>0</v>
      </c>
      <c r="F68" s="454"/>
      <c r="G68" s="451">
        <v>0</v>
      </c>
      <c r="H68" s="452">
        <v>0</v>
      </c>
      <c r="I68" s="453">
        <v>0</v>
      </c>
      <c r="J68" s="471"/>
      <c r="K68" s="451">
        <v>0</v>
      </c>
      <c r="L68" s="452">
        <v>0</v>
      </c>
      <c r="M68" s="453">
        <v>0</v>
      </c>
    </row>
    <row r="69" spans="1:13" s="89" customFormat="1" ht="12" customHeight="1">
      <c r="A69" s="315"/>
      <c r="B69" s="473" t="s">
        <v>208</v>
      </c>
      <c r="C69" s="451">
        <v>0</v>
      </c>
      <c r="D69" s="452">
        <v>0</v>
      </c>
      <c r="E69" s="453">
        <v>4</v>
      </c>
      <c r="F69" s="454"/>
      <c r="G69" s="451">
        <v>0</v>
      </c>
      <c r="H69" s="452">
        <v>0</v>
      </c>
      <c r="I69" s="453">
        <v>0</v>
      </c>
      <c r="J69" s="471"/>
      <c r="K69" s="451">
        <v>0</v>
      </c>
      <c r="L69" s="452">
        <v>0</v>
      </c>
      <c r="M69" s="453">
        <v>0</v>
      </c>
    </row>
    <row r="70" spans="1:13" s="89" customFormat="1" ht="12" customHeight="1">
      <c r="A70" s="315"/>
      <c r="B70" s="28" t="s">
        <v>209</v>
      </c>
      <c r="C70" s="485">
        <v>0</v>
      </c>
      <c r="D70" s="486">
        <v>0</v>
      </c>
      <c r="E70" s="487">
        <v>0</v>
      </c>
      <c r="F70" s="454"/>
      <c r="G70" s="485">
        <v>0</v>
      </c>
      <c r="H70" s="486">
        <v>0</v>
      </c>
      <c r="I70" s="487">
        <v>0</v>
      </c>
      <c r="J70" s="471"/>
      <c r="K70" s="485">
        <v>0</v>
      </c>
      <c r="L70" s="486">
        <v>0</v>
      </c>
      <c r="M70" s="487">
        <v>0</v>
      </c>
    </row>
    <row r="71" spans="1:13" ht="12" customHeight="1">
      <c r="A71" s="315"/>
      <c r="B71" s="314" t="s">
        <v>210</v>
      </c>
      <c r="C71" s="488">
        <v>0</v>
      </c>
      <c r="D71" s="383">
        <v>0</v>
      </c>
      <c r="E71" s="384">
        <v>4</v>
      </c>
      <c r="F71" s="474"/>
      <c r="G71" s="488">
        <v>0</v>
      </c>
      <c r="H71" s="383">
        <v>0</v>
      </c>
      <c r="I71" s="384">
        <v>0</v>
      </c>
      <c r="J71" s="316"/>
      <c r="K71" s="488">
        <v>0</v>
      </c>
      <c r="L71" s="383">
        <v>0</v>
      </c>
      <c r="M71" s="384">
        <v>0</v>
      </c>
    </row>
    <row r="72" spans="1:13" ht="12" customHeight="1">
      <c r="A72" s="16"/>
      <c r="E72" s="317"/>
      <c r="H72" s="317"/>
      <c r="I72" s="317"/>
      <c r="L72" s="317"/>
      <c r="M72" s="317"/>
    </row>
    <row r="73" spans="1:13" ht="12" customHeight="1">
      <c r="A73" s="16"/>
      <c r="H73" s="317"/>
      <c r="I73" s="317"/>
      <c r="L73" s="317"/>
      <c r="M73" s="317"/>
    </row>
    <row r="74" spans="1:13" ht="12.75">
      <c r="A74" s="16"/>
      <c r="H74" s="317"/>
      <c r="I74" s="317"/>
      <c r="L74" s="317"/>
      <c r="M74" s="317"/>
    </row>
    <row r="75" spans="1:13" ht="12.75">
      <c r="A75" s="16"/>
      <c r="H75" s="317"/>
      <c r="I75" s="317"/>
      <c r="L75" s="317"/>
      <c r="M75" s="317"/>
    </row>
    <row r="76" spans="1:13" ht="12.75">
      <c r="A76" s="16"/>
      <c r="L76" s="317"/>
      <c r="M76" s="317"/>
    </row>
    <row r="77" spans="1:13" ht="12.75">
      <c r="A77" s="16"/>
      <c r="L77" s="317"/>
      <c r="M77" s="317"/>
    </row>
    <row r="78" spans="1:13" ht="12.75">
      <c r="A78" s="16"/>
      <c r="L78" s="317"/>
      <c r="M78" s="317"/>
    </row>
    <row r="79" spans="1:13" ht="12.75">
      <c r="A79" s="16"/>
      <c r="L79" s="317"/>
      <c r="M79" s="317"/>
    </row>
    <row r="80" spans="1:13" ht="12.75">
      <c r="A80" s="16"/>
      <c r="L80" s="317"/>
      <c r="M80" s="317"/>
    </row>
    <row r="81" spans="1:13" ht="12.75">
      <c r="A81" s="16"/>
      <c r="L81" s="317"/>
      <c r="M81" s="317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32.0039062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11.28125" style="16" customWidth="1"/>
    <col min="8" max="9" width="7.00390625" style="15" customWidth="1"/>
    <col min="10" max="10" width="3.57421875" style="87" customWidth="1"/>
    <col min="11" max="11" width="11.140625" style="16" customWidth="1"/>
    <col min="12" max="13" width="7.00390625" style="15" customWidth="1"/>
    <col min="14" max="16384" width="9.140625" style="16" customWidth="1"/>
  </cols>
  <sheetData>
    <row r="1" spans="1:13" ht="30.75">
      <c r="A1" s="508" t="s">
        <v>211</v>
      </c>
      <c r="C1" s="299"/>
      <c r="D1" s="299"/>
      <c r="G1" s="299"/>
      <c r="I1" s="525" t="s">
        <v>1185</v>
      </c>
      <c r="J1" s="525"/>
      <c r="K1" s="525"/>
      <c r="L1" s="525"/>
      <c r="M1" s="525"/>
    </row>
    <row r="2" spans="3:11" s="127" customFormat="1" ht="20.25">
      <c r="C2" s="436"/>
      <c r="D2" s="436"/>
      <c r="E2" s="437"/>
      <c r="F2" s="438"/>
      <c r="G2" s="436"/>
      <c r="H2" s="437"/>
      <c r="I2" s="437"/>
      <c r="J2" s="438"/>
      <c r="K2" s="436"/>
    </row>
    <row r="3" spans="1:13" s="127" customFormat="1" ht="25.5">
      <c r="A3" s="439"/>
      <c r="C3" s="440"/>
      <c r="D3" s="440"/>
      <c r="E3" s="52"/>
      <c r="F3" s="441"/>
      <c r="G3" s="440"/>
      <c r="H3" s="52"/>
      <c r="I3" s="52"/>
      <c r="J3" s="438"/>
      <c r="K3" s="440"/>
      <c r="L3" s="52"/>
      <c r="M3" s="52"/>
    </row>
    <row r="4" spans="1:13" s="41" customFormat="1" ht="12">
      <c r="A4" s="130" t="s">
        <v>1576</v>
      </c>
      <c r="B4" s="131"/>
      <c r="C4" s="133" t="s">
        <v>199</v>
      </c>
      <c r="D4" s="133"/>
      <c r="E4" s="476"/>
      <c r="F4" s="327"/>
      <c r="G4" s="133" t="s">
        <v>200</v>
      </c>
      <c r="H4" s="476"/>
      <c r="I4" s="476"/>
      <c r="J4" s="301"/>
      <c r="K4" s="133" t="s">
        <v>201</v>
      </c>
      <c r="L4" s="476"/>
      <c r="M4" s="476"/>
    </row>
    <row r="5" spans="1:13" s="28" customFormat="1" ht="12">
      <c r="A5" s="42" t="s">
        <v>1576</v>
      </c>
      <c r="B5" s="47"/>
      <c r="C5" s="477" t="s">
        <v>202</v>
      </c>
      <c r="D5" s="403" t="s">
        <v>203</v>
      </c>
      <c r="E5" s="404"/>
      <c r="F5" s="328"/>
      <c r="G5" s="403" t="s">
        <v>202</v>
      </c>
      <c r="H5" s="403" t="s">
        <v>203</v>
      </c>
      <c r="I5" s="404"/>
      <c r="J5" s="302"/>
      <c r="K5" s="403" t="s">
        <v>202</v>
      </c>
      <c r="L5" s="403" t="s">
        <v>203</v>
      </c>
      <c r="M5" s="404"/>
    </row>
    <row r="6" spans="1:13" s="28" customFormat="1" ht="12">
      <c r="A6" s="42" t="s">
        <v>49</v>
      </c>
      <c r="B6" s="47" t="s">
        <v>1577</v>
      </c>
      <c r="C6" s="136" t="s">
        <v>204</v>
      </c>
      <c r="D6" s="136" t="s">
        <v>205</v>
      </c>
      <c r="E6" s="50" t="s">
        <v>115</v>
      </c>
      <c r="F6" s="328"/>
      <c r="G6" s="136" t="s">
        <v>204</v>
      </c>
      <c r="H6" s="54" t="s">
        <v>205</v>
      </c>
      <c r="I6" s="50" t="s">
        <v>115</v>
      </c>
      <c r="J6" s="109"/>
      <c r="K6" s="136" t="s">
        <v>204</v>
      </c>
      <c r="L6" s="54" t="s">
        <v>205</v>
      </c>
      <c r="M6" s="50" t="s">
        <v>115</v>
      </c>
    </row>
    <row r="7" spans="1:13" s="28" customFormat="1" ht="12">
      <c r="A7" s="42"/>
      <c r="B7" s="47"/>
      <c r="C7" s="136"/>
      <c r="D7" s="50" t="s">
        <v>206</v>
      </c>
      <c r="E7" s="50"/>
      <c r="F7" s="328"/>
      <c r="G7" s="136"/>
      <c r="H7" s="50" t="s">
        <v>206</v>
      </c>
      <c r="I7" s="50"/>
      <c r="J7" s="109"/>
      <c r="K7" s="136"/>
      <c r="L7" s="50" t="s">
        <v>206</v>
      </c>
      <c r="M7" s="50"/>
    </row>
    <row r="8" spans="2:13" s="28" customFormat="1" ht="12" customHeight="1">
      <c r="B8" s="41"/>
      <c r="C8" s="303"/>
      <c r="D8" s="524" t="s">
        <v>213</v>
      </c>
      <c r="E8" s="524"/>
      <c r="F8" s="328"/>
      <c r="G8" s="303"/>
      <c r="H8" s="58"/>
      <c r="I8" s="58"/>
      <c r="J8" s="302"/>
      <c r="K8" s="303"/>
      <c r="L8" s="58"/>
      <c r="M8" s="58"/>
    </row>
    <row r="9" spans="1:13" ht="12" customHeight="1">
      <c r="A9" s="158"/>
      <c r="B9" s="137" t="s">
        <v>53</v>
      </c>
      <c r="C9" s="146"/>
      <c r="D9" s="146"/>
      <c r="E9" s="44"/>
      <c r="F9" s="9"/>
      <c r="G9" s="149"/>
      <c r="H9" s="44"/>
      <c r="I9" s="44"/>
      <c r="J9" s="304"/>
      <c r="K9" s="149"/>
      <c r="L9" s="44"/>
      <c r="M9" s="44"/>
    </row>
    <row r="10" spans="1:13" ht="12" customHeight="1">
      <c r="A10" s="305">
        <v>4</v>
      </c>
      <c r="B10" s="144" t="s">
        <v>1581</v>
      </c>
      <c r="C10" s="442">
        <v>3</v>
      </c>
      <c r="D10" s="146">
        <v>1</v>
      </c>
      <c r="E10" s="306">
        <v>1.6881</v>
      </c>
      <c r="F10" s="443"/>
      <c r="G10" s="442">
        <v>0</v>
      </c>
      <c r="H10" s="146">
        <v>0</v>
      </c>
      <c r="I10" s="444">
        <v>0</v>
      </c>
      <c r="J10" s="307"/>
      <c r="K10" s="442">
        <v>0</v>
      </c>
      <c r="L10" s="445">
        <v>1</v>
      </c>
      <c r="M10" s="444">
        <v>1.2456</v>
      </c>
    </row>
    <row r="11" spans="1:13" ht="12" customHeight="1">
      <c r="A11" s="305">
        <v>7</v>
      </c>
      <c r="B11" s="144" t="s">
        <v>1582</v>
      </c>
      <c r="C11" s="460">
        <v>0</v>
      </c>
      <c r="D11" s="461">
        <v>0</v>
      </c>
      <c r="E11" s="475">
        <v>0</v>
      </c>
      <c r="F11" s="443"/>
      <c r="G11" s="460">
        <v>0</v>
      </c>
      <c r="H11" s="461">
        <v>0</v>
      </c>
      <c r="I11" s="462">
        <v>0</v>
      </c>
      <c r="J11" s="307"/>
      <c r="K11" s="460">
        <v>0</v>
      </c>
      <c r="L11" s="478">
        <v>0</v>
      </c>
      <c r="M11" s="462">
        <v>0</v>
      </c>
    </row>
    <row r="12" spans="1:13" ht="12" customHeight="1">
      <c r="A12" s="305">
        <v>0</v>
      </c>
      <c r="B12" s="42" t="s">
        <v>1583</v>
      </c>
      <c r="C12" s="446">
        <v>3</v>
      </c>
      <c r="D12" s="150"/>
      <c r="E12" s="308">
        <v>1.6881</v>
      </c>
      <c r="F12" s="447"/>
      <c r="G12" s="446">
        <v>0</v>
      </c>
      <c r="H12" s="150">
        <v>0</v>
      </c>
      <c r="I12" s="448">
        <v>0</v>
      </c>
      <c r="J12" s="150"/>
      <c r="K12" s="446">
        <v>0</v>
      </c>
      <c r="L12" s="449">
        <v>1</v>
      </c>
      <c r="M12" s="448">
        <v>1.2456</v>
      </c>
    </row>
    <row r="13" spans="1:13" ht="12" customHeight="1">
      <c r="A13" s="158"/>
      <c r="B13" s="137"/>
      <c r="C13" s="450"/>
      <c r="D13" s="149"/>
      <c r="E13" s="44"/>
      <c r="F13" s="9"/>
      <c r="G13" s="450"/>
      <c r="H13" s="44"/>
      <c r="I13" s="111"/>
      <c r="J13" s="304"/>
      <c r="K13" s="450"/>
      <c r="L13" s="108"/>
      <c r="M13" s="111"/>
    </row>
    <row r="14" spans="1:13" ht="12" customHeight="1">
      <c r="A14" s="140">
        <v>11</v>
      </c>
      <c r="B14" s="144" t="s">
        <v>1584</v>
      </c>
      <c r="C14" s="442">
        <v>0</v>
      </c>
      <c r="D14" s="146">
        <v>1</v>
      </c>
      <c r="E14" s="306">
        <v>0.348</v>
      </c>
      <c r="F14" s="443"/>
      <c r="G14" s="442">
        <v>0</v>
      </c>
      <c r="H14" s="445">
        <v>0</v>
      </c>
      <c r="I14" s="444">
        <v>0</v>
      </c>
      <c r="J14" s="307"/>
      <c r="K14" s="442">
        <v>0</v>
      </c>
      <c r="L14" s="445">
        <v>0</v>
      </c>
      <c r="M14" s="444">
        <v>0</v>
      </c>
    </row>
    <row r="15" spans="1:13" ht="12" customHeight="1">
      <c r="A15" s="140">
        <v>13</v>
      </c>
      <c r="B15" s="144" t="s">
        <v>1585</v>
      </c>
      <c r="C15" s="442">
        <v>0</v>
      </c>
      <c r="D15" s="146">
        <v>0</v>
      </c>
      <c r="E15" s="306">
        <v>0</v>
      </c>
      <c r="F15" s="443"/>
      <c r="G15" s="442">
        <v>1</v>
      </c>
      <c r="H15" s="445">
        <v>0</v>
      </c>
      <c r="I15" s="444">
        <v>0</v>
      </c>
      <c r="J15" s="307"/>
      <c r="K15" s="442">
        <v>1</v>
      </c>
      <c r="L15" s="445">
        <v>0</v>
      </c>
      <c r="M15" s="444">
        <v>0</v>
      </c>
    </row>
    <row r="16" spans="1:13" ht="12" customHeight="1">
      <c r="A16" s="140">
        <v>15</v>
      </c>
      <c r="B16" s="144" t="s">
        <v>1586</v>
      </c>
      <c r="C16" s="442">
        <v>0</v>
      </c>
      <c r="D16" s="146">
        <v>0</v>
      </c>
      <c r="E16" s="306">
        <v>0</v>
      </c>
      <c r="F16" s="443"/>
      <c r="G16" s="442">
        <v>0</v>
      </c>
      <c r="H16" s="445">
        <v>1</v>
      </c>
      <c r="I16" s="444">
        <v>2</v>
      </c>
      <c r="J16" s="307"/>
      <c r="K16" s="442">
        <v>0</v>
      </c>
      <c r="L16" s="445">
        <v>0</v>
      </c>
      <c r="M16" s="444">
        <v>0</v>
      </c>
    </row>
    <row r="17" spans="1:13" ht="12" customHeight="1">
      <c r="A17" s="140">
        <v>18</v>
      </c>
      <c r="B17" s="144" t="s">
        <v>1587</v>
      </c>
      <c r="C17" s="460">
        <v>0</v>
      </c>
      <c r="D17" s="461">
        <v>0</v>
      </c>
      <c r="E17" s="475">
        <v>0</v>
      </c>
      <c r="F17" s="443"/>
      <c r="G17" s="460">
        <v>0</v>
      </c>
      <c r="H17" s="478">
        <v>0</v>
      </c>
      <c r="I17" s="462">
        <v>0</v>
      </c>
      <c r="J17" s="307"/>
      <c r="K17" s="460">
        <v>0</v>
      </c>
      <c r="L17" s="478">
        <v>0</v>
      </c>
      <c r="M17" s="462">
        <v>0</v>
      </c>
    </row>
    <row r="18" spans="1:13" ht="12" customHeight="1">
      <c r="A18" s="140">
        <v>10</v>
      </c>
      <c r="B18" s="42" t="s">
        <v>1588</v>
      </c>
      <c r="C18" s="446">
        <v>0</v>
      </c>
      <c r="D18" s="150">
        <v>1</v>
      </c>
      <c r="E18" s="308">
        <v>0.348</v>
      </c>
      <c r="F18" s="447"/>
      <c r="G18" s="446">
        <v>1</v>
      </c>
      <c r="H18" s="449">
        <v>1</v>
      </c>
      <c r="I18" s="448">
        <v>2</v>
      </c>
      <c r="J18" s="150"/>
      <c r="K18" s="446">
        <v>1</v>
      </c>
      <c r="L18" s="449">
        <v>0</v>
      </c>
      <c r="M18" s="448">
        <v>0</v>
      </c>
    </row>
    <row r="19" spans="1:13" ht="12" customHeight="1">
      <c r="A19" s="140" t="s">
        <v>1576</v>
      </c>
      <c r="B19" s="42"/>
      <c r="C19" s="442"/>
      <c r="D19" s="146"/>
      <c r="E19" s="306"/>
      <c r="F19" s="443"/>
      <c r="G19" s="442"/>
      <c r="H19" s="445"/>
      <c r="I19" s="444"/>
      <c r="J19" s="307"/>
      <c r="K19" s="442"/>
      <c r="L19" s="445"/>
      <c r="M19" s="444"/>
    </row>
    <row r="20" spans="1:13" ht="12" customHeight="1">
      <c r="A20" s="140">
        <v>21</v>
      </c>
      <c r="B20" s="144" t="s">
        <v>1589</v>
      </c>
      <c r="C20" s="442">
        <v>0</v>
      </c>
      <c r="D20" s="146">
        <v>0</v>
      </c>
      <c r="E20" s="306">
        <v>0</v>
      </c>
      <c r="F20" s="443"/>
      <c r="G20" s="442">
        <v>0</v>
      </c>
      <c r="H20" s="445">
        <v>0</v>
      </c>
      <c r="I20" s="444">
        <v>0</v>
      </c>
      <c r="J20" s="307"/>
      <c r="K20" s="442">
        <v>0</v>
      </c>
      <c r="L20" s="445">
        <v>0</v>
      </c>
      <c r="M20" s="444">
        <v>0</v>
      </c>
    </row>
    <row r="21" spans="1:13" ht="12" customHeight="1">
      <c r="A21" s="140">
        <v>24</v>
      </c>
      <c r="B21" s="144" t="s">
        <v>1590</v>
      </c>
      <c r="C21" s="451">
        <v>0</v>
      </c>
      <c r="D21" s="452">
        <v>0</v>
      </c>
      <c r="E21" s="453">
        <v>0</v>
      </c>
      <c r="F21" s="454"/>
      <c r="G21" s="451">
        <v>0</v>
      </c>
      <c r="H21" s="455">
        <v>0</v>
      </c>
      <c r="I21" s="456">
        <v>0</v>
      </c>
      <c r="J21" s="457"/>
      <c r="K21" s="451">
        <v>0</v>
      </c>
      <c r="L21" s="455">
        <v>0</v>
      </c>
      <c r="M21" s="456">
        <v>0</v>
      </c>
    </row>
    <row r="22" spans="1:13" ht="12" customHeight="1">
      <c r="A22" s="140">
        <v>25</v>
      </c>
      <c r="B22" s="144" t="s">
        <v>1591</v>
      </c>
      <c r="C22" s="442">
        <v>0</v>
      </c>
      <c r="D22" s="146">
        <v>0</v>
      </c>
      <c r="E22" s="306">
        <v>0</v>
      </c>
      <c r="F22" s="443"/>
      <c r="G22" s="442">
        <v>2</v>
      </c>
      <c r="H22" s="445">
        <v>0</v>
      </c>
      <c r="I22" s="444">
        <v>0</v>
      </c>
      <c r="J22" s="307"/>
      <c r="K22" s="442">
        <v>0</v>
      </c>
      <c r="L22" s="445">
        <v>0</v>
      </c>
      <c r="M22" s="444">
        <v>0</v>
      </c>
    </row>
    <row r="23" spans="1:13" ht="12" customHeight="1">
      <c r="A23" s="140">
        <v>26</v>
      </c>
      <c r="B23" s="144" t="s">
        <v>1592</v>
      </c>
      <c r="C23" s="460">
        <v>0</v>
      </c>
      <c r="D23" s="461">
        <v>0</v>
      </c>
      <c r="E23" s="475">
        <v>0</v>
      </c>
      <c r="F23" s="443"/>
      <c r="G23" s="460">
        <v>0</v>
      </c>
      <c r="H23" s="478">
        <v>0</v>
      </c>
      <c r="I23" s="462">
        <v>0</v>
      </c>
      <c r="J23" s="307"/>
      <c r="K23" s="460">
        <v>0</v>
      </c>
      <c r="L23" s="478">
        <v>0</v>
      </c>
      <c r="M23" s="462">
        <v>0</v>
      </c>
    </row>
    <row r="24" spans="1:13" ht="12" customHeight="1">
      <c r="A24" s="140">
        <v>20</v>
      </c>
      <c r="B24" s="42" t="s">
        <v>1593</v>
      </c>
      <c r="C24" s="446">
        <v>0</v>
      </c>
      <c r="D24" s="150">
        <v>0</v>
      </c>
      <c r="E24" s="308">
        <v>0</v>
      </c>
      <c r="F24" s="447"/>
      <c r="G24" s="446">
        <v>2</v>
      </c>
      <c r="H24" s="449">
        <v>0</v>
      </c>
      <c r="I24" s="448">
        <v>0</v>
      </c>
      <c r="J24" s="150"/>
      <c r="K24" s="446">
        <v>0</v>
      </c>
      <c r="L24" s="449">
        <v>0</v>
      </c>
      <c r="M24" s="448">
        <v>0</v>
      </c>
    </row>
    <row r="25" spans="1:13" ht="12" customHeight="1">
      <c r="A25" s="140" t="s">
        <v>1576</v>
      </c>
      <c r="B25" s="42"/>
      <c r="C25" s="442"/>
      <c r="D25" s="146"/>
      <c r="E25" s="306"/>
      <c r="F25" s="443"/>
      <c r="G25" s="442"/>
      <c r="H25" s="445"/>
      <c r="I25" s="444"/>
      <c r="J25" s="307"/>
      <c r="K25" s="442"/>
      <c r="L25" s="445"/>
      <c r="M25" s="444"/>
    </row>
    <row r="26" spans="1:13" ht="12" customHeight="1">
      <c r="A26" s="140">
        <v>31</v>
      </c>
      <c r="B26" s="144" t="s">
        <v>1594</v>
      </c>
      <c r="C26" s="442">
        <v>0</v>
      </c>
      <c r="D26" s="146">
        <v>1</v>
      </c>
      <c r="E26" s="306">
        <v>0.75</v>
      </c>
      <c r="F26" s="443"/>
      <c r="G26" s="442">
        <v>0</v>
      </c>
      <c r="H26" s="445">
        <v>0</v>
      </c>
      <c r="I26" s="444">
        <v>0</v>
      </c>
      <c r="J26" s="307"/>
      <c r="K26" s="442">
        <v>0</v>
      </c>
      <c r="L26" s="445">
        <v>1</v>
      </c>
      <c r="M26" s="444">
        <v>0.0281</v>
      </c>
    </row>
    <row r="27" spans="1:13" ht="12" customHeight="1">
      <c r="A27" s="140">
        <v>34</v>
      </c>
      <c r="B27" s="144" t="s">
        <v>1595</v>
      </c>
      <c r="C27" s="460">
        <v>0</v>
      </c>
      <c r="D27" s="461">
        <v>0</v>
      </c>
      <c r="E27" s="475">
        <v>0</v>
      </c>
      <c r="F27" s="443"/>
      <c r="G27" s="460">
        <v>4</v>
      </c>
      <c r="H27" s="478">
        <v>0</v>
      </c>
      <c r="I27" s="462">
        <v>0</v>
      </c>
      <c r="J27" s="307"/>
      <c r="K27" s="460">
        <v>1</v>
      </c>
      <c r="L27" s="478">
        <v>0</v>
      </c>
      <c r="M27" s="462">
        <v>0</v>
      </c>
    </row>
    <row r="28" spans="1:13" ht="12" customHeight="1">
      <c r="A28" s="140">
        <v>30</v>
      </c>
      <c r="B28" s="148" t="s">
        <v>1596</v>
      </c>
      <c r="C28" s="446">
        <v>0</v>
      </c>
      <c r="D28" s="150">
        <v>1</v>
      </c>
      <c r="E28" s="308">
        <v>0.75</v>
      </c>
      <c r="F28" s="447"/>
      <c r="G28" s="446">
        <v>4</v>
      </c>
      <c r="H28" s="449">
        <v>0</v>
      </c>
      <c r="I28" s="448">
        <v>0</v>
      </c>
      <c r="J28" s="150"/>
      <c r="K28" s="446">
        <v>1</v>
      </c>
      <c r="L28" s="449">
        <v>1</v>
      </c>
      <c r="M28" s="448">
        <v>0.0281</v>
      </c>
    </row>
    <row r="29" spans="1:13" ht="12" customHeight="1">
      <c r="A29" s="140" t="s">
        <v>1576</v>
      </c>
      <c r="B29" s="148"/>
      <c r="C29" s="62"/>
      <c r="D29" s="28"/>
      <c r="E29" s="309"/>
      <c r="F29" s="9"/>
      <c r="G29" s="62"/>
      <c r="H29" s="108"/>
      <c r="I29" s="111"/>
      <c r="J29" s="9"/>
      <c r="K29" s="62"/>
      <c r="L29" s="108"/>
      <c r="M29" s="111"/>
    </row>
    <row r="30" spans="1:13" ht="12" customHeight="1">
      <c r="A30" s="140">
        <v>41</v>
      </c>
      <c r="B30" s="144" t="s">
        <v>1597</v>
      </c>
      <c r="C30" s="442">
        <v>0</v>
      </c>
      <c r="D30" s="146">
        <v>0</v>
      </c>
      <c r="E30" s="306">
        <v>0</v>
      </c>
      <c r="F30" s="443"/>
      <c r="G30" s="442">
        <v>0</v>
      </c>
      <c r="H30" s="445">
        <v>0</v>
      </c>
      <c r="I30" s="444">
        <v>0</v>
      </c>
      <c r="J30" s="307"/>
      <c r="K30" s="442">
        <v>0</v>
      </c>
      <c r="L30" s="445">
        <v>0</v>
      </c>
      <c r="M30" s="444">
        <v>0</v>
      </c>
    </row>
    <row r="31" spans="1:13" ht="12" customHeight="1">
      <c r="A31" s="140">
        <v>43</v>
      </c>
      <c r="B31" s="144" t="s">
        <v>1598</v>
      </c>
      <c r="C31" s="442">
        <v>0</v>
      </c>
      <c r="D31" s="146">
        <v>0</v>
      </c>
      <c r="E31" s="306">
        <v>0</v>
      </c>
      <c r="F31" s="443"/>
      <c r="G31" s="442">
        <v>0</v>
      </c>
      <c r="H31" s="445">
        <v>0</v>
      </c>
      <c r="I31" s="444">
        <v>0</v>
      </c>
      <c r="J31" s="307"/>
      <c r="K31" s="442">
        <v>0</v>
      </c>
      <c r="L31" s="445">
        <v>0</v>
      </c>
      <c r="M31" s="444">
        <v>0</v>
      </c>
    </row>
    <row r="32" spans="1:13" ht="12" customHeight="1">
      <c r="A32" s="140">
        <v>44</v>
      </c>
      <c r="B32" s="144" t="s">
        <v>1599</v>
      </c>
      <c r="C32" s="442">
        <v>1</v>
      </c>
      <c r="D32" s="146">
        <v>1</v>
      </c>
      <c r="E32" s="306">
        <v>5</v>
      </c>
      <c r="F32" s="443"/>
      <c r="G32" s="442">
        <v>0</v>
      </c>
      <c r="H32" s="445">
        <v>0</v>
      </c>
      <c r="I32" s="444">
        <v>0</v>
      </c>
      <c r="J32" s="307"/>
      <c r="K32" s="442">
        <v>1</v>
      </c>
      <c r="L32" s="445">
        <v>0</v>
      </c>
      <c r="M32" s="444">
        <v>0</v>
      </c>
    </row>
    <row r="33" spans="1:13" ht="12" customHeight="1">
      <c r="A33" s="140">
        <v>47</v>
      </c>
      <c r="B33" s="144" t="s">
        <v>1600</v>
      </c>
      <c r="C33" s="442">
        <v>0</v>
      </c>
      <c r="D33" s="146">
        <v>0</v>
      </c>
      <c r="E33" s="306">
        <v>0</v>
      </c>
      <c r="F33" s="443"/>
      <c r="G33" s="442">
        <v>1</v>
      </c>
      <c r="H33" s="445">
        <v>0</v>
      </c>
      <c r="I33" s="444">
        <v>0</v>
      </c>
      <c r="J33" s="307"/>
      <c r="K33" s="442">
        <v>0</v>
      </c>
      <c r="L33" s="445">
        <v>0</v>
      </c>
      <c r="M33" s="444">
        <v>0</v>
      </c>
    </row>
    <row r="34" spans="1:13" ht="12" customHeight="1">
      <c r="A34" s="140">
        <v>48</v>
      </c>
      <c r="B34" s="144" t="s">
        <v>225</v>
      </c>
      <c r="C34" s="442">
        <v>0</v>
      </c>
      <c r="D34" s="146">
        <v>0</v>
      </c>
      <c r="E34" s="306">
        <v>0</v>
      </c>
      <c r="F34" s="443"/>
      <c r="G34" s="442">
        <v>0</v>
      </c>
      <c r="H34" s="445">
        <v>0</v>
      </c>
      <c r="I34" s="444">
        <v>0</v>
      </c>
      <c r="J34" s="307"/>
      <c r="K34" s="442">
        <v>0</v>
      </c>
      <c r="L34" s="445">
        <v>0</v>
      </c>
      <c r="M34" s="444">
        <v>0</v>
      </c>
    </row>
    <row r="35" spans="1:13" ht="12" customHeight="1">
      <c r="A35" s="140">
        <v>49</v>
      </c>
      <c r="B35" s="144" t="s">
        <v>1601</v>
      </c>
      <c r="C35" s="460">
        <v>0</v>
      </c>
      <c r="D35" s="461">
        <v>0</v>
      </c>
      <c r="E35" s="475">
        <v>0</v>
      </c>
      <c r="F35" s="443"/>
      <c r="G35" s="460">
        <v>0</v>
      </c>
      <c r="H35" s="478">
        <v>0</v>
      </c>
      <c r="I35" s="462">
        <v>0</v>
      </c>
      <c r="J35" s="307"/>
      <c r="K35" s="460">
        <v>0</v>
      </c>
      <c r="L35" s="478">
        <v>0</v>
      </c>
      <c r="M35" s="462">
        <v>0</v>
      </c>
    </row>
    <row r="36" spans="1:13" ht="12" customHeight="1">
      <c r="A36" s="140">
        <v>40</v>
      </c>
      <c r="B36" s="148" t="s">
        <v>1602</v>
      </c>
      <c r="C36" s="446">
        <v>1</v>
      </c>
      <c r="D36" s="150">
        <v>1</v>
      </c>
      <c r="E36" s="308">
        <v>5</v>
      </c>
      <c r="F36" s="447"/>
      <c r="G36" s="446">
        <v>1</v>
      </c>
      <c r="H36" s="449">
        <v>0</v>
      </c>
      <c r="I36" s="448">
        <v>0</v>
      </c>
      <c r="J36" s="150"/>
      <c r="K36" s="446">
        <v>1</v>
      </c>
      <c r="L36" s="449">
        <v>0</v>
      </c>
      <c r="M36" s="448">
        <v>0</v>
      </c>
    </row>
    <row r="37" spans="1:13" ht="12" customHeight="1">
      <c r="A37" s="140"/>
      <c r="B37" s="148"/>
      <c r="C37" s="442" t="s">
        <v>1576</v>
      </c>
      <c r="D37" s="310"/>
      <c r="E37" s="311" t="s">
        <v>1576</v>
      </c>
      <c r="F37" s="443"/>
      <c r="G37" s="442" t="s">
        <v>1576</v>
      </c>
      <c r="H37" s="458" t="s">
        <v>1576</v>
      </c>
      <c r="I37" s="459"/>
      <c r="J37" s="312"/>
      <c r="K37" s="442" t="s">
        <v>1576</v>
      </c>
      <c r="L37" s="458" t="s">
        <v>1576</v>
      </c>
      <c r="M37" s="459"/>
    </row>
    <row r="38" spans="1:13" ht="12" customHeight="1">
      <c r="A38" s="140">
        <v>52</v>
      </c>
      <c r="B38" s="144" t="s">
        <v>1603</v>
      </c>
      <c r="C38" s="442">
        <v>0</v>
      </c>
      <c r="D38" s="146">
        <v>0</v>
      </c>
      <c r="E38" s="306">
        <v>0</v>
      </c>
      <c r="F38" s="443"/>
      <c r="G38" s="442">
        <v>1</v>
      </c>
      <c r="H38" s="445">
        <v>0</v>
      </c>
      <c r="I38" s="444">
        <v>0</v>
      </c>
      <c r="J38" s="307"/>
      <c r="K38" s="442">
        <v>0</v>
      </c>
      <c r="L38" s="445">
        <v>0</v>
      </c>
      <c r="M38" s="444">
        <v>0</v>
      </c>
    </row>
    <row r="39" spans="1:13" ht="12" customHeight="1">
      <c r="A39" s="140">
        <v>53</v>
      </c>
      <c r="B39" s="144" t="s">
        <v>251</v>
      </c>
      <c r="C39" s="442">
        <v>0</v>
      </c>
      <c r="D39" s="146">
        <v>2</v>
      </c>
      <c r="E39" s="306">
        <v>4.105</v>
      </c>
      <c r="F39" s="443"/>
      <c r="G39" s="442">
        <v>1</v>
      </c>
      <c r="H39" s="445">
        <v>0</v>
      </c>
      <c r="I39" s="444">
        <v>0</v>
      </c>
      <c r="J39" s="307"/>
      <c r="K39" s="442">
        <v>0</v>
      </c>
      <c r="L39" s="445">
        <v>0</v>
      </c>
      <c r="M39" s="444">
        <v>0</v>
      </c>
    </row>
    <row r="40" spans="1:13" ht="12" customHeight="1">
      <c r="A40" s="140">
        <v>54</v>
      </c>
      <c r="B40" s="144" t="s">
        <v>252</v>
      </c>
      <c r="C40" s="442">
        <v>0</v>
      </c>
      <c r="D40" s="146">
        <v>0</v>
      </c>
      <c r="E40" s="306">
        <v>0</v>
      </c>
      <c r="F40" s="443"/>
      <c r="G40" s="442">
        <v>0</v>
      </c>
      <c r="H40" s="445">
        <v>0</v>
      </c>
      <c r="I40" s="444">
        <v>0</v>
      </c>
      <c r="J40" s="307"/>
      <c r="K40" s="442">
        <v>0</v>
      </c>
      <c r="L40" s="445">
        <v>1</v>
      </c>
      <c r="M40" s="444">
        <v>7.5725</v>
      </c>
    </row>
    <row r="41" spans="1:13" ht="12" customHeight="1">
      <c r="A41" s="140">
        <v>58</v>
      </c>
      <c r="B41" s="144" t="s">
        <v>1604</v>
      </c>
      <c r="C41" s="442">
        <v>0</v>
      </c>
      <c r="D41" s="146">
        <v>1</v>
      </c>
      <c r="E41" s="306">
        <v>0.2</v>
      </c>
      <c r="F41" s="443"/>
      <c r="G41" s="442">
        <v>0</v>
      </c>
      <c r="H41" s="445">
        <v>1</v>
      </c>
      <c r="I41" s="444">
        <v>0.44</v>
      </c>
      <c r="J41" s="307"/>
      <c r="K41" s="442">
        <v>0</v>
      </c>
      <c r="L41" s="445">
        <v>2</v>
      </c>
      <c r="M41" s="444">
        <v>7.5333000000000006</v>
      </c>
    </row>
    <row r="42" spans="1:13" ht="12" customHeight="1">
      <c r="A42" s="140">
        <v>59</v>
      </c>
      <c r="B42" s="144" t="s">
        <v>1605</v>
      </c>
      <c r="C42" s="460">
        <v>0</v>
      </c>
      <c r="D42" s="461">
        <v>1</v>
      </c>
      <c r="E42" s="475">
        <v>0.8565</v>
      </c>
      <c r="F42" s="443"/>
      <c r="G42" s="460">
        <v>0</v>
      </c>
      <c r="H42" s="478">
        <v>0</v>
      </c>
      <c r="I42" s="462">
        <v>0</v>
      </c>
      <c r="J42" s="307"/>
      <c r="K42" s="460">
        <v>1</v>
      </c>
      <c r="L42" s="478">
        <v>0</v>
      </c>
      <c r="M42" s="462">
        <v>0</v>
      </c>
    </row>
    <row r="43" spans="1:13" ht="12" customHeight="1">
      <c r="A43" s="140">
        <v>50</v>
      </c>
      <c r="B43" s="148" t="s">
        <v>1606</v>
      </c>
      <c r="C43" s="446">
        <v>0</v>
      </c>
      <c r="D43" s="150">
        <v>4</v>
      </c>
      <c r="E43" s="308">
        <v>5.1615</v>
      </c>
      <c r="F43" s="447"/>
      <c r="G43" s="446">
        <v>2</v>
      </c>
      <c r="H43" s="449">
        <v>1</v>
      </c>
      <c r="I43" s="448">
        <v>0.44</v>
      </c>
      <c r="J43" s="150"/>
      <c r="K43" s="446">
        <v>1</v>
      </c>
      <c r="L43" s="449">
        <v>3</v>
      </c>
      <c r="M43" s="448">
        <v>15.1058</v>
      </c>
    </row>
    <row r="44" spans="1:13" ht="12" customHeight="1">
      <c r="A44" s="140" t="s">
        <v>1576</v>
      </c>
      <c r="B44" s="148"/>
      <c r="C44" s="442"/>
      <c r="D44" s="146"/>
      <c r="E44" s="306"/>
      <c r="F44" s="443"/>
      <c r="G44" s="442"/>
      <c r="H44" s="445"/>
      <c r="I44" s="444"/>
      <c r="J44" s="307"/>
      <c r="K44" s="442"/>
      <c r="L44" s="445"/>
      <c r="M44" s="444"/>
    </row>
    <row r="45" spans="1:13" ht="12" customHeight="1">
      <c r="A45" s="140">
        <v>63</v>
      </c>
      <c r="B45" s="144" t="s">
        <v>1607</v>
      </c>
      <c r="C45" s="442">
        <v>0</v>
      </c>
      <c r="D45" s="146">
        <v>0</v>
      </c>
      <c r="E45" s="306">
        <v>0</v>
      </c>
      <c r="F45" s="443"/>
      <c r="G45" s="442">
        <v>0</v>
      </c>
      <c r="H45" s="445">
        <v>0</v>
      </c>
      <c r="I45" s="444">
        <v>0</v>
      </c>
      <c r="J45" s="307"/>
      <c r="K45" s="442">
        <v>0</v>
      </c>
      <c r="L45" s="445">
        <v>0</v>
      </c>
      <c r="M45" s="444">
        <v>0</v>
      </c>
    </row>
    <row r="46" spans="1:13" ht="12" customHeight="1">
      <c r="A46" s="140">
        <v>67</v>
      </c>
      <c r="B46" s="144" t="s">
        <v>1608</v>
      </c>
      <c r="C46" s="460">
        <v>0</v>
      </c>
      <c r="D46" s="461">
        <v>0</v>
      </c>
      <c r="E46" s="475">
        <v>0</v>
      </c>
      <c r="F46" s="443"/>
      <c r="G46" s="460">
        <v>0</v>
      </c>
      <c r="H46" s="478">
        <v>0</v>
      </c>
      <c r="I46" s="462">
        <v>0</v>
      </c>
      <c r="J46" s="307"/>
      <c r="K46" s="460">
        <v>0</v>
      </c>
      <c r="L46" s="478">
        <v>0</v>
      </c>
      <c r="M46" s="462">
        <v>0</v>
      </c>
    </row>
    <row r="47" spans="1:13" ht="12" customHeight="1">
      <c r="A47" s="140">
        <v>60</v>
      </c>
      <c r="B47" s="148" t="s">
        <v>1609</v>
      </c>
      <c r="C47" s="446">
        <v>0</v>
      </c>
      <c r="D47" s="150">
        <v>0</v>
      </c>
      <c r="E47" s="308">
        <v>0</v>
      </c>
      <c r="F47" s="150"/>
      <c r="G47" s="446">
        <v>0</v>
      </c>
      <c r="H47" s="449">
        <v>0</v>
      </c>
      <c r="I47" s="448">
        <v>0</v>
      </c>
      <c r="J47" s="150"/>
      <c r="K47" s="446">
        <v>0</v>
      </c>
      <c r="L47" s="449">
        <v>0</v>
      </c>
      <c r="M47" s="448">
        <v>0</v>
      </c>
    </row>
    <row r="48" spans="1:13" ht="12" customHeight="1">
      <c r="A48" s="140"/>
      <c r="B48" s="144"/>
      <c r="C48" s="442"/>
      <c r="D48" s="146"/>
      <c r="E48" s="306"/>
      <c r="F48" s="443"/>
      <c r="G48" s="442"/>
      <c r="H48" s="445"/>
      <c r="I48" s="444"/>
      <c r="J48" s="307"/>
      <c r="K48" s="442"/>
      <c r="L48" s="445"/>
      <c r="M48" s="444"/>
    </row>
    <row r="49" spans="1:13" ht="12" customHeight="1">
      <c r="A49" s="140">
        <v>72</v>
      </c>
      <c r="B49" s="144" t="s">
        <v>1610</v>
      </c>
      <c r="C49" s="442">
        <v>0</v>
      </c>
      <c r="D49" s="146">
        <v>0</v>
      </c>
      <c r="E49" s="306">
        <v>0</v>
      </c>
      <c r="F49" s="443"/>
      <c r="G49" s="442">
        <v>0</v>
      </c>
      <c r="H49" s="445">
        <v>0</v>
      </c>
      <c r="I49" s="444">
        <v>0</v>
      </c>
      <c r="J49" s="307"/>
      <c r="K49" s="442">
        <v>0</v>
      </c>
      <c r="L49" s="445">
        <v>0</v>
      </c>
      <c r="M49" s="444">
        <v>0</v>
      </c>
    </row>
    <row r="50" spans="1:13" ht="12" customHeight="1">
      <c r="A50" s="140">
        <v>77</v>
      </c>
      <c r="B50" s="144" t="s">
        <v>253</v>
      </c>
      <c r="C50" s="460">
        <v>0</v>
      </c>
      <c r="D50" s="461">
        <v>1</v>
      </c>
      <c r="E50" s="475">
        <v>388.9679</v>
      </c>
      <c r="F50" s="443"/>
      <c r="G50" s="460">
        <v>0</v>
      </c>
      <c r="H50" s="478">
        <v>0</v>
      </c>
      <c r="I50" s="462">
        <v>0</v>
      </c>
      <c r="J50" s="307"/>
      <c r="K50" s="460">
        <v>0</v>
      </c>
      <c r="L50" s="478">
        <v>0</v>
      </c>
      <c r="M50" s="462">
        <v>0</v>
      </c>
    </row>
    <row r="51" spans="1:13" ht="12" customHeight="1">
      <c r="A51" s="158">
        <v>70</v>
      </c>
      <c r="B51" s="148" t="s">
        <v>1611</v>
      </c>
      <c r="C51" s="446">
        <v>0</v>
      </c>
      <c r="D51" s="150">
        <v>1</v>
      </c>
      <c r="E51" s="308">
        <v>388.9679</v>
      </c>
      <c r="F51" s="150"/>
      <c r="G51" s="446">
        <v>0</v>
      </c>
      <c r="H51" s="449">
        <v>0</v>
      </c>
      <c r="I51" s="448">
        <v>0</v>
      </c>
      <c r="J51" s="150"/>
      <c r="K51" s="446">
        <v>0</v>
      </c>
      <c r="L51" s="449">
        <v>0</v>
      </c>
      <c r="M51" s="448">
        <v>0</v>
      </c>
    </row>
    <row r="52" spans="1:13" ht="12" customHeight="1">
      <c r="A52" s="140"/>
      <c r="B52" s="148"/>
      <c r="C52" s="442"/>
      <c r="D52" s="146"/>
      <c r="E52" s="306"/>
      <c r="F52" s="9"/>
      <c r="G52" s="442"/>
      <c r="H52" s="445"/>
      <c r="I52" s="444"/>
      <c r="J52" s="307"/>
      <c r="K52" s="442"/>
      <c r="L52" s="445"/>
      <c r="M52" s="444"/>
    </row>
    <row r="53" spans="1:13" ht="12" customHeight="1">
      <c r="A53" s="140">
        <v>81</v>
      </c>
      <c r="B53" s="144" t="s">
        <v>1612</v>
      </c>
      <c r="C53" s="442">
        <v>0</v>
      </c>
      <c r="D53" s="146">
        <v>0</v>
      </c>
      <c r="E53" s="306">
        <v>0</v>
      </c>
      <c r="F53" s="443"/>
      <c r="G53" s="442">
        <v>0</v>
      </c>
      <c r="H53" s="445">
        <v>0</v>
      </c>
      <c r="I53" s="444">
        <v>0</v>
      </c>
      <c r="J53" s="307"/>
      <c r="K53" s="442">
        <v>0</v>
      </c>
      <c r="L53" s="445">
        <v>0</v>
      </c>
      <c r="M53" s="444">
        <v>0</v>
      </c>
    </row>
    <row r="54" spans="1:13" ht="12" customHeight="1">
      <c r="A54" s="140">
        <v>83</v>
      </c>
      <c r="B54" s="144" t="s">
        <v>1613</v>
      </c>
      <c r="C54" s="442">
        <v>0</v>
      </c>
      <c r="D54" s="146">
        <v>0</v>
      </c>
      <c r="E54" s="306">
        <v>0</v>
      </c>
      <c r="F54" s="443"/>
      <c r="G54" s="442">
        <v>1</v>
      </c>
      <c r="H54" s="445">
        <v>0</v>
      </c>
      <c r="I54" s="444">
        <v>0</v>
      </c>
      <c r="J54" s="307"/>
      <c r="K54" s="442">
        <v>0</v>
      </c>
      <c r="L54" s="445">
        <v>0</v>
      </c>
      <c r="M54" s="444">
        <v>0</v>
      </c>
    </row>
    <row r="55" spans="1:13" ht="12" customHeight="1">
      <c r="A55" s="140">
        <v>84</v>
      </c>
      <c r="B55" s="144" t="s">
        <v>1614</v>
      </c>
      <c r="C55" s="442">
        <v>0</v>
      </c>
      <c r="D55" s="146">
        <v>0</v>
      </c>
      <c r="E55" s="306">
        <v>0</v>
      </c>
      <c r="F55" s="443"/>
      <c r="G55" s="442">
        <v>0</v>
      </c>
      <c r="H55" s="445">
        <v>0</v>
      </c>
      <c r="I55" s="444">
        <v>0</v>
      </c>
      <c r="J55" s="307"/>
      <c r="K55" s="442">
        <v>0</v>
      </c>
      <c r="L55" s="445">
        <v>0</v>
      </c>
      <c r="M55" s="444">
        <v>0</v>
      </c>
    </row>
    <row r="56" spans="1:13" ht="12" customHeight="1">
      <c r="A56" s="140">
        <v>85</v>
      </c>
      <c r="B56" s="144" t="s">
        <v>1615</v>
      </c>
      <c r="C56" s="442">
        <v>0</v>
      </c>
      <c r="D56" s="146">
        <v>0</v>
      </c>
      <c r="E56" s="306">
        <v>0</v>
      </c>
      <c r="F56" s="443"/>
      <c r="G56" s="442">
        <v>0</v>
      </c>
      <c r="H56" s="445">
        <v>0</v>
      </c>
      <c r="I56" s="444">
        <v>0</v>
      </c>
      <c r="J56" s="307"/>
      <c r="K56" s="442">
        <v>0</v>
      </c>
      <c r="L56" s="445">
        <v>0</v>
      </c>
      <c r="M56" s="444">
        <v>0</v>
      </c>
    </row>
    <row r="57" spans="1:13" s="13" customFormat="1" ht="12" customHeight="1">
      <c r="A57" s="140">
        <v>86</v>
      </c>
      <c r="B57" s="144" t="s">
        <v>1616</v>
      </c>
      <c r="C57" s="442">
        <v>0</v>
      </c>
      <c r="D57" s="146">
        <v>0</v>
      </c>
      <c r="E57" s="306">
        <v>0</v>
      </c>
      <c r="F57" s="443"/>
      <c r="G57" s="442">
        <v>0</v>
      </c>
      <c r="H57" s="445">
        <v>0</v>
      </c>
      <c r="I57" s="444">
        <v>0</v>
      </c>
      <c r="J57" s="307"/>
      <c r="K57" s="442">
        <v>0</v>
      </c>
      <c r="L57" s="445">
        <v>0</v>
      </c>
      <c r="M57" s="444">
        <v>0</v>
      </c>
    </row>
    <row r="58" spans="1:13" ht="12" customHeight="1">
      <c r="A58" s="140">
        <v>87</v>
      </c>
      <c r="B58" s="144" t="s">
        <v>1617</v>
      </c>
      <c r="C58" s="442">
        <v>0</v>
      </c>
      <c r="D58" s="146">
        <v>3</v>
      </c>
      <c r="E58" s="306">
        <v>3.8485</v>
      </c>
      <c r="F58" s="443"/>
      <c r="G58" s="442">
        <v>0</v>
      </c>
      <c r="H58" s="445">
        <v>0</v>
      </c>
      <c r="I58" s="444">
        <v>0</v>
      </c>
      <c r="J58" s="307"/>
      <c r="K58" s="442">
        <v>0</v>
      </c>
      <c r="L58" s="445">
        <v>0</v>
      </c>
      <c r="M58" s="444">
        <v>0</v>
      </c>
    </row>
    <row r="59" spans="1:13" ht="12" customHeight="1">
      <c r="A59" s="140">
        <v>89</v>
      </c>
      <c r="B59" s="502" t="s">
        <v>226</v>
      </c>
      <c r="C59" s="460">
        <v>0</v>
      </c>
      <c r="D59" s="461">
        <v>0</v>
      </c>
      <c r="E59" s="475">
        <v>0</v>
      </c>
      <c r="F59" s="443"/>
      <c r="G59" s="460">
        <v>0</v>
      </c>
      <c r="H59" s="461">
        <v>0</v>
      </c>
      <c r="I59" s="462">
        <v>0</v>
      </c>
      <c r="J59" s="307"/>
      <c r="K59" s="460">
        <v>0</v>
      </c>
      <c r="L59" s="461">
        <v>0</v>
      </c>
      <c r="M59" s="462">
        <v>0</v>
      </c>
    </row>
    <row r="60" spans="1:13" ht="12" customHeight="1">
      <c r="A60" s="140">
        <v>80</v>
      </c>
      <c r="B60" s="148" t="s">
        <v>1618</v>
      </c>
      <c r="C60" s="463">
        <v>0</v>
      </c>
      <c r="D60" s="143">
        <v>3</v>
      </c>
      <c r="E60" s="313">
        <v>3.8485</v>
      </c>
      <c r="F60" s="447"/>
      <c r="G60" s="446">
        <v>1</v>
      </c>
      <c r="H60" s="449">
        <v>0</v>
      </c>
      <c r="I60" s="448">
        <v>0</v>
      </c>
      <c r="J60" s="150"/>
      <c r="K60" s="463">
        <v>0</v>
      </c>
      <c r="L60" s="464">
        <v>0</v>
      </c>
      <c r="M60" s="465">
        <v>0</v>
      </c>
    </row>
    <row r="61" spans="1:13" ht="12" customHeight="1">
      <c r="A61" s="140"/>
      <c r="B61" s="148"/>
      <c r="C61" s="442"/>
      <c r="D61" s="146"/>
      <c r="E61" s="306"/>
      <c r="F61" s="9"/>
      <c r="G61" s="442"/>
      <c r="H61" s="445"/>
      <c r="I61" s="444"/>
      <c r="J61" s="307"/>
      <c r="K61" s="442"/>
      <c r="L61" s="445"/>
      <c r="M61" s="444"/>
    </row>
    <row r="62" spans="1:13" ht="12" customHeight="1">
      <c r="A62" s="140">
        <v>93</v>
      </c>
      <c r="B62" s="144" t="s">
        <v>1619</v>
      </c>
      <c r="C62" s="442">
        <v>0</v>
      </c>
      <c r="D62" s="146">
        <v>0</v>
      </c>
      <c r="E62" s="306">
        <v>0</v>
      </c>
      <c r="F62" s="443"/>
      <c r="G62" s="442">
        <v>0</v>
      </c>
      <c r="H62" s="445">
        <v>1</v>
      </c>
      <c r="I62" s="444">
        <v>3.7995</v>
      </c>
      <c r="J62" s="307"/>
      <c r="K62" s="442">
        <v>0</v>
      </c>
      <c r="L62" s="445">
        <v>0</v>
      </c>
      <c r="M62" s="444">
        <v>0</v>
      </c>
    </row>
    <row r="63" spans="1:13" ht="12" customHeight="1">
      <c r="A63" s="140">
        <v>97</v>
      </c>
      <c r="B63" s="144" t="s">
        <v>1620</v>
      </c>
      <c r="C63" s="460">
        <v>0</v>
      </c>
      <c r="D63" s="461">
        <v>0</v>
      </c>
      <c r="E63" s="475">
        <v>0</v>
      </c>
      <c r="F63" s="443"/>
      <c r="G63" s="460">
        <v>3</v>
      </c>
      <c r="H63" s="478">
        <v>0</v>
      </c>
      <c r="I63" s="462">
        <v>0</v>
      </c>
      <c r="J63" s="307"/>
      <c r="K63" s="460">
        <v>0</v>
      </c>
      <c r="L63" s="478">
        <v>0</v>
      </c>
      <c r="M63" s="462">
        <v>0</v>
      </c>
    </row>
    <row r="64" spans="1:13" ht="12" customHeight="1">
      <c r="A64" s="140">
        <v>90</v>
      </c>
      <c r="B64" s="42" t="s">
        <v>1621</v>
      </c>
      <c r="C64" s="482">
        <v>0</v>
      </c>
      <c r="D64" s="154">
        <v>0</v>
      </c>
      <c r="E64" s="382">
        <v>0</v>
      </c>
      <c r="F64" s="447"/>
      <c r="G64" s="482">
        <v>3</v>
      </c>
      <c r="H64" s="483">
        <v>1</v>
      </c>
      <c r="I64" s="484">
        <v>3.7995</v>
      </c>
      <c r="J64" s="150"/>
      <c r="K64" s="482">
        <v>0</v>
      </c>
      <c r="L64" s="483">
        <v>0</v>
      </c>
      <c r="M64" s="484">
        <v>0</v>
      </c>
    </row>
    <row r="65" spans="1:13" ht="12" customHeight="1">
      <c r="A65" s="61"/>
      <c r="B65" s="122" t="s">
        <v>54</v>
      </c>
      <c r="C65" s="479">
        <v>4</v>
      </c>
      <c r="D65" s="480">
        <v>12</v>
      </c>
      <c r="E65" s="481">
        <v>405.764</v>
      </c>
      <c r="F65" s="150"/>
      <c r="G65" s="482">
        <v>14</v>
      </c>
      <c r="H65" s="483">
        <v>3</v>
      </c>
      <c r="I65" s="484">
        <v>6.2395</v>
      </c>
      <c r="J65" s="150"/>
      <c r="K65" s="482">
        <v>4</v>
      </c>
      <c r="L65" s="483">
        <v>5</v>
      </c>
      <c r="M65" s="484">
        <v>16.3795</v>
      </c>
    </row>
    <row r="66" spans="1:13" ht="12" customHeight="1">
      <c r="A66" s="9"/>
      <c r="B66" s="28"/>
      <c r="C66" s="466"/>
      <c r="D66" s="147"/>
      <c r="E66" s="309"/>
      <c r="F66" s="9"/>
      <c r="G66" s="466"/>
      <c r="H66" s="309"/>
      <c r="I66" s="309"/>
      <c r="J66" s="9"/>
      <c r="K66" s="466"/>
      <c r="L66" s="309"/>
      <c r="M66" s="307"/>
    </row>
    <row r="67" spans="1:13" s="89" customFormat="1" ht="12" customHeight="1">
      <c r="A67" s="467" t="s">
        <v>1576</v>
      </c>
      <c r="B67" s="314" t="s">
        <v>55</v>
      </c>
      <c r="C67" s="468"/>
      <c r="D67" s="469"/>
      <c r="E67" s="470"/>
      <c r="F67" s="467" t="s">
        <v>1576</v>
      </c>
      <c r="G67" s="468"/>
      <c r="H67" s="470"/>
      <c r="I67" s="470"/>
      <c r="J67" s="471"/>
      <c r="K67" s="468"/>
      <c r="L67" s="470"/>
      <c r="M67" s="472"/>
    </row>
    <row r="68" spans="1:13" s="89" customFormat="1" ht="12" customHeight="1">
      <c r="A68" s="315"/>
      <c r="B68" s="473" t="s">
        <v>207</v>
      </c>
      <c r="C68" s="451">
        <v>0</v>
      </c>
      <c r="D68" s="452">
        <v>0</v>
      </c>
      <c r="E68" s="453">
        <v>0</v>
      </c>
      <c r="F68" s="454"/>
      <c r="G68" s="451">
        <v>0</v>
      </c>
      <c r="H68" s="452">
        <v>0</v>
      </c>
      <c r="I68" s="453">
        <v>0</v>
      </c>
      <c r="J68" s="471"/>
      <c r="K68" s="451">
        <v>0</v>
      </c>
      <c r="L68" s="452">
        <v>0</v>
      </c>
      <c r="M68" s="453">
        <v>0</v>
      </c>
    </row>
    <row r="69" spans="1:13" s="89" customFormat="1" ht="12" customHeight="1">
      <c r="A69" s="315"/>
      <c r="B69" s="473" t="s">
        <v>208</v>
      </c>
      <c r="C69" s="451">
        <v>0</v>
      </c>
      <c r="D69" s="452">
        <v>0</v>
      </c>
      <c r="E69" s="453">
        <v>4</v>
      </c>
      <c r="F69" s="454"/>
      <c r="G69" s="451">
        <v>0</v>
      </c>
      <c r="H69" s="452">
        <v>0</v>
      </c>
      <c r="I69" s="453">
        <v>0</v>
      </c>
      <c r="J69" s="471"/>
      <c r="K69" s="451">
        <v>0</v>
      </c>
      <c r="L69" s="452">
        <v>0</v>
      </c>
      <c r="M69" s="453">
        <v>0</v>
      </c>
    </row>
    <row r="70" spans="1:13" s="89" customFormat="1" ht="12" customHeight="1">
      <c r="A70" s="315"/>
      <c r="B70" s="28" t="s">
        <v>209</v>
      </c>
      <c r="C70" s="485">
        <v>0</v>
      </c>
      <c r="D70" s="486">
        <v>0</v>
      </c>
      <c r="E70" s="487">
        <v>0</v>
      </c>
      <c r="F70" s="454"/>
      <c r="G70" s="485">
        <v>0</v>
      </c>
      <c r="H70" s="486">
        <v>0</v>
      </c>
      <c r="I70" s="487">
        <v>0</v>
      </c>
      <c r="J70" s="471"/>
      <c r="K70" s="485">
        <v>0</v>
      </c>
      <c r="L70" s="486">
        <v>0</v>
      </c>
      <c r="M70" s="487">
        <v>0</v>
      </c>
    </row>
    <row r="71" spans="1:13" ht="12" customHeight="1">
      <c r="A71" s="315"/>
      <c r="B71" s="314" t="s">
        <v>210</v>
      </c>
      <c r="C71" s="488">
        <v>0</v>
      </c>
      <c r="D71" s="383">
        <v>0</v>
      </c>
      <c r="E71" s="384">
        <v>4</v>
      </c>
      <c r="F71" s="474"/>
      <c r="G71" s="488">
        <v>0</v>
      </c>
      <c r="H71" s="383">
        <v>0</v>
      </c>
      <c r="I71" s="384">
        <v>0</v>
      </c>
      <c r="J71" s="316"/>
      <c r="K71" s="488">
        <v>0</v>
      </c>
      <c r="L71" s="383">
        <v>0</v>
      </c>
      <c r="M71" s="384">
        <v>0</v>
      </c>
    </row>
    <row r="72" spans="1:13" ht="12" customHeight="1">
      <c r="A72" s="16"/>
      <c r="E72" s="317"/>
      <c r="H72" s="317"/>
      <c r="I72" s="317"/>
      <c r="L72" s="317"/>
      <c r="M72" s="317"/>
    </row>
    <row r="73" spans="1:13" ht="12" customHeight="1">
      <c r="A73" s="16"/>
      <c r="H73" s="317"/>
      <c r="I73" s="317"/>
      <c r="L73" s="317"/>
      <c r="M73" s="317"/>
    </row>
    <row r="74" spans="1:13" ht="12.75">
      <c r="A74" s="16"/>
      <c r="H74" s="317"/>
      <c r="I74" s="317"/>
      <c r="L74" s="317"/>
      <c r="M74" s="317"/>
    </row>
    <row r="75" spans="1:13" ht="12.75">
      <c r="A75" s="16"/>
      <c r="H75" s="317"/>
      <c r="I75" s="317"/>
      <c r="L75" s="317"/>
      <c r="M75" s="317"/>
    </row>
    <row r="76" spans="1:13" ht="12.75">
      <c r="A76" s="16"/>
      <c r="L76" s="317"/>
      <c r="M76" s="317"/>
    </row>
    <row r="77" spans="1:13" ht="12.75">
      <c r="A77" s="16"/>
      <c r="L77" s="317"/>
      <c r="M77" s="317"/>
    </row>
    <row r="78" spans="1:13" ht="12.75">
      <c r="A78" s="16"/>
      <c r="L78" s="317"/>
      <c r="M78" s="317"/>
    </row>
    <row r="79" spans="1:13" ht="12.75">
      <c r="A79" s="16"/>
      <c r="L79" s="317"/>
      <c r="M79" s="317"/>
    </row>
    <row r="80" spans="1:13" ht="12.75">
      <c r="A80" s="16"/>
      <c r="L80" s="317"/>
      <c r="M80" s="317"/>
    </row>
    <row r="81" spans="1:13" ht="12.75">
      <c r="A81" s="16"/>
      <c r="L81" s="317"/>
      <c r="M81" s="317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14" customWidth="1"/>
    <col min="4" max="4" width="41.57421875" style="0" customWidth="1"/>
    <col min="5" max="5" width="18.28125" style="0" customWidth="1"/>
  </cols>
  <sheetData>
    <row r="1" spans="1:5" ht="30.75">
      <c r="A1" s="505" t="s">
        <v>185</v>
      </c>
      <c r="E1" s="493">
        <v>37771</v>
      </c>
    </row>
    <row r="2" spans="1:3" ht="30.75">
      <c r="A2" s="192"/>
      <c r="C2" s="505" t="s">
        <v>167</v>
      </c>
    </row>
    <row r="3" ht="15.75" customHeight="1">
      <c r="A3" s="47"/>
    </row>
    <row r="4" spans="3:5" ht="12.75">
      <c r="C4" s="47" t="s">
        <v>1571</v>
      </c>
      <c r="D4" s="47"/>
      <c r="E4" s="196" t="s">
        <v>61</v>
      </c>
    </row>
    <row r="5" spans="1:5" ht="12.75">
      <c r="A5" s="47"/>
      <c r="B5" s="405" t="s">
        <v>120</v>
      </c>
      <c r="C5" s="57" t="s">
        <v>182</v>
      </c>
      <c r="D5" s="57"/>
      <c r="E5" s="197" t="s">
        <v>62</v>
      </c>
    </row>
    <row r="6" spans="1:5" ht="12.75">
      <c r="A6" s="47"/>
      <c r="B6" s="122"/>
      <c r="C6" s="42"/>
      <c r="D6" s="61"/>
      <c r="E6" s="203"/>
    </row>
    <row r="7" spans="1:5" ht="12.75">
      <c r="A7" s="62">
        <v>1</v>
      </c>
      <c r="B7" s="9" t="s">
        <v>906</v>
      </c>
      <c r="C7" s="194">
        <v>862</v>
      </c>
      <c r="D7" s="281" t="s">
        <v>1186</v>
      </c>
      <c r="E7" s="280">
        <v>849.4427271000001</v>
      </c>
    </row>
    <row r="8" spans="1:5" ht="12.75">
      <c r="A8" s="62">
        <v>2</v>
      </c>
      <c r="B8" s="9" t="s">
        <v>873</v>
      </c>
      <c r="C8" s="194">
        <v>778</v>
      </c>
      <c r="D8" s="281" t="s">
        <v>1187</v>
      </c>
      <c r="E8" s="280">
        <v>554.92751415</v>
      </c>
    </row>
    <row r="9" spans="1:5" ht="12.75">
      <c r="A9" s="62">
        <v>3</v>
      </c>
      <c r="B9" s="9" t="s">
        <v>687</v>
      </c>
      <c r="C9" s="194">
        <v>43</v>
      </c>
      <c r="D9" s="281" t="s">
        <v>1188</v>
      </c>
      <c r="E9" s="280">
        <v>279.07769802499996</v>
      </c>
    </row>
    <row r="10" spans="1:5" ht="12.75">
      <c r="A10" s="62">
        <v>4</v>
      </c>
      <c r="B10" s="9" t="s">
        <v>657</v>
      </c>
      <c r="C10" s="194">
        <v>486</v>
      </c>
      <c r="D10" s="281" t="s">
        <v>1189</v>
      </c>
      <c r="E10" s="280">
        <v>240.8202816</v>
      </c>
    </row>
    <row r="11" spans="1:5" ht="12.75">
      <c r="A11" s="62">
        <v>5</v>
      </c>
      <c r="B11" s="9" t="s">
        <v>1190</v>
      </c>
      <c r="C11" s="194">
        <v>73</v>
      </c>
      <c r="D11" s="281" t="s">
        <v>1191</v>
      </c>
      <c r="E11" s="280">
        <v>214.50718778625003</v>
      </c>
    </row>
    <row r="12" spans="1:5" ht="12.75">
      <c r="A12" s="62">
        <v>6</v>
      </c>
      <c r="B12" s="9" t="s">
        <v>1192</v>
      </c>
      <c r="C12" s="194">
        <v>581</v>
      </c>
      <c r="D12" s="281"/>
      <c r="E12" s="280">
        <v>192.4038246</v>
      </c>
    </row>
    <row r="13" spans="1:5" ht="12.75">
      <c r="A13" s="62">
        <v>7</v>
      </c>
      <c r="B13" s="9" t="s">
        <v>1194</v>
      </c>
      <c r="C13" s="194">
        <v>588</v>
      </c>
      <c r="D13" s="281" t="s">
        <v>1195</v>
      </c>
      <c r="E13" s="280">
        <v>186.4984435</v>
      </c>
    </row>
    <row r="14" spans="1:5" ht="12.75">
      <c r="A14" s="62">
        <v>8</v>
      </c>
      <c r="B14" s="9" t="s">
        <v>935</v>
      </c>
      <c r="C14" s="194">
        <v>834</v>
      </c>
      <c r="D14" s="281" t="s">
        <v>1196</v>
      </c>
      <c r="E14" s="280">
        <v>173.55</v>
      </c>
    </row>
    <row r="15" spans="1:5" ht="12.75">
      <c r="A15" s="62">
        <v>9</v>
      </c>
      <c r="B15" s="9" t="s">
        <v>439</v>
      </c>
      <c r="C15" s="194">
        <v>539</v>
      </c>
      <c r="D15" s="281" t="s">
        <v>1197</v>
      </c>
      <c r="E15" s="280">
        <v>162.70231753</v>
      </c>
    </row>
    <row r="16" spans="1:5" ht="12.75">
      <c r="A16" s="62">
        <v>10</v>
      </c>
      <c r="B16" s="9" t="s">
        <v>912</v>
      </c>
      <c r="C16" s="194">
        <v>43</v>
      </c>
      <c r="D16" s="281" t="s">
        <v>1188</v>
      </c>
      <c r="E16" s="280">
        <v>155.14623895</v>
      </c>
    </row>
    <row r="17" spans="1:5" ht="12.75">
      <c r="A17" s="62">
        <v>11</v>
      </c>
      <c r="B17" s="9" t="s">
        <v>1000</v>
      </c>
      <c r="C17" s="194">
        <v>48</v>
      </c>
      <c r="D17" s="281" t="s">
        <v>1198</v>
      </c>
      <c r="E17" s="280">
        <v>154.48104</v>
      </c>
    </row>
    <row r="18" spans="1:5" ht="12.75">
      <c r="A18" s="62">
        <v>12</v>
      </c>
      <c r="B18" s="9" t="s">
        <v>1199</v>
      </c>
      <c r="C18" s="194">
        <v>486</v>
      </c>
      <c r="D18" s="281" t="s">
        <v>1189</v>
      </c>
      <c r="E18" s="280">
        <v>147.7793394</v>
      </c>
    </row>
    <row r="19" spans="1:5" ht="12.75">
      <c r="A19" s="62">
        <v>13</v>
      </c>
      <c r="B19" s="9" t="s">
        <v>606</v>
      </c>
      <c r="C19" s="194">
        <v>73</v>
      </c>
      <c r="D19" s="281" t="s">
        <v>1191</v>
      </c>
      <c r="E19" s="280">
        <v>138.84755175</v>
      </c>
    </row>
    <row r="20" spans="1:5" ht="12.75">
      <c r="A20" s="62">
        <v>14</v>
      </c>
      <c r="B20" s="9" t="s">
        <v>814</v>
      </c>
      <c r="C20" s="194">
        <v>486</v>
      </c>
      <c r="D20" s="281" t="s">
        <v>1189</v>
      </c>
      <c r="E20" s="280">
        <v>124.8552</v>
      </c>
    </row>
    <row r="21" spans="1:5" ht="12.75">
      <c r="A21" s="62">
        <v>15</v>
      </c>
      <c r="B21" s="9" t="s">
        <v>1200</v>
      </c>
      <c r="C21" s="194">
        <v>875</v>
      </c>
      <c r="D21" s="281" t="s">
        <v>1201</v>
      </c>
      <c r="E21" s="280">
        <v>124.68017919500001</v>
      </c>
    </row>
    <row r="22" spans="1:5" ht="12.75">
      <c r="A22" s="62">
        <v>16</v>
      </c>
      <c r="B22" s="9" t="s">
        <v>1202</v>
      </c>
      <c r="C22" s="194">
        <v>581</v>
      </c>
      <c r="D22" s="281" t="s">
        <v>1193</v>
      </c>
      <c r="E22" s="280">
        <v>121.98751425</v>
      </c>
    </row>
    <row r="23" spans="1:5" ht="12.75">
      <c r="A23" s="62">
        <v>17</v>
      </c>
      <c r="B23" s="9" t="s">
        <v>1203</v>
      </c>
      <c r="C23" s="194">
        <v>539</v>
      </c>
      <c r="D23" s="281" t="s">
        <v>1197</v>
      </c>
      <c r="E23" s="280">
        <v>121.40013568</v>
      </c>
    </row>
    <row r="24" spans="1:5" ht="12.75">
      <c r="A24" s="62">
        <v>18</v>
      </c>
      <c r="B24" s="9" t="s">
        <v>595</v>
      </c>
      <c r="C24" s="194">
        <v>591</v>
      </c>
      <c r="D24" s="281" t="s">
        <v>1204</v>
      </c>
      <c r="E24" s="280">
        <v>120</v>
      </c>
    </row>
    <row r="25" spans="1:5" ht="12.75">
      <c r="A25" s="62">
        <v>19</v>
      </c>
      <c r="B25" s="9" t="s">
        <v>347</v>
      </c>
      <c r="C25" s="194">
        <v>581</v>
      </c>
      <c r="D25" s="281" t="s">
        <v>1193</v>
      </c>
      <c r="E25" s="280">
        <v>117.70817176999999</v>
      </c>
    </row>
    <row r="26" spans="1:5" ht="12.75">
      <c r="A26" s="62">
        <v>20</v>
      </c>
      <c r="B26" s="9" t="s">
        <v>610</v>
      </c>
      <c r="C26" s="194">
        <v>48</v>
      </c>
      <c r="D26" s="281" t="s">
        <v>1198</v>
      </c>
      <c r="E26" s="280">
        <v>109.0397384</v>
      </c>
    </row>
    <row r="27" spans="1:5" ht="12.75">
      <c r="A27" s="62">
        <v>21</v>
      </c>
      <c r="B27" s="9" t="s">
        <v>664</v>
      </c>
      <c r="C27" s="194">
        <v>73</v>
      </c>
      <c r="D27" s="281" t="s">
        <v>1191</v>
      </c>
      <c r="E27" s="280">
        <v>98.69665523831127</v>
      </c>
    </row>
    <row r="28" spans="1:5" ht="12.75">
      <c r="A28" s="62">
        <v>22</v>
      </c>
      <c r="B28" s="9" t="s">
        <v>1205</v>
      </c>
      <c r="C28" s="194">
        <v>547</v>
      </c>
      <c r="D28" s="281" t="s">
        <v>1206</v>
      </c>
      <c r="E28" s="280">
        <v>96.98588885000001</v>
      </c>
    </row>
    <row r="29" spans="1:5" ht="12.75">
      <c r="A29" s="62">
        <v>23</v>
      </c>
      <c r="B29" s="9" t="s">
        <v>1207</v>
      </c>
      <c r="C29" s="194">
        <v>630</v>
      </c>
      <c r="D29" s="281" t="s">
        <v>1607</v>
      </c>
      <c r="E29" s="280">
        <v>88.7486942</v>
      </c>
    </row>
    <row r="30" spans="1:5" ht="12.75">
      <c r="A30" s="62">
        <v>24</v>
      </c>
      <c r="B30" s="9" t="s">
        <v>1208</v>
      </c>
      <c r="C30" s="194">
        <v>720</v>
      </c>
      <c r="D30" s="281" t="s">
        <v>1610</v>
      </c>
      <c r="E30" s="280">
        <v>86.93298880500001</v>
      </c>
    </row>
    <row r="31" spans="1:5" ht="12.75">
      <c r="A31" s="62">
        <v>25</v>
      </c>
      <c r="B31" s="9" t="s">
        <v>1209</v>
      </c>
      <c r="C31" s="194">
        <v>972</v>
      </c>
      <c r="D31" s="281" t="s">
        <v>1210</v>
      </c>
      <c r="E31" s="280">
        <v>84.93243356999999</v>
      </c>
    </row>
    <row r="32" spans="1:5" ht="12.75">
      <c r="A32" s="62">
        <v>26</v>
      </c>
      <c r="B32" s="9" t="s">
        <v>1211</v>
      </c>
      <c r="C32" s="194">
        <v>435</v>
      </c>
      <c r="D32" s="281" t="s">
        <v>1212</v>
      </c>
      <c r="E32" s="280">
        <v>83.97610844999998</v>
      </c>
    </row>
    <row r="33" spans="1:5" ht="12.75">
      <c r="A33" s="62">
        <v>27</v>
      </c>
      <c r="B33" s="9" t="s">
        <v>1213</v>
      </c>
      <c r="C33" s="194">
        <v>977</v>
      </c>
      <c r="D33" s="281" t="s">
        <v>1214</v>
      </c>
      <c r="E33" s="280">
        <v>80.312282025</v>
      </c>
    </row>
    <row r="34" spans="1:5" ht="12.75">
      <c r="A34" s="62">
        <v>28</v>
      </c>
      <c r="B34" s="9" t="s">
        <v>1215</v>
      </c>
      <c r="C34" s="194">
        <v>48</v>
      </c>
      <c r="D34" s="281" t="s">
        <v>1198</v>
      </c>
      <c r="E34" s="280">
        <v>76.95525559368264</v>
      </c>
    </row>
    <row r="35" spans="1:5" ht="12.75">
      <c r="A35" s="62">
        <v>29</v>
      </c>
      <c r="B35" s="9" t="s">
        <v>1216</v>
      </c>
      <c r="C35" s="194">
        <v>73</v>
      </c>
      <c r="D35" s="281" t="s">
        <v>1191</v>
      </c>
      <c r="E35" s="280">
        <v>75.491927745</v>
      </c>
    </row>
    <row r="36" spans="1:5" ht="12.75">
      <c r="A36" s="62">
        <v>30</v>
      </c>
      <c r="B36" s="9" t="s">
        <v>1217</v>
      </c>
      <c r="C36" s="194">
        <v>977</v>
      </c>
      <c r="D36" s="281" t="s">
        <v>1214</v>
      </c>
      <c r="E36" s="280">
        <v>71.1187988</v>
      </c>
    </row>
    <row r="37" spans="1:5" ht="12.75">
      <c r="A37" s="62">
        <v>31</v>
      </c>
      <c r="B37" s="9" t="s">
        <v>753</v>
      </c>
      <c r="C37" s="194">
        <v>132</v>
      </c>
      <c r="D37" s="281" t="s">
        <v>1218</v>
      </c>
      <c r="E37" s="280">
        <v>70.40986619999998</v>
      </c>
    </row>
    <row r="38" spans="1:5" ht="12.75">
      <c r="A38" s="62">
        <v>32</v>
      </c>
      <c r="B38" s="9" t="s">
        <v>1060</v>
      </c>
      <c r="C38" s="194">
        <v>43</v>
      </c>
      <c r="D38" s="281" t="s">
        <v>1188</v>
      </c>
      <c r="E38" s="280">
        <v>70.36872435</v>
      </c>
    </row>
    <row r="39" spans="1:5" ht="12.75">
      <c r="A39" s="62">
        <v>33</v>
      </c>
      <c r="B39" s="9" t="s">
        <v>1219</v>
      </c>
      <c r="C39" s="194">
        <v>435</v>
      </c>
      <c r="D39" s="281" t="s">
        <v>1212</v>
      </c>
      <c r="E39" s="280">
        <v>69.80962727</v>
      </c>
    </row>
    <row r="40" spans="1:5" ht="12.75">
      <c r="A40" s="62">
        <v>34</v>
      </c>
      <c r="B40" s="9" t="s">
        <v>399</v>
      </c>
      <c r="C40" s="194">
        <v>433</v>
      </c>
      <c r="D40" s="281" t="s">
        <v>1220</v>
      </c>
      <c r="E40" s="280">
        <v>65.8094088</v>
      </c>
    </row>
    <row r="41" spans="1:5" ht="12.75">
      <c r="A41" s="62">
        <v>35</v>
      </c>
      <c r="B41" s="9" t="s">
        <v>1221</v>
      </c>
      <c r="C41" s="194">
        <v>581</v>
      </c>
      <c r="D41" s="281" t="s">
        <v>1193</v>
      </c>
      <c r="E41" s="280">
        <v>65.03990068</v>
      </c>
    </row>
    <row r="42" spans="1:5" ht="12.75">
      <c r="A42" s="62">
        <v>36</v>
      </c>
      <c r="B42" s="9" t="s">
        <v>1222</v>
      </c>
      <c r="C42" s="194">
        <v>875</v>
      </c>
      <c r="D42" s="281" t="s">
        <v>1201</v>
      </c>
      <c r="E42" s="280">
        <v>60.84764063</v>
      </c>
    </row>
    <row r="43" spans="1:5" ht="12.75">
      <c r="A43" s="62">
        <v>37</v>
      </c>
      <c r="B43" s="9" t="s">
        <v>967</v>
      </c>
      <c r="C43" s="194">
        <v>433</v>
      </c>
      <c r="D43" s="281" t="s">
        <v>1220</v>
      </c>
      <c r="E43" s="280">
        <v>57.820162235</v>
      </c>
    </row>
    <row r="44" spans="1:5" ht="12.75">
      <c r="A44" s="62">
        <v>38</v>
      </c>
      <c r="B44" s="9" t="s">
        <v>557</v>
      </c>
      <c r="C44" s="194">
        <v>539</v>
      </c>
      <c r="D44" s="281" t="s">
        <v>1197</v>
      </c>
      <c r="E44" s="280">
        <v>55.87746018</v>
      </c>
    </row>
    <row r="45" spans="1:5" ht="12.75">
      <c r="A45" s="62">
        <v>39</v>
      </c>
      <c r="B45" s="9" t="s">
        <v>879</v>
      </c>
      <c r="C45" s="194">
        <v>48</v>
      </c>
      <c r="D45" s="281" t="s">
        <v>1198</v>
      </c>
      <c r="E45" s="280">
        <v>55.4066357</v>
      </c>
    </row>
    <row r="46" spans="1:5" ht="12.75">
      <c r="A46" s="62">
        <v>40</v>
      </c>
      <c r="B46" s="9" t="s">
        <v>1223</v>
      </c>
      <c r="C46" s="194">
        <v>581</v>
      </c>
      <c r="D46" s="281" t="s">
        <v>1193</v>
      </c>
      <c r="E46" s="280">
        <v>55.350337365</v>
      </c>
    </row>
    <row r="47" spans="1:5" ht="12.75">
      <c r="A47" s="62">
        <v>41</v>
      </c>
      <c r="B47" s="9" t="s">
        <v>1224</v>
      </c>
      <c r="C47" s="194">
        <v>581</v>
      </c>
      <c r="D47" s="281" t="s">
        <v>1193</v>
      </c>
      <c r="E47" s="280">
        <v>54.714777975</v>
      </c>
    </row>
    <row r="48" spans="1:5" ht="12.75">
      <c r="A48" s="62">
        <v>42</v>
      </c>
      <c r="B48" s="9" t="s">
        <v>901</v>
      </c>
      <c r="C48" s="194">
        <v>538</v>
      </c>
      <c r="D48" s="281" t="s">
        <v>1225</v>
      </c>
      <c r="E48" s="280">
        <v>53.8263999</v>
      </c>
    </row>
    <row r="49" spans="1:5" ht="12.75">
      <c r="A49" s="62">
        <v>43</v>
      </c>
      <c r="B49" s="9" t="s">
        <v>460</v>
      </c>
      <c r="C49" s="194">
        <v>43</v>
      </c>
      <c r="D49" s="281" t="s">
        <v>1188</v>
      </c>
      <c r="E49" s="280">
        <v>52.5284511</v>
      </c>
    </row>
    <row r="50" spans="1:5" ht="12.75">
      <c r="A50" s="62">
        <v>44</v>
      </c>
      <c r="B50" s="9" t="s">
        <v>959</v>
      </c>
      <c r="C50" s="194">
        <v>73</v>
      </c>
      <c r="D50" s="281" t="s">
        <v>1191</v>
      </c>
      <c r="E50" s="280">
        <v>52.007333634999995</v>
      </c>
    </row>
    <row r="51" spans="1:5" ht="12.75">
      <c r="A51" s="62">
        <v>45</v>
      </c>
      <c r="B51" s="9" t="s">
        <v>596</v>
      </c>
      <c r="C51" s="194">
        <v>545</v>
      </c>
      <c r="D51" s="281" t="s">
        <v>1226</v>
      </c>
      <c r="E51" s="280">
        <v>51.56006907</v>
      </c>
    </row>
    <row r="52" spans="1:5" ht="12.75">
      <c r="A52" s="62">
        <v>46</v>
      </c>
      <c r="B52" s="9" t="s">
        <v>583</v>
      </c>
      <c r="C52" s="194">
        <v>850</v>
      </c>
      <c r="D52" s="281" t="s">
        <v>1615</v>
      </c>
      <c r="E52" s="280">
        <v>51</v>
      </c>
    </row>
    <row r="53" spans="1:5" ht="12.75">
      <c r="A53" s="62">
        <v>47</v>
      </c>
      <c r="B53" s="9" t="s">
        <v>1227</v>
      </c>
      <c r="C53" s="194">
        <v>547</v>
      </c>
      <c r="D53" s="281" t="s">
        <v>1206</v>
      </c>
      <c r="E53" s="280">
        <v>50.793080625</v>
      </c>
    </row>
    <row r="54" spans="1:5" ht="12.75">
      <c r="A54" s="62">
        <v>48</v>
      </c>
      <c r="B54" s="9" t="s">
        <v>1228</v>
      </c>
      <c r="C54" s="194">
        <v>240</v>
      </c>
      <c r="D54" s="281" t="s">
        <v>1590</v>
      </c>
      <c r="E54" s="280">
        <v>49.908242699999995</v>
      </c>
    </row>
    <row r="55" spans="1:5" ht="12.75">
      <c r="A55" s="62">
        <v>49</v>
      </c>
      <c r="B55" s="9" t="s">
        <v>1229</v>
      </c>
      <c r="C55" s="194">
        <v>581</v>
      </c>
      <c r="D55" s="281" t="s">
        <v>1193</v>
      </c>
      <c r="E55" s="280">
        <v>49.281590800000004</v>
      </c>
    </row>
    <row r="56" spans="1:5" ht="12.75">
      <c r="A56" s="62">
        <v>50</v>
      </c>
      <c r="B56" s="9" t="s">
        <v>1230</v>
      </c>
      <c r="C56" s="194">
        <v>833</v>
      </c>
      <c r="D56" s="281" t="s">
        <v>1231</v>
      </c>
      <c r="E56" s="280">
        <v>47.502046699999994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2003-06-06T12:44:20Z</cp:lastPrinted>
  <dcterms:created xsi:type="dcterms:W3CDTF">2000-02-03T10:22:09Z</dcterms:created>
  <dcterms:modified xsi:type="dcterms:W3CDTF">2003-06-06T12:45:47Z</dcterms:modified>
  <cp:category/>
  <cp:version/>
  <cp:contentType/>
  <cp:contentStatus/>
</cp:coreProperties>
</file>