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Mth'!$J$2:$Z$5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'canc'!$A$2:$F$57</definedName>
    <definedName name="_xlnm.Print_Area" localSheetId="9">'Co''s by value'!$A$1:$K$46</definedName>
    <definedName name="_xlnm.Print_Area" localSheetId="3">'Further'!$A$1:$I$98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turnover'!$A$1:$I$55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sec'!$A$1:$K$776</definedName>
    <definedName name="_xlnm.Print_Titles" localSheetId="3">'Further'!$1:$5</definedName>
    <definedName name="_xlnm.Print_Titles" localSheetId="2">'New cos'!$2:$3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<sst xmlns="http://schemas.openxmlformats.org/spreadsheetml/2006/main" count="3887" uniqueCount="1611">
  <si>
    <t>73 -  Oil &amp; Gas - Exploration &amp; Production</t>
  </si>
  <si>
    <t>KBC Peel Hunt Ltd</t>
  </si>
  <si>
    <t>535 -  Home Entertainment</t>
  </si>
  <si>
    <t>West Midlands</t>
  </si>
  <si>
    <t>Placing &amp; Offer for Subscription</t>
  </si>
  <si>
    <t>Brewin Dolphin Securities Ltd</t>
  </si>
  <si>
    <t>266 -  Engineering Fabricators</t>
  </si>
  <si>
    <t xml:space="preserve">Brewin Dolphin Securities Ltd </t>
  </si>
  <si>
    <t>Cheshire</t>
  </si>
  <si>
    <t>Durlacher &amp; Co. Ltd</t>
  </si>
  <si>
    <t>862 -  Real Estate Holding &amp; Development</t>
  </si>
  <si>
    <t>Strathclyde</t>
  </si>
  <si>
    <t>CFA Securities Ltd</t>
  </si>
  <si>
    <t>526 -  Retailers - Hardlines</t>
  </si>
  <si>
    <t>Altium Capital Ltd (London)</t>
  </si>
  <si>
    <t>Collins Stewart Limited</t>
  </si>
  <si>
    <t>Channel Islands</t>
  </si>
  <si>
    <t>ORD GBP0.01 &amp; WTS TO SUB FOR ORD</t>
  </si>
  <si>
    <t>Durlacher Ltd</t>
  </si>
  <si>
    <t>Placing Re-admission</t>
  </si>
  <si>
    <t>547 -  Publishing &amp; Printing</t>
  </si>
  <si>
    <t>W.H. Ireland Ltd</t>
  </si>
  <si>
    <t>538 -  Leisure Facilities</t>
  </si>
  <si>
    <t>Brown Shipley Securities</t>
  </si>
  <si>
    <t>433 -  Farming &amp; Fishing</t>
  </si>
  <si>
    <t>Brown Shipley &amp; Co</t>
  </si>
  <si>
    <t>Kent</t>
  </si>
  <si>
    <t>Teather &amp; Greenwood</t>
  </si>
  <si>
    <t>ORD GBP0.10 &amp; WTS TO SUB FOR ORDS</t>
  </si>
  <si>
    <t>542 -  Broadcasting Contractors</t>
  </si>
  <si>
    <t>Seymour Pierce Ellis Ltd</t>
  </si>
  <si>
    <t>ORD GBP0.02 &amp;  WTS TO SUB FOR ORDS</t>
  </si>
  <si>
    <t>584 -  Environmental Control</t>
  </si>
  <si>
    <t>Seymour Pierce Ltd</t>
  </si>
  <si>
    <t>Jersey</t>
  </si>
  <si>
    <t>Hoodless Brennan &amp; Partners</t>
  </si>
  <si>
    <t>ORD GBP0.10 &amp; 9 1/2% CUM PRF GBP1</t>
  </si>
  <si>
    <t>Corporate Synergy plc</t>
  </si>
  <si>
    <t>Edinburgh</t>
  </si>
  <si>
    <t>48 -  Other Mineral Extractors &amp; Mines</t>
  </si>
  <si>
    <t>Nabarro Wells &amp; Co. Ltd</t>
  </si>
  <si>
    <t>Canada</t>
  </si>
  <si>
    <t>Brewin Dolphin Securities</t>
  </si>
  <si>
    <t>Dawnay, Day Corporate Finance</t>
  </si>
  <si>
    <t>West Yorkshire</t>
  </si>
  <si>
    <t>974 -  Internet</t>
  </si>
  <si>
    <t>Barbados</t>
  </si>
  <si>
    <t>597 -  Shipping &amp; Ports</t>
  </si>
  <si>
    <t>Canaccord Capital (Europe) Ltd</t>
  </si>
  <si>
    <t>45 -  Mining Finance</t>
  </si>
  <si>
    <t>879 -  Other Financial</t>
  </si>
  <si>
    <t>Smith &amp; Williamson</t>
  </si>
  <si>
    <t>Hertfordshire</t>
  </si>
  <si>
    <t>Placing &amp; Offer for Subscription Re-admission</t>
  </si>
  <si>
    <t>2002 to Sep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</si>
  <si>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</si>
  <si>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</si>
  <si>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</si>
  <si>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</si>
  <si>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</si>
  <si>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</si>
  <si>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</si>
  <si>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</si>
  <si>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</si>
  <si>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</si>
  <si>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</si>
  <si>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</si>
  <si>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</si>
  <si>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</si>
  <si>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</si>
  <si>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</si>
  <si>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</si>
  <si>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</si>
  <si>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</si>
  <si>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</si>
  <si>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</si>
  <si>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</si>
  <si>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</si>
  <si>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</si>
  <si>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</si>
  <si>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</si>
  <si>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</si>
  <si>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</si>
  <si>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</si>
  <si>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</si>
  <si>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</si>
  <si>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</si>
  <si>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</si>
  <si>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</si>
  <si>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</si>
  <si>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</si>
  <si>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</si>
  <si>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</si>
  <si>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</si>
  <si>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</si>
  <si>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</si>
  <si>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</si>
  <si>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</si>
  <si>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</si>
  <si>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</si>
  <si>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</si>
  <si>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</si>
  <si>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</si>
  <si>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</si>
  <si>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</si>
  <si>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</si>
  <si>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</si>
  <si>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</si>
  <si>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</si>
  <si>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</si>
  <si>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</si>
  <si>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</si>
  <si>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</si>
  <si>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</si>
  <si>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</si>
  <si>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</si>
  <si>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</si>
  <si>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</si>
  <si>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</si>
  <si>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</si>
  <si>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</si>
  <si>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</si>
  <si>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</si>
  <si>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</si>
  <si>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</si>
  <si>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</si>
  <si>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</si>
  <si>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</si>
  <si>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</si>
  <si>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</si>
  <si>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</si>
  <si>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</si>
  <si>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</si>
  <si>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</si>
  <si>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</si>
  <si>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</si>
  <si>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</si>
  <si>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</si>
  <si>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</si>
  <si>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</si>
  <si>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</si>
  <si>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</si>
  <si>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</si>
  <si>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</si>
  <si>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</si>
  <si>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</si>
  <si>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</si>
  <si>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</si>
  <si>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</si>
  <si>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</si>
  <si>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</si>
  <si>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</si>
  <si>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</si>
  <si>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</si>
  <si>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</si>
  <si>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</si>
  <si>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</si>
  <si>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</si>
  <si>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</si>
  <si>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</si>
  <si>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</si>
  <si>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</si>
  <si>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</si>
  <si>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</si>
  <si>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</si>
  <si>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</si>
  <si>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</si>
  <si>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</si>
  <si>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</si>
  <si>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</si>
  <si>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</si>
  <si>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</si>
  <si>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</si>
  <si>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</si>
  <si>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</si>
  <si>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</si>
  <si>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</si>
  <si>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</si>
  <si>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</si>
  <si>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</si>
  <si>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</si>
  <si>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</si>
  <si>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</si>
  <si>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</si>
  <si>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</si>
  <si>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</si>
  <si>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</si>
  <si>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</si>
  <si>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</si>
  <si>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</si>
  <si>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</si>
  <si>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</si>
  <si>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</si>
  <si>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</si>
  <si>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</si>
  <si>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</si>
  <si>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</si>
  <si>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</si>
  <si>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</si>
  <si>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</si>
  <si>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</si>
  <si>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</si>
  <si>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</si>
  <si>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</si>
  <si>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</si>
  <si>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</si>
  <si>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</si>
  <si>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</si>
  <si>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</si>
  <si>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</si>
  <si>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</si>
  <si>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</si>
  <si>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</si>
  <si>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</si>
  <si>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</si>
  <si>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</si>
  <si>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</si>
  <si>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</si>
  <si>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</si>
  <si>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</si>
  <si>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</si>
  <si>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</si>
  <si>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</si>
  <si>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</si>
  <si>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</si>
  <si>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</si>
  <si>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</si>
  <si>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</si>
  <si>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</si>
  <si>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</si>
  <si>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</si>
  <si>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</si>
  <si>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</si>
  <si>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</si>
  <si>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</si>
  <si>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</si>
  <si>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</si>
  <si>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</si>
  <si>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</si>
  <si>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</si>
  <si>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</si>
  <si>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</si>
  <si>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</si>
  <si>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</si>
  <si>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</si>
  <si>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</si>
  <si>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</si>
  <si>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</si>
  <si>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</si>
  <si>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</si>
  <si>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</si>
  <si>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</si>
  <si>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</si>
  <si>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</si>
  <si>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</si>
  <si>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</si>
  <si>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</si>
  <si>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</si>
  <si>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</si>
  <si>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</si>
  <si>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</si>
  <si>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</si>
  <si>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</si>
  <si>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</si>
  <si>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</si>
  <si>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</si>
  <si>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</si>
  <si>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</si>
  <si>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</si>
  <si>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</si>
  <si>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</si>
  <si>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</si>
  <si>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</si>
  <si>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</si>
  <si>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</si>
  <si>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</si>
  <si>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</si>
  <si>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</si>
  <si>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</si>
  <si>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</si>
  <si>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</si>
  <si>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</si>
  <si>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</si>
  <si>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</si>
  <si>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</si>
  <si>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</si>
  <si>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</si>
  <si>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</si>
  <si>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</si>
  <si>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</si>
  <si>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</si>
  <si>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</si>
  <si>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</si>
  <si>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</si>
  <si>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</si>
  <si>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</si>
  <si>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</si>
  <si>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</si>
  <si>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</si>
  <si>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</si>
  <si>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</si>
  <si>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</si>
  <si>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</si>
  <si>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</si>
  <si>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</si>
  <si>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</si>
  <si>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</si>
  <si>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</si>
  <si>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</si>
  <si>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</si>
  <si>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</si>
  <si>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</si>
  <si>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</si>
  <si>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</si>
  <si>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</si>
  <si>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</si>
  <si>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</si>
  <si>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</si>
  <si>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</si>
  <si>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</si>
  <si>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</si>
  <si>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</si>
  <si>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</si>
  <si>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</si>
  <si>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</si>
  <si>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</si>
  <si>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</si>
  <si>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</si>
  <si>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</si>
  <si>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</si>
  <si>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</si>
  <si>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</si>
  <si>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</si>
  <si>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</si>
  <si>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</si>
  <si>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</si>
  <si>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</si>
  <si>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</si>
  <si>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</si>
  <si>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</si>
  <si>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</si>
  <si>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</si>
  <si>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</si>
  <si>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</si>
  <si>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</si>
  <si>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</si>
  <si>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</si>
  <si>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</si>
  <si>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</si>
  <si>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</si>
  <si>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</si>
  <si>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</si>
  <si>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</si>
  <si>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</si>
  <si>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</si>
  <si>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</si>
  <si>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</si>
  <si>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</si>
  <si>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</si>
  <si>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</si>
  <si>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</si>
  <si>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</si>
  <si>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</si>
  <si>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</si>
  <si>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</si>
  <si>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</si>
  <si>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</si>
  <si>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</si>
  <si>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</si>
  <si>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</si>
  <si>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</si>
  <si>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</si>
  <si>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</si>
  <si>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</si>
  <si>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</si>
  <si>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</si>
  <si>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</si>
  <si>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</si>
  <si>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 xml:space="preserve">EVOLUTION BEESON GREGORY LD   </t>
  </si>
  <si>
    <t>INGL</t>
  </si>
  <si>
    <t xml:space="preserve">ING BANK N.V.                 </t>
  </si>
  <si>
    <t>Transacsys Plc</t>
  </si>
  <si>
    <t>Veos Plc</t>
  </si>
  <si>
    <t>Hartford Group Plc</t>
  </si>
  <si>
    <t>Newmark Security Plc</t>
  </si>
  <si>
    <t>Capitaltech Plc</t>
  </si>
  <si>
    <t>United Industries Plc</t>
  </si>
  <si>
    <t>10 GROUP</t>
  </si>
  <si>
    <t>ORD GBP0.0001</t>
  </si>
  <si>
    <t xml:space="preserve">KBCS,MLSB,SCAP,WINS </t>
  </si>
  <si>
    <t/>
  </si>
  <si>
    <t xml:space="preserve">1ST DENTAL LABORATORIES            </t>
  </si>
  <si>
    <t xml:space="preserve">ORD GBP0.10                             </t>
  </si>
  <si>
    <t xml:space="preserve">HOOD,WINS </t>
  </si>
  <si>
    <t>7 GROUP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</si>
  <si>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</si>
  <si>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</si>
  <si>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</si>
  <si>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</si>
  <si>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</si>
  <si>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GBP0.05</t>
  </si>
  <si>
    <t>ACCESS PLUS</t>
  </si>
  <si>
    <t xml:space="preserve">KBCS,MLSB,WINS </t>
  </si>
  <si>
    <t xml:space="preserve">ACQUISITOR                         </t>
  </si>
  <si>
    <t>ORD GBP0.02</t>
  </si>
  <si>
    <t xml:space="preserve">TEAM,WINS </t>
  </si>
  <si>
    <t xml:space="preserve">ACTIF GROUP                        </t>
  </si>
  <si>
    <t xml:space="preserve">ORD GBP0.01     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</si>
  <si>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</si>
  <si>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</si>
  <si>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</si>
  <si>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BGMM,WINS </t>
  </si>
  <si>
    <t>ADVAL GROUP</t>
  </si>
  <si>
    <t xml:space="preserve">KBCS,OMSL,WINS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</si>
  <si>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</si>
  <si>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</si>
  <si>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</si>
  <si>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</si>
  <si>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</si>
  <si>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GRAB,KLWT,MLSB,WINS </t>
  </si>
  <si>
    <t>ADVANCED TECHNOLOGY(UK)</t>
  </si>
  <si>
    <t xml:space="preserve">GBP0.05                                 </t>
  </si>
  <si>
    <t>ADVFN.COM</t>
  </si>
  <si>
    <t>DURM,HOOD,MLSB,SCAP, WINS</t>
  </si>
  <si>
    <t>AERO INVENTORY</t>
  </si>
  <si>
    <t xml:space="preserve">GBP0.0125                               </t>
  </si>
  <si>
    <t xml:space="preserve">BGMM,KBCS,WINS </t>
  </si>
  <si>
    <t>AFRICAN GOLD</t>
  </si>
  <si>
    <t>GBP0.01</t>
  </si>
  <si>
    <t xml:space="preserve">MLSB,SCAP,WINS </t>
  </si>
  <si>
    <t>AIR MUSIC &amp; MEDIA GROUP PLC</t>
  </si>
  <si>
    <t xml:space="preserve">ORD GBP0.025                            </t>
  </si>
  <si>
    <t xml:space="preserve">AIRBATH GROUP                      </t>
  </si>
  <si>
    <t xml:space="preserve">KBCS,SCAP,WINS </t>
  </si>
  <si>
    <t>AIROW</t>
  </si>
  <si>
    <t xml:space="preserve">AIT GROUP                          </t>
  </si>
  <si>
    <t>NEW ORD GBP0.025 NIL PAID</t>
  </si>
  <si>
    <t>KBCS,KLWT,MLSB,OMSL, UBSW,WINS</t>
  </si>
  <si>
    <t>GRAB,KBCS,KLWT,MLSB, OMSL,UBSW,WINS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</si>
  <si>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</si>
  <si>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</si>
  <si>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</si>
  <si>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</si>
  <si>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</si>
  <si>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KBCS,WINS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</si>
  <si>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</si>
  <si>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</si>
  <si>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</si>
  <si>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</si>
  <si>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</si>
  <si>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</si>
  <si>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</si>
  <si>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</si>
  <si>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</si>
  <si>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</si>
  <si>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</si>
  <si>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</si>
  <si>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</si>
  <si>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INGL,KLWT,WINS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</si>
  <si>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</si>
  <si>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</si>
  <si>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</si>
  <si>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</si>
  <si>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</si>
  <si>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</si>
  <si>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</si>
  <si>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 xml:space="preserve">CLS ,MLSB,WINS </t>
  </si>
  <si>
    <t xml:space="preserve">AQUARIUS GROUP                     </t>
  </si>
  <si>
    <t xml:space="preserve">ORD GBP0.40                             </t>
  </si>
  <si>
    <t>INGL,KBCS,MLSB,SCAP, WINS</t>
  </si>
  <si>
    <t>ARC RISK MANAGEMENT GROUP</t>
  </si>
  <si>
    <t>ARKO ENERGY HOLDINGS</t>
  </si>
  <si>
    <t xml:space="preserve">ORD GBP0.005                            </t>
  </si>
  <si>
    <t>ARLINGTON GROUP</t>
  </si>
  <si>
    <t>ARMOUR TRUST PLC</t>
  </si>
  <si>
    <t>ARTISAN(UK)</t>
  </si>
  <si>
    <t xml:space="preserve">GBP0.005                                </t>
  </si>
  <si>
    <t>ASITE</t>
  </si>
  <si>
    <t>ASK CENTRAL</t>
  </si>
  <si>
    <t>BGMM,ETRA,HSBC,KBCS, MLSB,OMSL,WINS</t>
  </si>
  <si>
    <t>ASPINALLS ONLINE</t>
  </si>
  <si>
    <t xml:space="preserve">ORD GBP0.15                             </t>
  </si>
  <si>
    <t xml:space="preserve">MLSB,NUMS,SCAP,WINS </t>
  </si>
  <si>
    <t xml:space="preserve">WTS(TO SUB FOR ORD)                     </t>
  </si>
  <si>
    <t xml:space="preserve">NUMS,SCAP,WINS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</si>
  <si>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</si>
  <si>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</si>
  <si>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</si>
  <si>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</si>
  <si>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>ATHELNEY TRUST</t>
  </si>
  <si>
    <t>ORD GBP0.25</t>
  </si>
  <si>
    <t>ATLANTIC CASPIAN RESOURCES</t>
  </si>
  <si>
    <t>HOOD,KBCS,MLSB,SCAP, WINS</t>
  </si>
  <si>
    <t xml:space="preserve">ATLANTIC GLOBAL                    </t>
  </si>
  <si>
    <t>AUIRON ENERGY</t>
  </si>
  <si>
    <t xml:space="preserve">NPV(LON REG)                            </t>
  </si>
  <si>
    <t>KBCS,MLSB,OMSL,SGSL, 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</si>
  <si>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</si>
  <si>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</si>
  <si>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</si>
  <si>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</si>
  <si>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AVIATION PARTNERS WORLDWIDE</t>
  </si>
  <si>
    <t xml:space="preserve">HOOD,NUMS,WINS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</si>
  <si>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</si>
  <si>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</si>
  <si>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</si>
  <si>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</si>
  <si>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</si>
  <si>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</si>
  <si>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</si>
  <si>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</si>
  <si>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BGMM,KBCS,MLSB,SCAP, WINS</t>
  </si>
  <si>
    <t>BAKERY SERVICES</t>
  </si>
  <si>
    <t>GBP0.001</t>
  </si>
  <si>
    <t>BANK RESTAURANT GROUP</t>
  </si>
  <si>
    <t xml:space="preserve">BGMM,KBCS,SCAP,WINS </t>
  </si>
  <si>
    <t>BASE GROUP</t>
  </si>
  <si>
    <t xml:space="preserve">CSCS,KBCS,SCAP,WINS 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</si>
  <si>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</si>
  <si>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</si>
  <si>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</si>
  <si>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</si>
  <si>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</si>
  <si>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KBCS,MLSB,SCAP,TEAM, WINS</t>
  </si>
  <si>
    <t>BETINTERNET.COM</t>
  </si>
  <si>
    <t xml:space="preserve">KBCS,SCAP,WDBM,WINS 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</si>
  <si>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</si>
  <si>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</si>
  <si>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</si>
  <si>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</si>
  <si>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</si>
  <si>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</si>
  <si>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 xml:space="preserve">OMSL,WINS </t>
  </si>
  <si>
    <t>BIOFOCUS</t>
  </si>
  <si>
    <t>KBCS,MLSB,NMRA,TEAM, WINS</t>
  </si>
  <si>
    <t xml:space="preserve">BIOPROJECTS INTERNATIONAL          </t>
  </si>
  <si>
    <t>BIRMINGHAM CITY</t>
  </si>
  <si>
    <t>BITS CORP</t>
  </si>
  <si>
    <t xml:space="preserve">CSCS,WINS </t>
  </si>
  <si>
    <t>BIZSPACE</t>
  </si>
  <si>
    <t>BIZZBUILD.COM</t>
  </si>
  <si>
    <t xml:space="preserve">DURM,KBCS,WINS </t>
  </si>
  <si>
    <t xml:space="preserve">BLACK ROCK OIL &amp; GAS               </t>
  </si>
  <si>
    <t xml:space="preserve">WTS TO SUB FOR ORD       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</si>
  <si>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</si>
  <si>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</si>
  <si>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</si>
  <si>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</si>
  <si>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</si>
  <si>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</si>
  <si>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</si>
  <si>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</si>
  <si>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</si>
  <si>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</si>
  <si>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</si>
  <si>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 xml:space="preserve">ORD 1P                                  </t>
  </si>
  <si>
    <t>BRAINSPARK</t>
  </si>
  <si>
    <t>DURM,KBCS,MLSB,SCAP, SSSB,WINS</t>
  </si>
  <si>
    <t xml:space="preserve">BRIGHT FUTURES GROUP               </t>
  </si>
  <si>
    <t>BRISTOL &amp; WEST INVESTMENTS</t>
  </si>
  <si>
    <t>BSOFTB</t>
  </si>
  <si>
    <t xml:space="preserve">KBCS,WDBM,WINS </t>
  </si>
  <si>
    <t>BUCKLAND INVESTMENTS</t>
  </si>
  <si>
    <t xml:space="preserve">BULLION RESOURCES                  </t>
  </si>
  <si>
    <t>BURNDEN LEISURE</t>
  </si>
  <si>
    <t>BV GROUP</t>
  </si>
  <si>
    <t>C.A.COUTTS HLDGS</t>
  </si>
  <si>
    <t>ORD GBP0.2</t>
  </si>
  <si>
    <t xml:space="preserve">BGMM,WDBM,WINS </t>
  </si>
  <si>
    <t xml:space="preserve">C.I.TRADERS                        </t>
  </si>
  <si>
    <t xml:space="preserve">CABOUCHON COLLECTION               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</si>
  <si>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</si>
  <si>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</si>
  <si>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</si>
  <si>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</si>
  <si>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</si>
  <si>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CARBO</t>
  </si>
  <si>
    <t>CSCS,KBCS,MLSB,SCAP, WINS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</si>
  <si>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</si>
  <si>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</si>
  <si>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</si>
  <si>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</si>
  <si>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</si>
  <si>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</si>
  <si>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</si>
  <si>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</si>
  <si>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CENTAMIN EGYPT                     </t>
  </si>
  <si>
    <t>OPTIONS TO SUB TO ORDS</t>
  </si>
  <si>
    <t xml:space="preserve">SCAP,SGSL,WDBM,WINS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</si>
  <si>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</si>
  <si>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</si>
  <si>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</si>
  <si>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</si>
  <si>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</si>
  <si>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</si>
  <si>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</si>
  <si>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 xml:space="preserve">MLSB,SCAP,TEAM,WINS 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</si>
  <si>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</si>
  <si>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</si>
  <si>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</si>
  <si>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</si>
  <si>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</si>
  <si>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</si>
  <si>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KBCS,MLSB,OMSL,SCAP, 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</si>
  <si>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</si>
  <si>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</si>
  <si>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</si>
  <si>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</si>
  <si>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</si>
  <si>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</si>
  <si>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</si>
  <si>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</si>
  <si>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</si>
  <si>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</si>
  <si>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</si>
  <si>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</si>
  <si>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</si>
  <si>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</si>
  <si>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</si>
  <si>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>GRAB,KBCS,MLSB,SCAP, WINS</t>
  </si>
  <si>
    <t>CLUFF MINING</t>
  </si>
  <si>
    <t xml:space="preserve">ORD USD0.05                             </t>
  </si>
  <si>
    <t xml:space="preserve">INV ,KBCS,WINS </t>
  </si>
  <si>
    <t>CMS WEBVIEW</t>
  </si>
  <si>
    <t xml:space="preserve">ORD GBP0.002                            </t>
  </si>
  <si>
    <t xml:space="preserve">COBRA BIO-MANUFACTURING            </t>
  </si>
  <si>
    <t xml:space="preserve">CSCS,SCAP,WINS </t>
  </si>
  <si>
    <t xml:space="preserve">COBURG GROUP                       </t>
  </si>
  <si>
    <t>CODASCISYS</t>
  </si>
  <si>
    <t xml:space="preserve">GBP0.25                                 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</si>
  <si>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</si>
  <si>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</si>
  <si>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</si>
  <si>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</si>
  <si>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</si>
  <si>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</si>
  <si>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</si>
  <si>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</si>
  <si>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</si>
  <si>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 xml:space="preserve">MLSB,OMSL,SCAP,WINS </t>
  </si>
  <si>
    <t>COMPROP</t>
  </si>
  <si>
    <t>COMPUTERLAND UK</t>
  </si>
  <si>
    <t xml:space="preserve">BGMM,KBCS,MLSB,WINS </t>
  </si>
  <si>
    <t>CONCURRENT TECHNOLOGIES</t>
  </si>
  <si>
    <t xml:space="preserve">MLSB,WDBM,WINS </t>
  </si>
  <si>
    <t>CONDER ENVIRONMENTAL</t>
  </si>
  <si>
    <t>CONISTER TRUST</t>
  </si>
  <si>
    <t>CONNAUGHT</t>
  </si>
  <si>
    <t>CONROY DIAMONDS &amp; GOLD</t>
  </si>
  <si>
    <t>ORD EUR0.03</t>
  </si>
  <si>
    <t>CONSTELLATION CORP</t>
  </si>
  <si>
    <t xml:space="preserve">GBP0.05(GROSS)CUM CNV RED PRF GBP0.50   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</si>
  <si>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</si>
  <si>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</si>
  <si>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</si>
  <si>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</si>
  <si>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NUMS,WEST,WINS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</si>
  <si>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</si>
  <si>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</si>
  <si>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</si>
  <si>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</si>
  <si>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</si>
  <si>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</si>
  <si>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</si>
  <si>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</si>
  <si>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</si>
  <si>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CRESCO INTERNATIONAL</t>
  </si>
  <si>
    <t>ORD GBP0.10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</si>
  <si>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</si>
  <si>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</si>
  <si>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</si>
  <si>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</si>
  <si>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</si>
  <si>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</si>
  <si>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</si>
  <si>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</si>
  <si>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</si>
  <si>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</si>
  <si>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</si>
  <si>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</si>
  <si>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</si>
  <si>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</si>
  <si>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</si>
  <si>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</si>
  <si>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</si>
  <si>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DURM,KBCS,MLSB,SCAP, WINS</t>
  </si>
  <si>
    <t>DIGITAL CLASSICS</t>
  </si>
  <si>
    <t xml:space="preserve">DURM,HSBC,WINS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</si>
  <si>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</si>
  <si>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</si>
  <si>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</si>
  <si>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</si>
  <si>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</si>
  <si>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KBCS,NUMS,WINS 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</si>
  <si>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</si>
  <si>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</si>
  <si>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</si>
  <si>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</si>
  <si>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</si>
  <si>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 xml:space="preserve">BGMM,SGSL,WINS </t>
  </si>
  <si>
    <t>DYNAMIC COMMERCIAL FINANCE</t>
  </si>
  <si>
    <t>EAGLE EYE TELEMATICS</t>
  </si>
  <si>
    <t xml:space="preserve">ALTI,BGMM,SCAP,WINS </t>
  </si>
  <si>
    <t>EARTHPORT</t>
  </si>
  <si>
    <t>ORD GBP0.025</t>
  </si>
  <si>
    <t xml:space="preserve">INGL,KBCS,MLSB,WINS </t>
  </si>
  <si>
    <t xml:space="preserve">EASIER                             </t>
  </si>
  <si>
    <t>E-CAPITAL INVESTMENTS</t>
  </si>
  <si>
    <t>EINSTEIN GROUP</t>
  </si>
  <si>
    <t>ORD GBP0.005</t>
  </si>
  <si>
    <t>ELECTRIC WORD</t>
  </si>
  <si>
    <t>ELEKTRON</t>
  </si>
  <si>
    <t xml:space="preserve">MLSB,TEAM,WINS 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</si>
  <si>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</si>
  <si>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</si>
  <si>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</si>
  <si>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</si>
  <si>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</si>
  <si>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</si>
  <si>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</si>
  <si>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</si>
  <si>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</si>
  <si>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</si>
  <si>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</si>
  <si>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</si>
  <si>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</si>
  <si>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>ENTERPRISEASIA</t>
  </si>
  <si>
    <t>ENVESTA</t>
  </si>
  <si>
    <t>ENVIRONMENTAL POLYMERS GROUP</t>
  </si>
  <si>
    <t>EPIC GROUP</t>
  </si>
  <si>
    <t>ALTI,MLSB,OMSL,SCAP, WINS</t>
  </si>
  <si>
    <t xml:space="preserve">E-PRIMEFINANCIAL                   </t>
  </si>
  <si>
    <t>EQ GROUP</t>
  </si>
  <si>
    <t>EQUATOR GROUP</t>
  </si>
  <si>
    <t>EURASIA MINING</t>
  </si>
  <si>
    <t>EUROCITY PROPERTIES</t>
  </si>
  <si>
    <t xml:space="preserve">EUROLINK MANAGED SERVICES          </t>
  </si>
  <si>
    <t xml:space="preserve">DURM,WINS </t>
  </si>
  <si>
    <t>EUROPEAN DIAMONDS</t>
  </si>
  <si>
    <t>BGMM,KBCS,MLSB,SCAP, WDBM,WINS</t>
  </si>
  <si>
    <t xml:space="preserve">EUROPEAN TELECOM                   </t>
  </si>
  <si>
    <t xml:space="preserve">ALTI,CSCS,SCAP,WINS </t>
  </si>
  <si>
    <t>EUROVESTECH</t>
  </si>
  <si>
    <t>EVOLUTION GROUP</t>
  </si>
  <si>
    <t>ALTI,KBCS,KLWT,MLSB, SCAP,UBSW,WINS</t>
  </si>
  <si>
    <t xml:space="preserve">EXPOMEDIA GROUP PLC                </t>
  </si>
  <si>
    <t xml:space="preserve">DURM,SCAP,WINS </t>
  </si>
  <si>
    <t>FAIRPLACE CONSULTING</t>
  </si>
  <si>
    <t xml:space="preserve">FAUPEL TRADING GROUP               </t>
  </si>
  <si>
    <t>FAYREWOOD</t>
  </si>
  <si>
    <t>ALTI,KBCS,MLSB,OMSL, SCAP,WINS</t>
  </si>
  <si>
    <t>FFASTFILL</t>
  </si>
  <si>
    <t>FIELDENS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</si>
  <si>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</si>
  <si>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</si>
  <si>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</si>
  <si>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</si>
  <si>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</si>
  <si>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</si>
  <si>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</si>
  <si>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</si>
  <si>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</si>
  <si>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</si>
  <si>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BGMM,CSCS,KBCS,MLSB, OMSL,WINS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</si>
  <si>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</si>
  <si>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</si>
  <si>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</si>
  <si>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</si>
  <si>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</si>
  <si>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</si>
  <si>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</si>
  <si>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</si>
  <si>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</si>
  <si>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</si>
  <si>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</si>
  <si>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</si>
  <si>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</si>
  <si>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 xml:space="preserve">KBCS,MLSB,NUMS,WINS </t>
  </si>
  <si>
    <t>FULCRUM PHARMA</t>
  </si>
  <si>
    <t>FUNDAMENTAL-E INVESTMENTS</t>
  </si>
  <si>
    <t xml:space="preserve">ORD  GBP0.01                            </t>
  </si>
  <si>
    <t>FUSION OIL &amp; GAS</t>
  </si>
  <si>
    <t>INV ,KBCS,MLSB,OMSL, SCAP,WINS</t>
  </si>
  <si>
    <t>FUTURE INTERNET TEC</t>
  </si>
  <si>
    <t>G.R.(HLDGS)</t>
  </si>
  <si>
    <t xml:space="preserve">10 1/2% 2ND CUM PRF GBP1                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</si>
  <si>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</si>
  <si>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</si>
  <si>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</si>
  <si>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</si>
  <si>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</si>
  <si>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</si>
  <si>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</si>
  <si>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</si>
  <si>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</si>
  <si>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</si>
  <si>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</si>
  <si>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</si>
  <si>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</si>
  <si>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</si>
  <si>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</si>
  <si>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>BGMM,KBCS,KLWT,MLSB, SCAP,WINS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</si>
  <si>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</si>
  <si>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</si>
  <si>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</si>
  <si>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</si>
  <si>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</si>
  <si>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MLSB,OMSL,SCAP,WDBM, WINS</t>
  </si>
  <si>
    <t xml:space="preserve">OMSL,SCAP,WINS </t>
  </si>
  <si>
    <t>GOAL</t>
  </si>
  <si>
    <t>GOLD MINES OF SARDINIA</t>
  </si>
  <si>
    <t xml:space="preserve">ORD NPV(LON REG)                        </t>
  </si>
  <si>
    <t>KBCS,MLSB,SCAP,SGSL,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</si>
  <si>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</si>
  <si>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</si>
  <si>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</si>
  <si>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</si>
  <si>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</si>
  <si>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</si>
  <si>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</si>
  <si>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</si>
  <si>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</si>
  <si>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</si>
  <si>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 xml:space="preserve">SGSL,WINS </t>
  </si>
  <si>
    <t>8.5% conv redeemable loan notes</t>
  </si>
  <si>
    <t>HACAS</t>
  </si>
  <si>
    <t xml:space="preserve">HALLADALE GROUP                    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</si>
  <si>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</si>
  <si>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</si>
  <si>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</si>
  <si>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</si>
  <si>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</si>
  <si>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</si>
  <si>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 xml:space="preserve">HOOD,KBCS,SCAP,WINS 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</si>
  <si>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</si>
  <si>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</si>
  <si>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</si>
  <si>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</si>
  <si>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</si>
  <si>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</si>
  <si>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</si>
  <si>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</si>
  <si>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</si>
  <si>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</si>
  <si>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</si>
  <si>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</si>
  <si>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</si>
  <si>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</si>
  <si>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</si>
  <si>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</si>
  <si>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5% CNV UNS LN STK 2003                  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</si>
  <si>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</si>
  <si>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</si>
  <si>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</si>
  <si>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</si>
  <si>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</si>
  <si>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</si>
  <si>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</si>
  <si>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ALTI,BGMM,MLSB,SCAP, WINS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</si>
  <si>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</si>
  <si>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</si>
  <si>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</si>
  <si>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</si>
  <si>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</si>
  <si>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</si>
  <si>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</si>
  <si>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</si>
  <si>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</si>
  <si>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</si>
  <si>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</si>
  <si>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</si>
  <si>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</si>
  <si>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</si>
  <si>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</si>
  <si>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KLWT,MLSB,SCAP,WINS </t>
  </si>
  <si>
    <t xml:space="preserve">IMAGE SCAN HLDGS                   </t>
  </si>
  <si>
    <t>IMAGESTATE PLC</t>
  </si>
  <si>
    <t xml:space="preserve">DMG ,WINS 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</si>
  <si>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</si>
  <si>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</si>
  <si>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</si>
  <si>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</si>
  <si>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</si>
  <si>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</si>
  <si>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</si>
  <si>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>KBCS,MLSB,SCAP,SSSB, WINS</t>
  </si>
  <si>
    <t>INGENTA</t>
  </si>
  <si>
    <t>CSCS,INGL,KBCS,MLSB, OMSL,SCAP,WINS</t>
  </si>
  <si>
    <t>INNOBOX</t>
  </si>
  <si>
    <t xml:space="preserve">INNOVISION RESEARCH &amp; TECHNOLOGY   </t>
  </si>
  <si>
    <t>INTECHNOLOGY</t>
  </si>
  <si>
    <t>GRAB,KBCS,MLSB,NUMS, SCAP,UBSW,WEST,WINS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</si>
  <si>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</si>
  <si>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</si>
  <si>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</si>
  <si>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</si>
  <si>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</si>
  <si>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 xml:space="preserve">HOOD,KBCS,WINS </t>
  </si>
  <si>
    <t>INTER LINK FOODS</t>
  </si>
  <si>
    <t xml:space="preserve">INTERACTIVE DIGITAL SOLUTIONS      </t>
  </si>
  <si>
    <t>INTERACTIVITY GROUP</t>
  </si>
  <si>
    <t>INTER-ALLIANCE GROUP</t>
  </si>
  <si>
    <t>BGMM,KBCS,KLWT,MLSB, WINS</t>
  </si>
  <si>
    <t>INTERCEDE GROUP</t>
  </si>
  <si>
    <t>INTERCLUBNET</t>
  </si>
  <si>
    <t>INTERIOR SERVICES GROUP</t>
  </si>
  <si>
    <t xml:space="preserve">CSCS,KBCS,WEST,WINS </t>
  </si>
  <si>
    <t xml:space="preserve">INTERNATIONAL BRAND LICENSING      </t>
  </si>
  <si>
    <t>INTERNATIONAL GREETINGS</t>
  </si>
  <si>
    <t xml:space="preserve">KBCS,OMSL,TEAM,WINS 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</si>
  <si>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</si>
  <si>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</si>
  <si>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</si>
  <si>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</si>
  <si>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</si>
  <si>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</si>
  <si>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</si>
  <si>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>I-SPIRE</t>
  </si>
  <si>
    <t xml:space="preserve">CSCS,MLSB,WINS 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</si>
  <si>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</si>
  <si>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</si>
  <si>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</si>
  <si>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</si>
  <si>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</si>
  <si>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</si>
  <si>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</si>
  <si>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CAZR,KBCS,WINS </t>
  </si>
  <si>
    <t>JAMES R KNOWLES(HLDGS)</t>
  </si>
  <si>
    <t xml:space="preserve">JAMIES BARS                        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</si>
  <si>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</si>
  <si>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</si>
  <si>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</si>
  <si>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</si>
  <si>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</si>
  <si>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</si>
  <si>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</si>
  <si>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JUBILEE PLATINUM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</si>
  <si>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</si>
  <si>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</si>
  <si>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</si>
  <si>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</si>
  <si>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</si>
  <si>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</si>
  <si>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</si>
  <si>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</si>
  <si>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</si>
  <si>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</si>
  <si>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</si>
  <si>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DURM,KBCS,MLSB,TEAM, WINS</t>
  </si>
  <si>
    <t xml:space="preserve">LAMONT HLDGS                       </t>
  </si>
  <si>
    <t xml:space="preserve">GBMM,WINS </t>
  </si>
  <si>
    <t>LANDROUND</t>
  </si>
  <si>
    <t xml:space="preserve">BGMM,MLSB,WINS 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</si>
  <si>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</si>
  <si>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</si>
  <si>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</si>
  <si>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</si>
  <si>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</si>
  <si>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 xml:space="preserve">LENDU HLDGS                        </t>
  </si>
  <si>
    <t>LEPCO</t>
  </si>
  <si>
    <t xml:space="preserve">LIDCO GROUP                        </t>
  </si>
  <si>
    <t xml:space="preserve">BGMM,NMRA,TEAM,WINS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</si>
  <si>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</si>
  <si>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</si>
  <si>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</si>
  <si>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</si>
  <si>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</si>
  <si>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</si>
  <si>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</si>
  <si>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</si>
  <si>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</si>
  <si>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</si>
  <si>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</si>
  <si>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ORD 25P                                 </t>
  </si>
  <si>
    <t>LONGBRIDGE INTERNATIONAL</t>
  </si>
  <si>
    <t>LONGMEAD GROUP</t>
  </si>
  <si>
    <t>LONRHO AFRICA</t>
  </si>
  <si>
    <t>HSBC,MLSB,SCAP,UBSW, WINS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</si>
  <si>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</si>
  <si>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</si>
  <si>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</si>
  <si>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</si>
  <si>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</si>
  <si>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 xml:space="preserve">KBCS,NUMS,SCAP,WINS </t>
  </si>
  <si>
    <t>MAGNUM POWER</t>
  </si>
  <si>
    <t xml:space="preserve">MLSB,SCAP,WDBM,WINS </t>
  </si>
  <si>
    <t>MAJESTIC WINE</t>
  </si>
  <si>
    <t xml:space="preserve">ORD GBP0.30                             </t>
  </si>
  <si>
    <t xml:space="preserve">KBCS,TEAM,WDBM,WINS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</si>
  <si>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</si>
  <si>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</si>
  <si>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</si>
  <si>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</si>
  <si>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</si>
  <si>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</si>
  <si>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</si>
  <si>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</si>
  <si>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 xml:space="preserve">HOOD,MLSB,SCAP,WINS </t>
  </si>
  <si>
    <t>MEARS GROUP</t>
  </si>
  <si>
    <t xml:space="preserve">MEDAL ENTERTAINMENT &amp; MEDIA        </t>
  </si>
  <si>
    <t xml:space="preserve">DURM,KBCS,TEAM,WINS </t>
  </si>
  <si>
    <t>MEDI@INVEST</t>
  </si>
  <si>
    <t>MEDIA CONTENT</t>
  </si>
  <si>
    <t>DURM,KLWT,MLSB,SCAP, WINS</t>
  </si>
  <si>
    <t>Official List</t>
  </si>
  <si>
    <t xml:space="preserve">Introduction </t>
  </si>
  <si>
    <t xml:space="preserve">Placing &amp; Open Offer </t>
  </si>
  <si>
    <t>Re-admission</t>
  </si>
  <si>
    <t xml:space="preserve">Noble &amp; Company Ltd </t>
  </si>
  <si>
    <t>City Financial Associates Ltd</t>
  </si>
  <si>
    <t xml:space="preserve">1st Dental Laboratories             </t>
  </si>
  <si>
    <t xml:space="preserve">Advfn.com </t>
  </si>
  <si>
    <t xml:space="preserve">AIT Group                           </t>
  </si>
  <si>
    <t xml:space="preserve">Claims People Group (The) </t>
  </si>
  <si>
    <t xml:space="preserve">CSS Stellar </t>
  </si>
  <si>
    <t xml:space="preserve">GTL Resources </t>
  </si>
  <si>
    <t xml:space="preserve">GW Pharmaceuticals                  </t>
  </si>
  <si>
    <t xml:space="preserve">Heath (Samuel) &amp; Sons </t>
  </si>
  <si>
    <t xml:space="preserve">MV Sports Group </t>
  </si>
  <si>
    <t xml:space="preserve">Netvest.com </t>
  </si>
  <si>
    <t xml:space="preserve">PC Medics Group                     </t>
  </si>
  <si>
    <t xml:space="preserve">Shaw (Arthur) &amp; Co                    </t>
  </si>
  <si>
    <t xml:space="preserve">UKbetting                           </t>
  </si>
  <si>
    <t xml:space="preserve">Ym Biosciences Inc Pref Cls'B'Shs Ser'1'         </t>
  </si>
  <si>
    <t xml:space="preserve">KBCS </t>
  </si>
  <si>
    <t>KBCS,SCAP</t>
  </si>
  <si>
    <t>DURM,TEAM</t>
  </si>
  <si>
    <t>MEDIA SQUARE</t>
  </si>
  <si>
    <t>MEDICAL HOUSE(THE)</t>
  </si>
  <si>
    <t xml:space="preserve">GRAB,KBCS,WINS </t>
  </si>
  <si>
    <t>MEDICAL MARKETING INTERNATIONAL GRP</t>
  </si>
  <si>
    <t xml:space="preserve">GBP0.002                                </t>
  </si>
  <si>
    <t>MEDIWATCH PLC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</si>
  <si>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</si>
  <si>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</si>
  <si>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</si>
  <si>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</si>
  <si>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</si>
  <si>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METTONI GROUP</t>
  </si>
  <si>
    <t>MEZZANINE GROUP</t>
  </si>
  <si>
    <t xml:space="preserve">DURM,KBCS,MLSB,WINS 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</si>
  <si>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</si>
  <si>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</si>
  <si>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</si>
  <si>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</si>
  <si>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</si>
  <si>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</si>
  <si>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MISSION TESTING</t>
  </si>
  <si>
    <t xml:space="preserve">INV ,WINS </t>
  </si>
  <si>
    <t>MOBILEFUTURE</t>
  </si>
  <si>
    <t xml:space="preserve">BGMM,DURM,WINS </t>
  </si>
  <si>
    <t>MONDAS</t>
  </si>
  <si>
    <t xml:space="preserve">8% CNV UNS RED LOAN STK 2005            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</si>
  <si>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</si>
  <si>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</si>
  <si>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</si>
  <si>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</si>
  <si>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</si>
  <si>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</si>
  <si>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>MOTIONPOSTER PLC</t>
  </si>
  <si>
    <t>HSBC,KBCS,MLSB,SCAP, WINS</t>
  </si>
  <si>
    <t>MULBERRY GROUP</t>
  </si>
  <si>
    <t>MURCHISON UNITED NL</t>
  </si>
  <si>
    <t xml:space="preserve">BGMM,MLSB,WDBM,WINS 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</si>
  <si>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</si>
  <si>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</si>
  <si>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</si>
  <si>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</si>
  <si>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</si>
  <si>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</si>
  <si>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</si>
  <si>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</si>
  <si>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</si>
  <si>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</si>
  <si>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</si>
  <si>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 xml:space="preserve">DURM,MLSB,WINS </t>
  </si>
  <si>
    <t>NETCENTRIC SYSTEMS</t>
  </si>
  <si>
    <t>NETVEST.COM</t>
  </si>
  <si>
    <t xml:space="preserve">WTS( TO SUB FOR ORD)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</si>
  <si>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</si>
  <si>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</si>
  <si>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</si>
  <si>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</si>
  <si>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</si>
  <si>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</si>
  <si>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</si>
  <si>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</si>
  <si>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</si>
  <si>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</si>
  <si>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</si>
  <si>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</si>
  <si>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NINTH FLOOR(THE)</t>
  </si>
  <si>
    <t>NMT GROUP</t>
  </si>
  <si>
    <t>ORD GBP0.04</t>
  </si>
  <si>
    <t>GRAB,KBCS,MLSB,NUMS,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</si>
  <si>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</si>
  <si>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</si>
  <si>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</si>
  <si>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</si>
  <si>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</si>
  <si>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</si>
  <si>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</si>
  <si>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</si>
  <si>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</si>
  <si>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</si>
  <si>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</si>
  <si>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</si>
  <si>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</si>
  <si>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</si>
  <si>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</si>
  <si>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</si>
  <si>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</si>
  <si>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</si>
  <si>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</si>
  <si>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</si>
  <si>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</si>
  <si>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</si>
  <si>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</si>
  <si>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</si>
  <si>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 xml:space="preserve">BGMM,SCAP,WINS 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</si>
  <si>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</si>
  <si>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</si>
  <si>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</si>
  <si>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</si>
  <si>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</si>
  <si>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ALTI,INGL,MLSB,WINS </t>
  </si>
  <si>
    <t xml:space="preserve">PC MEDICS GROUP                    </t>
  </si>
  <si>
    <t xml:space="preserve">PEEL HLDGS                         </t>
  </si>
  <si>
    <t xml:space="preserve">5.25%(NET)CNV CUM NON.V PRF GBP1        </t>
  </si>
  <si>
    <t xml:space="preserve">CLS ,KBCS,WINS </t>
  </si>
  <si>
    <t>PEEL HOTELS</t>
  </si>
  <si>
    <t xml:space="preserve">PEERLESS TECHNOLOGY GROUP          </t>
  </si>
  <si>
    <t xml:space="preserve">NUMS,WINS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</si>
  <si>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</si>
  <si>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</si>
  <si>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</si>
  <si>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</si>
  <si>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</si>
  <si>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</si>
  <si>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</si>
  <si>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</si>
  <si>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</si>
  <si>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</si>
  <si>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</si>
  <si>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</si>
  <si>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PO NA NA GROUP</t>
  </si>
  <si>
    <t xml:space="preserve">KBCS,MLSB,WEST,WINS 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</si>
  <si>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</si>
  <si>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</si>
  <si>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</si>
  <si>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</si>
  <si>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</si>
  <si>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</si>
  <si>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</si>
  <si>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</si>
  <si>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</si>
  <si>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</si>
  <si>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</si>
  <si>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</si>
  <si>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</si>
  <si>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8% CNV UNSEC  LN NTS 2009               </t>
  </si>
  <si>
    <t xml:space="preserve">PROACTIVE SPORTS GROUP             </t>
  </si>
  <si>
    <t xml:space="preserve">PROBUS ESTATES                     </t>
  </si>
  <si>
    <t>PROFILE MEDIA GROUP</t>
  </si>
  <si>
    <t xml:space="preserve">7% CNV UNS LN STK 2003                  </t>
  </si>
  <si>
    <t xml:space="preserve">PROPAN HOMES                       </t>
  </si>
  <si>
    <t>PROPERTY INTERNET</t>
  </si>
  <si>
    <t xml:space="preserve">PROTAGONA                          </t>
  </si>
  <si>
    <t>GRAB,KLWT,MLSB,SCAP, WINS</t>
  </si>
  <si>
    <t>PROTEC PLC</t>
  </si>
  <si>
    <t>PROTEOME SCIENCES</t>
  </si>
  <si>
    <t>KBCS,MLSB,SCAP,WEST,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</si>
  <si>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</si>
  <si>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</si>
  <si>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</si>
  <si>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</si>
  <si>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</si>
  <si>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</si>
  <si>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9 1/2% CUM PRF GBP1                     </t>
  </si>
  <si>
    <t xml:space="preserve">RADAMEC GROUP                      </t>
  </si>
  <si>
    <t xml:space="preserve">CAZR,KLWT,WINS </t>
  </si>
  <si>
    <t>RADIO FIRST</t>
  </si>
  <si>
    <t>RAFT INTERNATIONAL</t>
  </si>
  <si>
    <t>RAMCO ENERGY</t>
  </si>
  <si>
    <t>INV ,JPMS,KBCS,OMSL, SSSB,WINS</t>
  </si>
  <si>
    <t>RANGE COOKER CO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</si>
  <si>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</si>
  <si>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</si>
  <si>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</si>
  <si>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</si>
  <si>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</si>
  <si>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</si>
  <si>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CLS ,WINS 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</si>
  <si>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</si>
  <si>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</si>
  <si>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</si>
  <si>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</si>
  <si>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</si>
  <si>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</si>
  <si>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</si>
  <si>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</si>
  <si>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 xml:space="preserve">HOOD,KBCS,MLSB,WINS </t>
  </si>
  <si>
    <t>RENEURON HLDGS</t>
  </si>
  <si>
    <t xml:space="preserve">RESURGE                            </t>
  </si>
  <si>
    <t>RETAIL STORES</t>
  </si>
  <si>
    <t xml:space="preserve">6% CUM NON RED PRF GBP1                 </t>
  </si>
  <si>
    <t>RICEMAN INSURANCE INVESTMENTS</t>
  </si>
  <si>
    <t>RMR</t>
  </si>
  <si>
    <t>ROOM SERVICE GROUP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</si>
  <si>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</si>
  <si>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</si>
  <si>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</si>
  <si>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</si>
  <si>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</si>
  <si>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</si>
  <si>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</si>
  <si>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</si>
  <si>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</si>
  <si>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</si>
  <si>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</si>
  <si>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</si>
  <si>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</si>
  <si>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</si>
  <si>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</si>
  <si>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</si>
  <si>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>SIBIR ENERGY</t>
  </si>
  <si>
    <t>11% CNV SEC LN NTS 2004</t>
  </si>
  <si>
    <t>SIGMA TECHNOLOGY GROUP</t>
  </si>
  <si>
    <t xml:space="preserve">DMG ,NUMS,WINS </t>
  </si>
  <si>
    <t>SILENTPOINT</t>
  </si>
  <si>
    <t>SIRA BUSINESS SERVICES</t>
  </si>
  <si>
    <t xml:space="preserve">SKY CAPITAL HLDGS                  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</si>
  <si>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</si>
  <si>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</si>
  <si>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</si>
  <si>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</si>
  <si>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</si>
  <si>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</si>
  <si>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</si>
  <si>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ALTI,DURM,HSBC,KBCS, MLSB,SCAP,WINS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</si>
  <si>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</si>
  <si>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</si>
  <si>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</si>
  <si>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</si>
  <si>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</si>
  <si>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</si>
  <si>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</si>
  <si>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</si>
  <si>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</si>
  <si>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</si>
  <si>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</si>
  <si>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</si>
  <si>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</si>
  <si>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</si>
  <si>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</si>
  <si>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</si>
  <si>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</si>
  <si>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</si>
  <si>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</si>
  <si>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</si>
  <si>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</si>
  <si>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</si>
  <si>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</si>
  <si>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</si>
  <si>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</si>
  <si>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</si>
  <si>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</si>
  <si>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 xml:space="preserve">LTD VTG ORD GBP0.25                     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</si>
  <si>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</si>
  <si>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</si>
  <si>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</si>
  <si>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</si>
  <si>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</si>
  <si>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</si>
  <si>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</si>
  <si>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</si>
  <si>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</si>
  <si>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</si>
  <si>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</si>
  <si>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</si>
  <si>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</si>
  <si>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</si>
  <si>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</si>
  <si>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</si>
  <si>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</si>
  <si>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</si>
  <si>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</si>
  <si>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</si>
  <si>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</si>
  <si>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KLWT,MLSB,NMRA,OMSL, SCAP,WINS</t>
  </si>
  <si>
    <t>TERA GROUP PLC</t>
  </si>
  <si>
    <t>TERRACE HILL GROUP</t>
  </si>
  <si>
    <t xml:space="preserve">TERTIARY MINERALS                  </t>
  </si>
  <si>
    <t xml:space="preserve">TEXAS OIL AND GAS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</si>
  <si>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</si>
  <si>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</si>
  <si>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</si>
  <si>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</si>
  <si>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</si>
  <si>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</si>
  <si>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</si>
  <si>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</si>
  <si>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</si>
  <si>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</si>
  <si>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</si>
  <si>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</si>
  <si>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</si>
  <si>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</si>
  <si>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</si>
  <si>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</si>
  <si>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</si>
  <si>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</si>
  <si>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</si>
  <si>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</si>
  <si>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</si>
  <si>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</si>
  <si>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</si>
  <si>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 xml:space="preserve">HSBC,KBCS,WINS </t>
  </si>
  <si>
    <t>TRANSPORT SYSTEMS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</si>
  <si>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</si>
  <si>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</si>
  <si>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</si>
  <si>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</si>
  <si>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</si>
  <si>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</si>
  <si>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</si>
  <si>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</si>
  <si>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</si>
  <si>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</si>
  <si>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UNITE GROUP</t>
  </si>
  <si>
    <t xml:space="preserve">8% CNV UNSEC LOAN STOCK 2004            </t>
  </si>
  <si>
    <t>UNIVENT</t>
  </si>
  <si>
    <t>UNIVERSE GROUP</t>
  </si>
  <si>
    <t xml:space="preserve">URBIUM                             </t>
  </si>
  <si>
    <t>KBCS,MLSB,OMSL,SCAP, WEST,WINS</t>
  </si>
  <si>
    <t xml:space="preserve">VANTIS                             </t>
  </si>
  <si>
    <t xml:space="preserve">VEMA NV                            </t>
  </si>
  <si>
    <t xml:space="preserve">GDR EACH REP 1'A'ORD EUR0.02 REG'S'     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</si>
  <si>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</si>
  <si>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</si>
  <si>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</si>
  <si>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</si>
  <si>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</si>
  <si>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</si>
  <si>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SCAP,SGSL,UBSW,WINS </t>
  </si>
  <si>
    <t xml:space="preserve">VIROTEC INTERNATIONAL              </t>
  </si>
  <si>
    <t>VIRT-X</t>
  </si>
  <si>
    <t xml:space="preserve">VITESSE MEDIA                      </t>
  </si>
  <si>
    <t>VOSS NET</t>
  </si>
  <si>
    <t>W.H.IRELAND GROUP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</si>
  <si>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</si>
  <si>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</si>
  <si>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</si>
  <si>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</si>
  <si>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</si>
  <si>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</si>
  <si>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</si>
  <si>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</si>
  <si>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</si>
  <si>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</si>
  <si>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</si>
  <si>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</si>
  <si>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</si>
  <si>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 xml:space="preserve">ALTI,MLSB,TEAM,WINS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</si>
  <si>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</si>
  <si>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</si>
  <si>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</si>
  <si>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</si>
  <si>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</si>
  <si>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>INV ,KBCS,MLSB,SCAP, WINS</t>
  </si>
  <si>
    <t xml:space="preserve">WESTSIDE ACQUISITIONS PLC          </t>
  </si>
  <si>
    <t xml:space="preserve">WTS TO SUB FOR ORD GBP0.01              </t>
  </si>
  <si>
    <t>WHITE KNIGHT INVESTMENTS</t>
  </si>
  <si>
    <t xml:space="preserve">HOOD,MLSB,WINS </t>
  </si>
  <si>
    <t xml:space="preserve">WIDNEY                             </t>
  </si>
  <si>
    <t>8.76% CNV CUM RED 2ND PRF 2000 GBP1</t>
  </si>
  <si>
    <t xml:space="preserve">KBCS,WEST,WINS </t>
  </si>
  <si>
    <t xml:space="preserve">WIGMORE GROUP(THE)                 </t>
  </si>
  <si>
    <t>WILINK</t>
  </si>
  <si>
    <t>ORD GBP2.50</t>
  </si>
  <si>
    <t>WILLINGTON</t>
  </si>
  <si>
    <t>WINCHESTER ENTERTAINMENT</t>
  </si>
  <si>
    <t>WORLD CAREERS NETWORK</t>
  </si>
  <si>
    <t>WORLD SPORT GROUP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</si>
  <si>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</si>
  <si>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</si>
  <si>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</si>
  <si>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</si>
  <si>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</si>
  <si>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</si>
  <si>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</si>
  <si>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</si>
  <si>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</si>
  <si>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</si>
  <si>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 xml:space="preserve">YM BIOSCIENCES INC                 </t>
  </si>
  <si>
    <t xml:space="preserve">PREF CLS'B'SHS SER'1'                  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</si>
  <si>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</si>
  <si>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</si>
  <si>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</si>
  <si>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</si>
  <si>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</si>
  <si>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</si>
  <si>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ZOO DIGITAL GROUP</t>
  </si>
  <si>
    <t xml:space="preserve">INGL,WINS </t>
  </si>
  <si>
    <t>ZYTRONIC</t>
  </si>
  <si>
    <t>ZYZYGY</t>
  </si>
  <si>
    <t>30 Market Makers</t>
  </si>
  <si>
    <t>NEW ORD GBP0.025 FULLY PAID</t>
  </si>
  <si>
    <t>NEW ORD GBP0.25 F/PD</t>
  </si>
  <si>
    <t>NEW ORD GBP0.25 NIL/PD</t>
  </si>
  <si>
    <t xml:space="preserve">ORD GBP0.25(REGD)                       </t>
  </si>
  <si>
    <t xml:space="preserve">WTS TO SUBSCRIBE FOR ORD                </t>
  </si>
  <si>
    <t xml:space="preserve">ORD 1/2P                                </t>
  </si>
  <si>
    <t>NEW ORD 1P</t>
  </si>
  <si>
    <t>ORD GBP0.01 FULLY PAID</t>
  </si>
  <si>
    <t>ORD GBP0.01 NIL PAID</t>
  </si>
  <si>
    <t xml:space="preserve">NEW WTS (TO SUB FOR ORD AT 110P)        </t>
  </si>
  <si>
    <t xml:space="preserve">ORD GBP0.25(RFD 1/1/2001)               </t>
  </si>
  <si>
    <t xml:space="preserve">ORD GBP0.50(RFD 1/1/2001)               </t>
  </si>
  <si>
    <t xml:space="preserve">ORD EUR0.12(RFD-1/1/2000)               </t>
  </si>
  <si>
    <t xml:space="preserve">GBP0.25(RFD 1/4/2000)                   </t>
  </si>
  <si>
    <t xml:space="preserve">SWAN(JOHN)&amp; SONS                   </t>
  </si>
  <si>
    <t>ORD GBP0.00625 RFD</t>
  </si>
  <si>
    <t xml:space="preserve">WTS(SUB FOR ORD)                        </t>
  </si>
  <si>
    <t>TRANSACSYS</t>
  </si>
  <si>
    <t xml:space="preserve">UNITED INDUSTRIES                  </t>
  </si>
  <si>
    <t>NEW ORD GBP0.05 FULLY PD</t>
  </si>
  <si>
    <t>NEW ORD GBP0.05 NIL PD</t>
  </si>
  <si>
    <t xml:space="preserve">VEOS                               </t>
  </si>
  <si>
    <t>8% CUM PREF SHS GBP1</t>
  </si>
  <si>
    <t xml:space="preserve">11 1/2% CUM PRF GBP1                    </t>
  </si>
  <si>
    <t>5.5% CUM PREF SHS</t>
  </si>
  <si>
    <t>10% cum pref</t>
  </si>
  <si>
    <t>5.6% cum pref</t>
  </si>
  <si>
    <t>6% cum pref</t>
  </si>
  <si>
    <t xml:space="preserve">8% CNV UNSEC LOAN STOCK 2002/2020       </t>
  </si>
  <si>
    <t>7% CUM PRF GBP1</t>
  </si>
  <si>
    <t>January to September 2002</t>
  </si>
  <si>
    <t>Real Estate Holding &amp; Development</t>
  </si>
  <si>
    <t>Restaurants, Pubs &amp; Breweries</t>
  </si>
  <si>
    <t xml:space="preserve">SIBIR ENERGY                       </t>
  </si>
  <si>
    <t>Oil &amp; Gas - Exploration &amp; Production</t>
  </si>
  <si>
    <t>Security &amp; Alarm Services</t>
  </si>
  <si>
    <t>Insurance - Non-Life</t>
  </si>
  <si>
    <t xml:space="preserve">ENTERPRISE                         </t>
  </si>
  <si>
    <t>Business Support Services</t>
  </si>
  <si>
    <t>Other Mineral Extractors &amp; Mines</t>
  </si>
  <si>
    <t xml:space="preserve">ASK CENTRAL                        </t>
  </si>
  <si>
    <t>Pharmaceuticals</t>
  </si>
  <si>
    <t xml:space="preserve">ARKO ENERGY HLDGS                  </t>
  </si>
  <si>
    <t xml:space="preserve">INTER-ALLIANCE GROUP               </t>
  </si>
  <si>
    <t>Other Financial</t>
  </si>
  <si>
    <t xml:space="preserve">SPORTINGBET                        </t>
  </si>
  <si>
    <t>Gaming</t>
  </si>
  <si>
    <t xml:space="preserve">TENON GROUP                        </t>
  </si>
  <si>
    <t xml:space="preserve">EVOLUTION GROUP                    </t>
  </si>
  <si>
    <t>Investment Banks</t>
  </si>
  <si>
    <t>Consumer Finance</t>
  </si>
  <si>
    <t xml:space="preserve">PORTMAN                            </t>
  </si>
  <si>
    <t xml:space="preserve">LINTON PARK                        </t>
  </si>
  <si>
    <t>Food Processors</t>
  </si>
  <si>
    <t xml:space="preserve">INTERNATIONAL GREETINGS            </t>
  </si>
  <si>
    <t>Publishing &amp; Printing</t>
  </si>
  <si>
    <t>Building &amp; Construction Materials</t>
  </si>
  <si>
    <t xml:space="preserve">RAMCO ENERGY                       </t>
  </si>
  <si>
    <t xml:space="preserve">CARLISLE HLDGS LTD                 </t>
  </si>
  <si>
    <t xml:space="preserve">CODASCISYS                         </t>
  </si>
  <si>
    <t>Software</t>
  </si>
  <si>
    <t xml:space="preserve">MACLELLAN GROUP                    </t>
  </si>
  <si>
    <t xml:space="preserve">MAJESTIC WINE                      </t>
  </si>
  <si>
    <t>Fixed-Line Telecommunication Services</t>
  </si>
  <si>
    <t xml:space="preserve">GEORGICA                           </t>
  </si>
  <si>
    <t>Leisure Facilities</t>
  </si>
  <si>
    <t xml:space="preserve">INTECHNOLOGY                       </t>
  </si>
  <si>
    <t>Computer Services</t>
  </si>
  <si>
    <t xml:space="preserve">GENUS                              </t>
  </si>
  <si>
    <t xml:space="preserve">OYSTERTEC                          </t>
  </si>
  <si>
    <t>Engineering Fabricators</t>
  </si>
  <si>
    <t xml:space="preserve">SYSTEMS UNION GROUP                </t>
  </si>
  <si>
    <t>Gold Mining</t>
  </si>
  <si>
    <t xml:space="preserve">CLUFF MINING                       </t>
  </si>
  <si>
    <t xml:space="preserve">GUITON GROUP                       </t>
  </si>
  <si>
    <t xml:space="preserve">CONNAUGHT                          </t>
  </si>
  <si>
    <t xml:space="preserve">INTERIOR SERVICES GROUP            </t>
  </si>
  <si>
    <t xml:space="preserve">RETAIL STORES                      </t>
  </si>
  <si>
    <t>Retailers - Multi Department</t>
  </si>
  <si>
    <t xml:space="preserve">LOK'N STORE GROUP                  </t>
  </si>
  <si>
    <t xml:space="preserve">ULTIMATE LEISURE GROUP             </t>
  </si>
  <si>
    <t xml:space="preserve">PROTEOME SCIENCES                  </t>
  </si>
  <si>
    <t xml:space="preserve">FUSION OIL &amp; GAS                   </t>
  </si>
  <si>
    <t>Oil - Services</t>
  </si>
  <si>
    <t xml:space="preserve">NUMIS CORP                         </t>
  </si>
  <si>
    <t>Exercise Of Options</t>
  </si>
  <si>
    <t xml:space="preserve">  -  </t>
  </si>
  <si>
    <t>27</t>
  </si>
  <si>
    <t xml:space="preserve">7 Group </t>
  </si>
  <si>
    <t>Placing</t>
  </si>
  <si>
    <t>25</t>
  </si>
  <si>
    <t xml:space="preserve">Acquisitor                          </t>
  </si>
  <si>
    <t>Redenomination</t>
  </si>
  <si>
    <t>1 - 1</t>
  </si>
  <si>
    <t>Vendor Consideration</t>
  </si>
  <si>
    <t>-</t>
  </si>
  <si>
    <t>87.5</t>
  </si>
  <si>
    <t>Rights</t>
  </si>
  <si>
    <t>Conversion</t>
  </si>
  <si>
    <t>Further Issues</t>
  </si>
  <si>
    <t xml:space="preserve">Akaei                               </t>
  </si>
  <si>
    <t>Satisfaction Of Loan</t>
  </si>
  <si>
    <t>Capital Reorganisation</t>
  </si>
  <si>
    <t>100 - 1</t>
  </si>
  <si>
    <t xml:space="preserve">Alltracel Pharmaceuticals           </t>
  </si>
  <si>
    <t>15</t>
  </si>
  <si>
    <t xml:space="preserve">Angus &amp; Ross                        </t>
  </si>
  <si>
    <t>20</t>
  </si>
  <si>
    <t xml:space="preserve">Base Group </t>
  </si>
  <si>
    <t xml:space="preserve">Beaufort International Group </t>
  </si>
  <si>
    <t>0.17</t>
  </si>
  <si>
    <t xml:space="preserve">Cater Barnard </t>
  </si>
  <si>
    <t>1.75</t>
  </si>
  <si>
    <t xml:space="preserve">Connaught </t>
  </si>
  <si>
    <t xml:space="preserve">Earthport </t>
  </si>
  <si>
    <t xml:space="preserve">Enneurope                           </t>
  </si>
  <si>
    <t xml:space="preserve">Eurovestech </t>
  </si>
  <si>
    <t>1</t>
  </si>
  <si>
    <t xml:space="preserve">Fusion Oil &amp; Gas </t>
  </si>
  <si>
    <t>45</t>
  </si>
  <si>
    <t xml:space="preserve">Genus </t>
  </si>
  <si>
    <t>169</t>
  </si>
  <si>
    <t>168</t>
  </si>
  <si>
    <t xml:space="preserve">Georgica </t>
  </si>
  <si>
    <t>Placing &amp; Open Offer</t>
  </si>
  <si>
    <t>1 - 10</t>
  </si>
  <si>
    <t>96.5</t>
  </si>
  <si>
    <t>109</t>
  </si>
  <si>
    <t xml:space="preserve">Harrogate Group </t>
  </si>
  <si>
    <t>Share Cancellation</t>
  </si>
  <si>
    <t xml:space="preserve">Ingenta </t>
  </si>
  <si>
    <t>Issue For Cash</t>
  </si>
  <si>
    <t>66</t>
  </si>
  <si>
    <t>70</t>
  </si>
  <si>
    <t xml:space="preserve">Inter-Alliance Group </t>
  </si>
  <si>
    <t>57.66</t>
  </si>
  <si>
    <t>79.2</t>
  </si>
  <si>
    <t xml:space="preserve">K3 Business Technology Group </t>
  </si>
  <si>
    <t xml:space="preserve">Lawrence </t>
  </si>
  <si>
    <t>100</t>
  </si>
  <si>
    <t xml:space="preserve">Lidco Group                         </t>
  </si>
  <si>
    <t>23.53</t>
  </si>
  <si>
    <t xml:space="preserve">London &amp; Boston Investments         </t>
  </si>
  <si>
    <t xml:space="preserve">Maclellan Group </t>
  </si>
  <si>
    <t xml:space="preserve">Mean Fiddler Music Group </t>
  </si>
  <si>
    <t xml:space="preserve">Metrodome Group </t>
  </si>
  <si>
    <t xml:space="preserve">Netcentric Systems </t>
  </si>
  <si>
    <t>Further Capitalisation Shares</t>
  </si>
  <si>
    <t xml:space="preserve">Newmark Security </t>
  </si>
  <si>
    <t>Sub-Division</t>
  </si>
  <si>
    <t xml:space="preserve">Numis Corporation </t>
  </si>
  <si>
    <t>105</t>
  </si>
  <si>
    <t xml:space="preserve">Offshore Telecom </t>
  </si>
  <si>
    <t xml:space="preserve">Oneclickhr </t>
  </si>
  <si>
    <t>11</t>
  </si>
  <si>
    <t xml:space="preserve">Online Travel Corp </t>
  </si>
  <si>
    <t>28</t>
  </si>
  <si>
    <t xml:space="preserve">Patientline                         </t>
  </si>
  <si>
    <t>0.006</t>
  </si>
  <si>
    <t xml:space="preserve">Pipehawk </t>
  </si>
  <si>
    <t xml:space="preserve">Regen Therapeutics </t>
  </si>
  <si>
    <t xml:space="preserve">Resurge                             </t>
  </si>
  <si>
    <t>8.75</t>
  </si>
  <si>
    <t xml:space="preserve">Savoy Asset Management </t>
  </si>
  <si>
    <t>10</t>
  </si>
  <si>
    <t xml:space="preserve">Screen </t>
  </si>
  <si>
    <t>23</t>
  </si>
  <si>
    <t xml:space="preserve">Sibir Energy </t>
  </si>
  <si>
    <t xml:space="preserve">Symphony Plastic Technologies       </t>
  </si>
  <si>
    <t>30</t>
  </si>
  <si>
    <t xml:space="preserve">Synigence </t>
  </si>
  <si>
    <t xml:space="preserve">Telford Homes                       </t>
  </si>
  <si>
    <t xml:space="preserve">Tikit Group                         </t>
  </si>
  <si>
    <t xml:space="preserve">Tranxenogen Inc </t>
  </si>
  <si>
    <t>2.5</t>
  </si>
  <si>
    <t>2.55</t>
  </si>
  <si>
    <t xml:space="preserve">Yeoman Group </t>
  </si>
  <si>
    <t>1 - 2</t>
  </si>
  <si>
    <t>75</t>
  </si>
  <si>
    <t xml:space="preserve">Zincox Resources                    </t>
  </si>
  <si>
    <t xml:space="preserve">Zoo Digital Group </t>
  </si>
  <si>
    <t>7.75</t>
  </si>
  <si>
    <t>78 further issues</t>
  </si>
  <si>
    <t>Introduction from Official List</t>
  </si>
  <si>
    <t>Old Mutual Securities</t>
  </si>
  <si>
    <t>972 -  Computer Services</t>
  </si>
  <si>
    <t>Oxfordshire</t>
  </si>
  <si>
    <t>Fiske &amp; Co</t>
  </si>
  <si>
    <t>435 -  Food Processors</t>
  </si>
  <si>
    <t>Grant Thornton</t>
  </si>
  <si>
    <t>London</t>
  </si>
  <si>
    <t>Placing &amp; Open Offer Re-admission</t>
  </si>
  <si>
    <t>Investec Henderson Crosthwaite</t>
  </si>
  <si>
    <t>539 -  Restaurants, Pubs &amp; Breweries</t>
  </si>
  <si>
    <t>Investec Henderson</t>
  </si>
  <si>
    <t>Manchester</t>
  </si>
  <si>
    <t>J M Finn &amp; Co.</t>
  </si>
  <si>
    <t>583 -  Education, Business Training &amp; Employment Agencies</t>
  </si>
  <si>
    <t>West Sussex</t>
  </si>
  <si>
    <t>Introduction Re-admission</t>
  </si>
  <si>
    <t>Williams de Broe Plc</t>
  </si>
  <si>
    <t>588 -  Security &amp; Alarm Services</t>
  </si>
  <si>
    <t>Surrey</t>
  </si>
  <si>
    <t>Evolution Beeson Gregory Ltd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</si>
</sst>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7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71" fontId="2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35" fillId="0" borderId="0" xfId="0" applyNumberFormat="1" applyFont="1" applyBorder="1" applyAlignment="1" applyProtection="1">
      <alignment horizontal="left"/>
      <protection locked="0"/>
    </xf>
    <xf numFmtId="3" fontId="34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6" fillId="0" borderId="0" xfId="0" applyNumberFormat="1" applyFont="1" applyAlignment="1">
      <alignment/>
    </xf>
    <xf numFmtId="0" fontId="6" fillId="0" borderId="0" xfId="21" applyBorder="1">
      <alignment/>
      <protection/>
    </xf>
    <xf numFmtId="0" fontId="6" fillId="0" borderId="0" xfId="21">
      <alignment/>
      <protection/>
    </xf>
    <xf numFmtId="180" fontId="40" fillId="0" borderId="0" xfId="0" applyNumberFormat="1" applyFont="1" applyAlignment="1">
      <alignment/>
    </xf>
    <xf numFmtId="1" fontId="42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19" fillId="0" borderId="0" xfId="20" applyFont="1" applyBorder="1" applyAlignment="1" applyProtection="1">
      <alignment horizontal="left"/>
      <protection/>
    </xf>
    <xf numFmtId="0" fontId="19" fillId="0" borderId="0" xfId="20" applyFont="1">
      <alignment/>
      <protection/>
    </xf>
    <xf numFmtId="3" fontId="19" fillId="0" borderId="0" xfId="20" applyNumberFormat="1" applyFont="1" applyBorder="1" applyAlignment="1">
      <alignment horizontal="center"/>
      <protection/>
    </xf>
    <xf numFmtId="170" fontId="19" fillId="0" borderId="0" xfId="20" applyNumberFormat="1" applyFont="1" applyBorder="1" applyAlignment="1">
      <alignment horizontal="right"/>
      <protection/>
    </xf>
    <xf numFmtId="3" fontId="19" fillId="0" borderId="0" xfId="20" applyNumberFormat="1" applyFont="1" applyBorder="1" applyAlignment="1" applyProtection="1">
      <alignment horizontal="right"/>
      <protection/>
    </xf>
    <xf numFmtId="170" fontId="19" fillId="0" borderId="0" xfId="20" applyNumberFormat="1" applyFont="1" applyBorder="1" applyAlignment="1" applyProtection="1">
      <alignment horizontal="right"/>
      <protection/>
    </xf>
    <xf numFmtId="0" fontId="19" fillId="0" borderId="0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3" fontId="12" fillId="0" borderId="0" xfId="20" applyNumberFormat="1" applyFont="1" applyBorder="1" applyProtection="1">
      <alignment/>
      <protection locked="0"/>
    </xf>
    <xf numFmtId="172" fontId="12" fillId="0" borderId="0" xfId="20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0" applyFont="1">
      <alignment/>
      <protection/>
    </xf>
    <xf numFmtId="0" fontId="0" fillId="0" borderId="0" xfId="20" applyFont="1">
      <alignment/>
      <protection/>
    </xf>
    <xf numFmtId="49" fontId="12" fillId="0" borderId="0" xfId="20" applyNumberFormat="1" applyFont="1" applyBorder="1" applyAlignment="1" applyProtection="1">
      <alignment horizontal="left"/>
      <protection/>
    </xf>
    <xf numFmtId="166" fontId="12" fillId="0" borderId="0" xfId="20" applyNumberFormat="1" applyFont="1" applyBorder="1" applyAlignment="1" applyProtection="1">
      <alignment horizontal="right"/>
      <protection/>
    </xf>
    <xf numFmtId="3" fontId="19" fillId="0" borderId="0" xfId="20" applyNumberFormat="1" applyFont="1" applyBorder="1" applyProtection="1">
      <alignment/>
      <protection/>
    </xf>
    <xf numFmtId="172" fontId="19" fillId="0" borderId="0" xfId="20" applyNumberFormat="1" applyFont="1" applyBorder="1" applyProtection="1">
      <alignment/>
      <protection/>
    </xf>
    <xf numFmtId="170" fontId="19" fillId="0" borderId="0" xfId="20" applyNumberFormat="1" applyFont="1" applyBorder="1" applyProtection="1">
      <alignment/>
      <protection/>
    </xf>
    <xf numFmtId="3" fontId="12" fillId="0" borderId="0" xfId="20" applyNumberFormat="1" applyFont="1" applyBorder="1" applyProtection="1">
      <alignment/>
      <protection/>
    </xf>
    <xf numFmtId="170" fontId="12" fillId="0" borderId="0" xfId="20" applyNumberFormat="1" applyFont="1" applyBorder="1" applyProtection="1">
      <alignment/>
      <protection/>
    </xf>
    <xf numFmtId="0" fontId="45" fillId="0" borderId="0" xfId="20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centerContinuous"/>
      <protection/>
    </xf>
    <xf numFmtId="170" fontId="12" fillId="0" borderId="0" xfId="20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0" applyNumberFormat="1" applyFont="1" applyBorder="1" applyAlignment="1" applyProtection="1">
      <alignment horizontal="right"/>
      <protection locked="0"/>
    </xf>
    <xf numFmtId="3" fontId="12" fillId="0" borderId="0" xfId="20" applyNumberFormat="1" applyFont="1">
      <alignment/>
      <protection/>
    </xf>
    <xf numFmtId="170" fontId="12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3" applyNumberFormat="1" applyFont="1" applyAlignment="1">
      <alignment horizontal="right"/>
    </xf>
    <xf numFmtId="3" fontId="3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0" applyFont="1" applyBorder="1" applyAlignment="1" applyProtection="1">
      <alignment horizontal="left"/>
      <protection/>
    </xf>
    <xf numFmtId="3" fontId="19" fillId="0" borderId="1" xfId="20" applyNumberFormat="1" applyFont="1" applyBorder="1" applyAlignment="1" applyProtection="1">
      <alignment horizontal="right"/>
      <protection/>
    </xf>
    <xf numFmtId="170" fontId="19" fillId="0" borderId="1" xfId="20" applyNumberFormat="1" applyFont="1" applyBorder="1" applyAlignment="1" applyProtection="1">
      <alignment horizontal="right"/>
      <protection/>
    </xf>
    <xf numFmtId="170" fontId="34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4" fontId="24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49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0" applyFont="1" applyBorder="1" applyAlignment="1">
      <alignment horizontal="centerContinuous"/>
      <protection/>
    </xf>
    <xf numFmtId="0" fontId="12" fillId="0" borderId="1" xfId="20" applyFont="1" applyBorder="1" applyAlignment="1" applyProtection="1">
      <alignment horizontal="left"/>
      <protection/>
    </xf>
    <xf numFmtId="3" fontId="12" fillId="0" borderId="1" xfId="20" applyNumberFormat="1" applyFont="1" applyBorder="1" applyProtection="1">
      <alignment/>
      <protection locked="0"/>
    </xf>
    <xf numFmtId="172" fontId="12" fillId="0" borderId="1" xfId="20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0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/>
    </xf>
    <xf numFmtId="3" fontId="51" fillId="0" borderId="0" xfId="20" applyNumberFormat="1" applyFont="1" applyBorder="1">
      <alignment/>
      <protection/>
    </xf>
    <xf numFmtId="0" fontId="50" fillId="0" borderId="0" xfId="0" applyFont="1" applyAlignment="1">
      <alignment horizontal="left"/>
    </xf>
    <xf numFmtId="170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Border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 horizontal="left"/>
    </xf>
    <xf numFmtId="170" fontId="30" fillId="0" borderId="0" xfId="0" applyNumberFormat="1" applyFont="1" applyAlignment="1">
      <alignment/>
    </xf>
    <xf numFmtId="171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7" fillId="0" borderId="0" xfId="21" applyNumberFormat="1" applyFont="1" applyAlignment="1">
      <alignment horizontal="center"/>
      <protection/>
    </xf>
    <xf numFmtId="0" fontId="37" fillId="0" borderId="0" xfId="21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171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57" fillId="0" borderId="0" xfId="0" applyNumberFormat="1" applyFont="1" applyBorder="1" applyAlignment="1" applyProtection="1">
      <alignment/>
      <protection locked="0"/>
    </xf>
    <xf numFmtId="1" fontId="59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2" applyFont="1" applyFill="1" applyBorder="1" applyAlignment="1">
      <alignment horizontal="left" wrapText="1"/>
      <protection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left"/>
    </xf>
  </cellXfs>
  <cellStyles count="10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Normal_MM Nam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0905794"/>
        <c:axId val="53934419"/>
      </c:barChart>
      <c:catAx>
        <c:axId val="209057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0"/>
        <c:lblOffset val="100"/>
        <c:noMultiLvlLbl val="0"/>
      </c:catAx>
      <c:valAx>
        <c:axId val="5393441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057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2" customWidth="1"/>
    <col min="4" max="4" width="6.140625" style="192" customWidth="1"/>
    <col min="5" max="6" width="11.421875" style="192" customWidth="1"/>
    <col min="7" max="7" width="16.7109375" style="192" customWidth="1"/>
    <col min="8" max="8" width="5.8515625" style="192" customWidth="1"/>
    <col min="9" max="9" width="10.7109375" style="192" customWidth="1"/>
    <col min="10" max="16384" width="11.421875" style="192" customWidth="1"/>
  </cols>
  <sheetData>
    <row r="1" spans="1:9" ht="15">
      <c r="A1" s="191"/>
      <c r="B1" s="191"/>
      <c r="C1" s="191"/>
      <c r="D1" s="191"/>
      <c r="E1" s="191"/>
      <c r="F1" s="191"/>
      <c r="G1" s="191"/>
      <c r="H1" s="191"/>
      <c r="I1" s="191"/>
    </row>
    <row r="2" spans="1:9" ht="15">
      <c r="A2" s="191"/>
      <c r="B2" s="191"/>
      <c r="C2" s="191"/>
      <c r="D2" s="191"/>
      <c r="E2" s="191"/>
      <c r="F2" s="191"/>
      <c r="G2" s="191"/>
      <c r="H2" s="191"/>
      <c r="I2" s="191"/>
    </row>
    <row r="3" spans="1:9" ht="15">
      <c r="A3" s="191"/>
      <c r="B3" s="191"/>
      <c r="C3" s="191"/>
      <c r="D3" s="191"/>
      <c r="E3" s="191"/>
      <c r="F3" s="191"/>
      <c r="G3" s="191"/>
      <c r="H3" s="191"/>
      <c r="I3" s="191"/>
    </row>
    <row r="4" spans="1:9" ht="15">
      <c r="A4" s="191"/>
      <c r="B4" s="191"/>
      <c r="C4" s="191"/>
      <c r="D4" s="191"/>
      <c r="E4" s="191"/>
      <c r="F4" s="191"/>
      <c r="G4" s="191"/>
      <c r="H4" s="191"/>
      <c r="I4" s="191"/>
    </row>
    <row r="5" spans="1:9" ht="15">
      <c r="A5" s="191"/>
      <c r="B5" s="191"/>
      <c r="C5" s="191"/>
      <c r="D5" s="191"/>
      <c r="E5" s="191"/>
      <c r="F5" s="191"/>
      <c r="G5" s="191"/>
      <c r="H5" s="191"/>
      <c r="I5" s="191"/>
    </row>
    <row r="6" spans="1:9" ht="15">
      <c r="A6" s="191"/>
      <c r="B6" s="191"/>
      <c r="C6" s="191"/>
      <c r="D6" s="191"/>
      <c r="E6" s="191"/>
      <c r="F6" s="191"/>
      <c r="G6" s="191"/>
      <c r="H6" s="191"/>
      <c r="I6" s="191"/>
    </row>
    <row r="7" spans="1:9" ht="15">
      <c r="A7" s="191"/>
      <c r="B7" s="191"/>
      <c r="C7" s="191"/>
      <c r="D7" s="191"/>
      <c r="E7" s="191"/>
      <c r="F7" s="191"/>
      <c r="G7" s="191"/>
      <c r="H7" s="191"/>
      <c r="I7" s="191"/>
    </row>
    <row r="8" spans="1:9" ht="15">
      <c r="A8" s="191"/>
      <c r="B8" s="191"/>
      <c r="C8" s="191"/>
      <c r="D8" s="191"/>
      <c r="E8" s="191"/>
      <c r="F8" s="191"/>
      <c r="G8" s="191"/>
      <c r="H8" s="191"/>
      <c r="I8" s="191"/>
    </row>
    <row r="9" spans="1:9" ht="18">
      <c r="A9" s="191"/>
      <c r="B9" s="191"/>
      <c r="C9" s="191"/>
      <c r="D9" s="191"/>
      <c r="E9" s="191"/>
      <c r="F9" s="191"/>
      <c r="G9" s="537">
        <v>37529</v>
      </c>
      <c r="H9" s="537"/>
      <c r="I9" s="366"/>
    </row>
    <row r="10" spans="1:9" ht="15.75">
      <c r="A10" s="191"/>
      <c r="B10" s="191"/>
      <c r="C10" s="191"/>
      <c r="D10" s="191"/>
      <c r="E10" s="191"/>
      <c r="F10" s="191"/>
      <c r="G10" s="191"/>
      <c r="H10" s="441"/>
      <c r="I10" s="442"/>
    </row>
    <row r="11" spans="1:9" ht="15">
      <c r="A11" s="191"/>
      <c r="B11" s="191"/>
      <c r="C11" s="191"/>
      <c r="D11" s="191"/>
      <c r="E11" s="191"/>
      <c r="F11" s="191"/>
      <c r="G11" s="191"/>
      <c r="H11" s="191"/>
      <c r="I11" s="191"/>
    </row>
    <row r="12" spans="1:9" ht="15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191"/>
      <c r="B13" s="191"/>
      <c r="C13" s="191"/>
      <c r="D13" s="191"/>
      <c r="E13" s="191"/>
      <c r="F13" s="191"/>
      <c r="G13" s="191"/>
      <c r="H13" s="191"/>
      <c r="I13" s="191"/>
    </row>
    <row r="14" spans="1:9" ht="15">
      <c r="A14" s="191"/>
      <c r="B14" s="191"/>
      <c r="C14" s="191"/>
      <c r="D14" s="191"/>
      <c r="E14" s="191"/>
      <c r="F14" s="191"/>
      <c r="G14" s="191"/>
      <c r="H14" s="191"/>
      <c r="I14" s="191"/>
    </row>
    <row r="15" spans="1:9" ht="15">
      <c r="A15" s="191"/>
      <c r="B15" s="191"/>
      <c r="C15" s="191"/>
      <c r="D15" s="191"/>
      <c r="E15" s="191"/>
      <c r="F15" s="191"/>
      <c r="G15" s="191"/>
      <c r="H15" s="191"/>
      <c r="I15" s="191"/>
    </row>
    <row r="16" spans="1:9" ht="15">
      <c r="A16" s="191"/>
      <c r="B16" s="191"/>
      <c r="C16" s="191"/>
      <c r="D16" s="191"/>
      <c r="E16" s="191"/>
      <c r="F16" s="191"/>
      <c r="G16" s="191"/>
      <c r="H16" s="191"/>
      <c r="I16" s="191"/>
    </row>
    <row r="17" spans="1:9" ht="15">
      <c r="A17" s="191"/>
      <c r="B17" s="191"/>
      <c r="C17" s="191"/>
      <c r="D17" s="191"/>
      <c r="E17" s="191"/>
      <c r="F17" s="191"/>
      <c r="G17" s="191"/>
      <c r="H17" s="191"/>
      <c r="I17" s="191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2" customWidth="1"/>
    <col min="2" max="2" width="2.421875" style="262" customWidth="1"/>
    <col min="3" max="3" width="10.421875" style="279" customWidth="1"/>
    <col min="4" max="4" width="6.421875" style="279" customWidth="1"/>
    <col min="5" max="5" width="11.57421875" style="280" customWidth="1"/>
    <col min="6" max="6" width="6.57421875" style="281" customWidth="1"/>
    <col min="7" max="7" width="3.7109375" style="262" customWidth="1"/>
    <col min="8" max="8" width="12.00390625" style="262" customWidth="1"/>
    <col min="9" max="9" width="5.00390625" style="262" customWidth="1"/>
    <col min="10" max="10" width="11.57421875" style="262" customWidth="1"/>
    <col min="11" max="11" width="9.140625" style="262" customWidth="1"/>
    <col min="12" max="12" width="0.85546875" style="262" customWidth="1"/>
    <col min="13" max="16384" width="9.140625" style="262" customWidth="1"/>
  </cols>
  <sheetData>
    <row r="1" spans="1:11" s="247" customFormat="1" ht="27.75">
      <c r="A1" s="428" t="s">
        <v>319</v>
      </c>
      <c r="C1" s="429"/>
      <c r="D1" s="244"/>
      <c r="E1" s="245"/>
      <c r="F1" s="246"/>
      <c r="K1" s="365"/>
    </row>
    <row r="2" spans="1:11" s="247" customFormat="1" ht="27.75">
      <c r="A2" s="428"/>
      <c r="C2" s="429"/>
      <c r="D2" s="244"/>
      <c r="E2" s="245"/>
      <c r="F2" s="246"/>
      <c r="J2" s="537">
        <v>37529</v>
      </c>
      <c r="K2" s="537"/>
    </row>
    <row r="3" spans="1:6" s="247" customFormat="1" ht="11.25" customHeight="1">
      <c r="A3" s="248"/>
      <c r="B3" s="249"/>
      <c r="C3" s="244"/>
      <c r="D3" s="244"/>
      <c r="E3" s="245"/>
      <c r="F3" s="246"/>
    </row>
    <row r="4" spans="1:11" s="247" customFormat="1" ht="11.25" customHeight="1">
      <c r="A4" s="270"/>
      <c r="B4" s="256"/>
      <c r="C4" s="265"/>
      <c r="D4" s="265"/>
      <c r="E4" s="267"/>
      <c r="F4" s="266"/>
      <c r="G4" s="251"/>
      <c r="H4" s="251"/>
      <c r="I4" s="251"/>
      <c r="J4" s="251"/>
      <c r="K4" s="251"/>
    </row>
    <row r="5" spans="1:11" s="247" customFormat="1" ht="12.75">
      <c r="A5" s="257"/>
      <c r="B5" s="261"/>
      <c r="C5" s="418" t="s">
        <v>242</v>
      </c>
      <c r="D5" s="418"/>
      <c r="E5" s="418"/>
      <c r="F5" s="418"/>
      <c r="G5" s="251"/>
      <c r="H5" s="271"/>
      <c r="I5" s="271"/>
      <c r="J5" s="271"/>
      <c r="K5" s="271"/>
    </row>
    <row r="6" spans="1:11" s="247" customFormat="1" ht="11.25" customHeight="1">
      <c r="A6" s="250"/>
      <c r="B6" s="261"/>
      <c r="C6" s="252"/>
      <c r="D6" s="252"/>
      <c r="E6" s="253"/>
      <c r="F6" s="253"/>
      <c r="G6" s="251"/>
      <c r="H6" s="252"/>
      <c r="I6" s="252"/>
      <c r="J6" s="253"/>
      <c r="K6" s="253"/>
    </row>
    <row r="7" spans="1:11" s="247" customFormat="1" ht="12.75">
      <c r="A7" s="250" t="s">
        <v>244</v>
      </c>
      <c r="B7" s="261"/>
      <c r="C7" s="252"/>
      <c r="D7" s="252"/>
      <c r="E7" s="253" t="s">
        <v>58</v>
      </c>
      <c r="F7" s="253"/>
      <c r="G7" s="251"/>
      <c r="H7" s="252"/>
      <c r="I7" s="252"/>
      <c r="J7" s="253"/>
      <c r="K7" s="253"/>
    </row>
    <row r="8" spans="1:11" s="247" customFormat="1" ht="12.75">
      <c r="A8" s="250" t="s">
        <v>283</v>
      </c>
      <c r="B8" s="261"/>
      <c r="C8" s="254" t="s">
        <v>247</v>
      </c>
      <c r="D8" s="254"/>
      <c r="E8" s="255" t="s">
        <v>225</v>
      </c>
      <c r="F8" s="255"/>
      <c r="G8" s="256"/>
      <c r="H8" s="254"/>
      <c r="I8" s="254"/>
      <c r="J8" s="255"/>
      <c r="K8" s="255"/>
    </row>
    <row r="9" spans="1:11" s="247" customFormat="1" ht="12.75">
      <c r="A9" s="372" t="s">
        <v>189</v>
      </c>
      <c r="B9" s="261"/>
      <c r="C9" s="373" t="s">
        <v>246</v>
      </c>
      <c r="D9" s="373" t="s">
        <v>224</v>
      </c>
      <c r="E9" s="374" t="s">
        <v>222</v>
      </c>
      <c r="F9" s="374" t="s">
        <v>224</v>
      </c>
      <c r="G9" s="251"/>
      <c r="H9" s="254"/>
      <c r="I9" s="254"/>
      <c r="J9" s="255"/>
      <c r="K9" s="255"/>
    </row>
    <row r="10" spans="1:11" s="247" customFormat="1" ht="13.5" customHeight="1">
      <c r="A10" s="257"/>
      <c r="B10" s="261"/>
      <c r="C10" s="258"/>
      <c r="D10" s="259"/>
      <c r="E10" s="260"/>
      <c r="F10" s="259"/>
      <c r="G10" s="251"/>
      <c r="H10" s="258"/>
      <c r="I10" s="259"/>
      <c r="J10" s="260"/>
      <c r="K10" s="259"/>
    </row>
    <row r="11" spans="1:11" s="247" customFormat="1" ht="13.5" customHeight="1">
      <c r="A11" s="257" t="s">
        <v>299</v>
      </c>
      <c r="B11" s="261"/>
      <c r="C11" s="258">
        <v>0</v>
      </c>
      <c r="D11" s="259">
        <v>0</v>
      </c>
      <c r="E11" s="260"/>
      <c r="F11" s="259">
        <v>0</v>
      </c>
      <c r="G11" s="261"/>
      <c r="H11" s="258"/>
      <c r="I11" s="259"/>
      <c r="J11" s="260"/>
      <c r="K11" s="259"/>
    </row>
    <row r="12" spans="1:11" s="247" customFormat="1" ht="13.5" customHeight="1">
      <c r="A12" s="257" t="s">
        <v>227</v>
      </c>
      <c r="B12" s="261"/>
      <c r="C12" s="258">
        <v>1</v>
      </c>
      <c r="D12" s="259">
        <v>0.14619883040935672</v>
      </c>
      <c r="E12" s="260">
        <v>809.4004899</v>
      </c>
      <c r="F12" s="259">
        <v>8.671587625263738</v>
      </c>
      <c r="G12" s="261"/>
      <c r="H12"/>
      <c r="I12" s="259"/>
      <c r="J12" s="260"/>
      <c r="K12" s="259"/>
    </row>
    <row r="13" spans="1:11" s="247" customFormat="1" ht="13.5" customHeight="1">
      <c r="A13" s="257" t="s">
        <v>228</v>
      </c>
      <c r="B13" s="261"/>
      <c r="C13" s="258">
        <v>0</v>
      </c>
      <c r="D13" s="259">
        <v>0</v>
      </c>
      <c r="E13" s="260">
        <v>0</v>
      </c>
      <c r="F13" s="259">
        <v>0</v>
      </c>
      <c r="G13" s="261"/>
      <c r="H13"/>
      <c r="I13" s="259"/>
      <c r="J13" s="260"/>
      <c r="K13" s="259"/>
    </row>
    <row r="14" spans="1:11" s="247" customFormat="1" ht="13.5" customHeight="1">
      <c r="A14" s="257" t="s">
        <v>229</v>
      </c>
      <c r="B14" s="261"/>
      <c r="C14" s="258">
        <v>12</v>
      </c>
      <c r="D14" s="259">
        <v>1.7543859649122806</v>
      </c>
      <c r="E14" s="260">
        <v>1638.3573807473933</v>
      </c>
      <c r="F14" s="259">
        <v>17.55269457571477</v>
      </c>
      <c r="G14" s="261"/>
      <c r="H14"/>
      <c r="I14" s="259"/>
      <c r="J14" s="260"/>
      <c r="K14" s="259"/>
    </row>
    <row r="15" spans="1:11" s="247" customFormat="1" ht="13.5" customHeight="1">
      <c r="A15" s="257" t="s">
        <v>230</v>
      </c>
      <c r="B15" s="261"/>
      <c r="C15" s="258">
        <v>27</v>
      </c>
      <c r="D15" s="259">
        <v>3.9473684210526314</v>
      </c>
      <c r="E15" s="260">
        <v>1754.0272528099429</v>
      </c>
      <c r="F15" s="259">
        <v>18.791934536290242</v>
      </c>
      <c r="G15" s="261"/>
      <c r="H15"/>
      <c r="I15" s="259"/>
      <c r="J15" s="260"/>
      <c r="K15" s="259"/>
    </row>
    <row r="16" spans="1:11" s="247" customFormat="1" ht="13.5" customHeight="1">
      <c r="A16" s="257" t="s">
        <v>231</v>
      </c>
      <c r="B16" s="261"/>
      <c r="C16" s="258">
        <v>53</v>
      </c>
      <c r="D16" s="259">
        <v>7.748538011695906</v>
      </c>
      <c r="E16" s="260">
        <v>1819.0658770526004</v>
      </c>
      <c r="F16" s="259">
        <v>19.48873190197566</v>
      </c>
      <c r="G16" s="261"/>
      <c r="H16"/>
      <c r="I16" s="259"/>
      <c r="J16" s="260"/>
      <c r="K16" s="259"/>
    </row>
    <row r="17" spans="1:11" s="247" customFormat="1" ht="13.5" customHeight="1">
      <c r="A17" s="263" t="s">
        <v>232</v>
      </c>
      <c r="B17" s="261"/>
      <c r="C17" s="258">
        <v>97</v>
      </c>
      <c r="D17" s="259">
        <v>14.181286549707602</v>
      </c>
      <c r="E17" s="260">
        <v>1460.4076991042975</v>
      </c>
      <c r="F17" s="259">
        <v>15.646214067596299</v>
      </c>
      <c r="G17" s="261"/>
      <c r="H17"/>
      <c r="I17" s="259"/>
      <c r="J17" s="260"/>
      <c r="K17" s="259"/>
    </row>
    <row r="18" spans="1:11" s="247" customFormat="1" ht="13.5" customHeight="1">
      <c r="A18" s="257" t="s">
        <v>233</v>
      </c>
      <c r="B18" s="261"/>
      <c r="C18" s="258">
        <v>159</v>
      </c>
      <c r="D18" s="259">
        <v>23.24561403508772</v>
      </c>
      <c r="E18" s="260">
        <v>1145.9319232300213</v>
      </c>
      <c r="F18" s="259">
        <v>12.277048517852807</v>
      </c>
      <c r="G18" s="261"/>
      <c r="H18"/>
      <c r="I18" s="259"/>
      <c r="J18" s="260"/>
      <c r="K18" s="259"/>
    </row>
    <row r="19" spans="1:11" s="247" customFormat="1" ht="13.5" customHeight="1">
      <c r="A19" s="257" t="s">
        <v>234</v>
      </c>
      <c r="B19" s="261"/>
      <c r="C19" s="258">
        <v>162</v>
      </c>
      <c r="D19" s="259">
        <v>23.68421052631579</v>
      </c>
      <c r="E19" s="260">
        <v>539.9448829391001</v>
      </c>
      <c r="F19" s="259">
        <v>5.784749853311373</v>
      </c>
      <c r="G19" s="261"/>
      <c r="H19"/>
      <c r="I19" s="259"/>
      <c r="J19" s="260"/>
      <c r="K19" s="259"/>
    </row>
    <row r="20" spans="1:11" s="247" customFormat="1" ht="13.5" customHeight="1">
      <c r="A20" s="257" t="s">
        <v>235</v>
      </c>
      <c r="B20" s="261"/>
      <c r="C20" s="258">
        <v>152</v>
      </c>
      <c r="D20" s="259">
        <v>22.22222222222222</v>
      </c>
      <c r="E20" s="260">
        <v>166.80107973759996</v>
      </c>
      <c r="F20" s="259">
        <v>1.7870389219951004</v>
      </c>
      <c r="G20" s="261"/>
      <c r="H20" s="258"/>
      <c r="I20" s="259"/>
      <c r="J20" s="272"/>
      <c r="K20" s="259"/>
    </row>
    <row r="21" spans="1:11" s="247" customFormat="1" ht="13.5" customHeight="1">
      <c r="A21" s="257" t="s">
        <v>236</v>
      </c>
      <c r="B21" s="261"/>
      <c r="C21" s="258">
        <v>1</v>
      </c>
      <c r="D21" s="259">
        <v>0.14619883040935672</v>
      </c>
      <c r="E21" s="273" t="s">
        <v>237</v>
      </c>
      <c r="F21" s="274" t="s">
        <v>237</v>
      </c>
      <c r="G21" s="261"/>
      <c r="H21" s="258"/>
      <c r="I21" s="259"/>
      <c r="J21" s="264"/>
      <c r="K21" s="264"/>
    </row>
    <row r="22" spans="1:11" s="247" customFormat="1" ht="13.5" customHeight="1">
      <c r="A22" s="419" t="s">
        <v>238</v>
      </c>
      <c r="B22" s="261"/>
      <c r="C22" s="420">
        <v>20</v>
      </c>
      <c r="D22" s="421">
        <v>2.9239766081871346</v>
      </c>
      <c r="E22" s="422" t="s">
        <v>237</v>
      </c>
      <c r="F22" s="423" t="s">
        <v>237</v>
      </c>
      <c r="G22" s="261"/>
      <c r="H22" s="258"/>
      <c r="I22" s="259"/>
      <c r="J22" s="264"/>
      <c r="K22" s="264"/>
    </row>
    <row r="23" spans="1:11" s="247" customFormat="1" ht="13.5" customHeight="1">
      <c r="A23" s="250" t="s">
        <v>298</v>
      </c>
      <c r="B23" s="261"/>
      <c r="C23" s="265">
        <v>684</v>
      </c>
      <c r="D23" s="267">
        <v>100</v>
      </c>
      <c r="E23" s="267">
        <v>9333.936585520956</v>
      </c>
      <c r="F23" s="267">
        <v>100</v>
      </c>
      <c r="G23" s="251"/>
      <c r="H23" s="265"/>
      <c r="I23" s="266"/>
      <c r="J23" s="267"/>
      <c r="K23" s="267"/>
    </row>
    <row r="24" spans="1:11" s="247" customFormat="1" ht="13.5" customHeight="1">
      <c r="A24" s="257" t="s">
        <v>239</v>
      </c>
      <c r="B24" s="261"/>
      <c r="C24" s="268">
        <v>40</v>
      </c>
      <c r="D24" s="269">
        <v>5.847953216374268</v>
      </c>
      <c r="E24" s="269">
        <v>4201.785123457336</v>
      </c>
      <c r="F24" s="269">
        <v>45.01621673726875</v>
      </c>
      <c r="G24" s="251"/>
      <c r="H24" s="268"/>
      <c r="I24" s="259"/>
      <c r="J24" s="269"/>
      <c r="K24" s="259"/>
    </row>
    <row r="25" spans="1:11" s="247" customFormat="1" ht="13.5" customHeight="1">
      <c r="A25" s="257" t="s">
        <v>240</v>
      </c>
      <c r="B25" s="261"/>
      <c r="C25" s="268">
        <v>623</v>
      </c>
      <c r="D25" s="269">
        <v>91.08187134502924</v>
      </c>
      <c r="E25" s="269">
        <v>5132.15146206362</v>
      </c>
      <c r="F25" s="269">
        <v>54.98378326273124</v>
      </c>
      <c r="G25" s="251"/>
      <c r="H25" s="268"/>
      <c r="I25" s="259"/>
      <c r="J25" s="269"/>
      <c r="K25" s="259"/>
    </row>
    <row r="26" spans="1:11" ht="13.5" customHeight="1">
      <c r="A26" s="257" t="s">
        <v>241</v>
      </c>
      <c r="B26" s="261"/>
      <c r="C26" s="268">
        <v>570</v>
      </c>
      <c r="D26" s="269">
        <v>83.33333333333334</v>
      </c>
      <c r="E26" s="269">
        <v>3313.0855850110192</v>
      </c>
      <c r="F26" s="269">
        <v>35.495051360755575</v>
      </c>
      <c r="G26" s="261"/>
      <c r="H26" s="268"/>
      <c r="I26" s="269"/>
      <c r="J26" s="269"/>
      <c r="K26" s="269"/>
    </row>
    <row r="27" spans="1:11" ht="13.5" customHeight="1">
      <c r="A27" s="28" t="s">
        <v>297</v>
      </c>
      <c r="B27" s="261"/>
      <c r="C27" s="275"/>
      <c r="D27" s="275"/>
      <c r="E27" s="276"/>
      <c r="F27" s="277"/>
      <c r="G27" s="261"/>
      <c r="H27" s="261"/>
      <c r="I27" s="278"/>
      <c r="J27" s="278"/>
      <c r="K27" s="278"/>
    </row>
    <row r="28" spans="1:11" ht="12.75">
      <c r="A28" s="28"/>
      <c r="B28" s="261"/>
      <c r="C28" s="275"/>
      <c r="D28" s="275"/>
      <c r="E28" s="276"/>
      <c r="F28" s="277"/>
      <c r="G28" s="261"/>
      <c r="H28" s="261"/>
      <c r="I28" s="278"/>
      <c r="J28" s="278"/>
      <c r="K28" s="278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7" customWidth="1"/>
    <col min="3" max="3" width="15.57421875" style="127" customWidth="1"/>
    <col min="4" max="4" width="15.421875" style="127" customWidth="1"/>
    <col min="5" max="5" width="15.57421875" style="127" customWidth="1"/>
    <col min="6" max="6" width="0.9921875" style="127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0" width="14.140625" style="28" customWidth="1"/>
    <col min="11" max="224" width="6.28125" style="16" customWidth="1"/>
    <col min="225" max="16384" width="9.140625" style="16" customWidth="1"/>
  </cols>
  <sheetData>
    <row r="1" spans="1:3" ht="30.75" customHeight="1">
      <c r="A1" s="430" t="s">
        <v>320</v>
      </c>
      <c r="B1" s="431"/>
      <c r="C1" s="431"/>
    </row>
    <row r="2" spans="1:10" s="17" customFormat="1" ht="27">
      <c r="A2" s="432"/>
      <c r="B2" s="433"/>
      <c r="C2" s="430"/>
      <c r="D2" s="209"/>
      <c r="E2" s="206"/>
      <c r="F2" s="210"/>
      <c r="G2" s="537">
        <v>37529</v>
      </c>
      <c r="H2" s="537"/>
      <c r="I2" s="537"/>
      <c r="J2" s="28"/>
    </row>
    <row r="3" spans="1:10" s="17" customFormat="1" ht="12.75" customHeight="1">
      <c r="A3" s="211"/>
      <c r="B3" s="209"/>
      <c r="C3" s="209"/>
      <c r="D3" s="209"/>
      <c r="E3" s="209"/>
      <c r="F3" s="210"/>
      <c r="I3" s="28"/>
      <c r="J3" s="28"/>
    </row>
    <row r="4" spans="1:10" s="214" customFormat="1" ht="16.5" customHeight="1">
      <c r="A4" s="212"/>
      <c r="B4" s="213"/>
      <c r="C4" s="548" t="s">
        <v>293</v>
      </c>
      <c r="D4" s="548"/>
      <c r="E4" s="548"/>
      <c r="F4" s="55"/>
      <c r="I4" s="55"/>
      <c r="J4" s="55"/>
    </row>
    <row r="5" spans="1:10" s="214" customFormat="1" ht="12">
      <c r="A5" s="212"/>
      <c r="B5" s="138"/>
      <c r="C5" s="138"/>
      <c r="D5" s="137"/>
      <c r="E5" s="138"/>
      <c r="F5" s="55"/>
      <c r="G5" s="237"/>
      <c r="H5" s="237"/>
      <c r="I5" s="55" t="s">
        <v>312</v>
      </c>
      <c r="J5" s="55"/>
    </row>
    <row r="6" spans="1:10" s="214" customFormat="1" ht="12">
      <c r="A6" s="47" t="s">
        <v>215</v>
      </c>
      <c r="B6" s="138"/>
      <c r="C6" s="138" t="s">
        <v>171</v>
      </c>
      <c r="D6" s="137" t="s">
        <v>63</v>
      </c>
      <c r="E6" s="138" t="s">
        <v>64</v>
      </c>
      <c r="F6" s="55"/>
      <c r="G6" s="237" t="s">
        <v>294</v>
      </c>
      <c r="H6" s="237"/>
      <c r="I6" s="55" t="s">
        <v>313</v>
      </c>
      <c r="J6" s="55"/>
    </row>
    <row r="7" spans="1:6" ht="12.75">
      <c r="A7" s="215"/>
      <c r="B7" s="144"/>
      <c r="C7" s="144"/>
      <c r="D7" s="29"/>
      <c r="E7" s="216"/>
      <c r="F7" s="28"/>
    </row>
    <row r="8" spans="1:10" ht="12.75">
      <c r="A8" s="549">
        <v>37256</v>
      </c>
      <c r="B8" s="549"/>
      <c r="C8" s="549"/>
      <c r="D8" s="29"/>
      <c r="E8" s="216"/>
      <c r="F8" s="28"/>
      <c r="G8" s="535">
        <v>897.84</v>
      </c>
      <c r="H8" s="238"/>
      <c r="I8" s="535">
        <v>2523.88</v>
      </c>
      <c r="J8" s="76"/>
    </row>
    <row r="9" spans="1:8" ht="5.25" customHeight="1">
      <c r="A9" s="215"/>
      <c r="B9" s="144"/>
      <c r="C9" s="144"/>
      <c r="D9" s="29"/>
      <c r="E9" s="216"/>
      <c r="F9" s="28"/>
      <c r="G9" s="195"/>
      <c r="H9" s="238"/>
    </row>
    <row r="10" spans="1:10" ht="12.75">
      <c r="A10" s="40">
        <v>37498</v>
      </c>
      <c r="B10" s="40"/>
      <c r="C10" s="40"/>
      <c r="D10" s="29"/>
      <c r="E10" s="216"/>
      <c r="F10" s="28"/>
      <c r="G10" s="195">
        <v>666.15</v>
      </c>
      <c r="H10" s="238"/>
      <c r="I10" s="195">
        <v>2046.21</v>
      </c>
      <c r="J10" s="76"/>
    </row>
    <row r="11" spans="1:7" ht="5.25" customHeight="1">
      <c r="A11" s="215"/>
      <c r="B11" s="144"/>
      <c r="C11" s="144"/>
      <c r="D11" s="29"/>
      <c r="E11" s="144"/>
      <c r="F11" s="28"/>
      <c r="G11" s="195"/>
    </row>
    <row r="12" spans="1:9" ht="12.75">
      <c r="A12" s="217">
        <v>37501</v>
      </c>
      <c r="B12" s="144"/>
      <c r="C12" s="29">
        <v>8112869.630000004</v>
      </c>
      <c r="D12" s="29">
        <v>1278</v>
      </c>
      <c r="E12" s="29">
        <v>146030863</v>
      </c>
      <c r="F12" s="28"/>
      <c r="G12" s="195">
        <v>666.41</v>
      </c>
      <c r="H12" s="239"/>
      <c r="I12" s="195">
        <v>2026.35</v>
      </c>
    </row>
    <row r="13" spans="1:9" ht="12.75">
      <c r="A13" s="217">
        <v>37502</v>
      </c>
      <c r="B13" s="144"/>
      <c r="C13" s="29">
        <v>9535374.179999998</v>
      </c>
      <c r="D13" s="29">
        <v>1093</v>
      </c>
      <c r="E13" s="29">
        <v>61610903</v>
      </c>
      <c r="F13" s="28"/>
      <c r="G13" s="195">
        <v>657.69</v>
      </c>
      <c r="I13" s="195">
        <v>1959.34</v>
      </c>
    </row>
    <row r="14" spans="1:9" ht="12.75">
      <c r="A14" s="217">
        <v>37503</v>
      </c>
      <c r="B14" s="144"/>
      <c r="C14" s="29">
        <v>5135221.4</v>
      </c>
      <c r="D14" s="29">
        <v>1117</v>
      </c>
      <c r="E14" s="29">
        <v>57902024</v>
      </c>
      <c r="F14" s="28"/>
      <c r="G14" s="195">
        <v>651.48</v>
      </c>
      <c r="I14" s="195">
        <v>1955.87</v>
      </c>
    </row>
    <row r="15" spans="1:9" ht="12.75">
      <c r="A15" s="217">
        <v>37504</v>
      </c>
      <c r="B15" s="144"/>
      <c r="C15" s="29">
        <v>5477072.929999997</v>
      </c>
      <c r="D15" s="29">
        <v>1316</v>
      </c>
      <c r="E15" s="29">
        <v>51891759</v>
      </c>
      <c r="F15" s="28"/>
      <c r="G15" s="195">
        <v>645.45</v>
      </c>
      <c r="I15" s="195">
        <v>1945.76</v>
      </c>
    </row>
    <row r="16" spans="1:9" ht="12.75">
      <c r="A16" s="217">
        <v>37505</v>
      </c>
      <c r="B16" s="144"/>
      <c r="C16" s="29">
        <v>7611111.660000001</v>
      </c>
      <c r="D16" s="29">
        <v>1356</v>
      </c>
      <c r="E16" s="29">
        <v>174202729</v>
      </c>
      <c r="F16" s="28"/>
      <c r="G16" s="195">
        <v>645.11</v>
      </c>
      <c r="I16" s="195">
        <v>1987.27</v>
      </c>
    </row>
    <row r="17" spans="1:9" ht="12.75">
      <c r="A17" s="217">
        <v>37508</v>
      </c>
      <c r="B17" s="144"/>
      <c r="C17" s="29">
        <v>8282426.75</v>
      </c>
      <c r="D17" s="29">
        <v>1347</v>
      </c>
      <c r="E17" s="29">
        <v>132045327</v>
      </c>
      <c r="F17" s="28"/>
      <c r="G17" s="195">
        <v>645.48</v>
      </c>
      <c r="I17" s="195">
        <v>1967.65</v>
      </c>
    </row>
    <row r="18" spans="1:9" ht="12.75">
      <c r="A18" s="217">
        <v>37509</v>
      </c>
      <c r="B18" s="144"/>
      <c r="C18" s="29">
        <v>7203085.960000003</v>
      </c>
      <c r="D18" s="29">
        <v>1294</v>
      </c>
      <c r="E18" s="29">
        <v>100320448</v>
      </c>
      <c r="F18" s="28"/>
      <c r="G18" s="195">
        <v>643.45</v>
      </c>
      <c r="I18" s="195">
        <v>2016.8</v>
      </c>
    </row>
    <row r="19" spans="1:9" ht="12.75">
      <c r="A19" s="217">
        <v>37510</v>
      </c>
      <c r="B19" s="144"/>
      <c r="C19" s="29">
        <v>8405119.129999999</v>
      </c>
      <c r="D19" s="29">
        <v>1088</v>
      </c>
      <c r="E19" s="29">
        <v>69156797</v>
      </c>
      <c r="F19" s="28"/>
      <c r="G19" s="195">
        <v>642.32</v>
      </c>
      <c r="I19" s="195">
        <v>2032.68</v>
      </c>
    </row>
    <row r="20" spans="1:9" ht="12.75">
      <c r="A20" s="217">
        <v>37511</v>
      </c>
      <c r="B20" s="144"/>
      <c r="C20" s="29">
        <v>12608181.800000003</v>
      </c>
      <c r="D20" s="29">
        <v>1221</v>
      </c>
      <c r="E20" s="29">
        <v>94207787</v>
      </c>
      <c r="F20" s="28"/>
      <c r="G20" s="195">
        <v>640.58</v>
      </c>
      <c r="I20" s="195">
        <v>1978.31</v>
      </c>
    </row>
    <row r="21" spans="1:9" ht="12.75">
      <c r="A21" s="217">
        <v>37512</v>
      </c>
      <c r="B21" s="144"/>
      <c r="C21" s="29">
        <v>10622994.079999993</v>
      </c>
      <c r="D21" s="29">
        <v>1250</v>
      </c>
      <c r="E21" s="29">
        <v>101655333</v>
      </c>
      <c r="F21" s="28"/>
      <c r="G21" s="195">
        <v>638.91</v>
      </c>
      <c r="H21" s="242"/>
      <c r="I21" s="195">
        <v>1943.57</v>
      </c>
    </row>
    <row r="22" spans="1:9" ht="12.75">
      <c r="A22" s="217">
        <v>37515</v>
      </c>
      <c r="B22" s="144"/>
      <c r="C22" s="29">
        <v>8862591.449999996</v>
      </c>
      <c r="D22" s="29">
        <v>1400</v>
      </c>
      <c r="E22" s="29">
        <v>69042130</v>
      </c>
      <c r="F22" s="28"/>
      <c r="G22" s="195">
        <v>637.87</v>
      </c>
      <c r="I22" s="195">
        <v>1957.8</v>
      </c>
    </row>
    <row r="23" spans="1:9" ht="12.75">
      <c r="A23" s="217">
        <v>37516</v>
      </c>
      <c r="B23" s="144"/>
      <c r="C23" s="29">
        <v>19963291.909999996</v>
      </c>
      <c r="D23" s="29">
        <v>1489</v>
      </c>
      <c r="E23" s="29">
        <v>109266878</v>
      </c>
      <c r="F23" s="28"/>
      <c r="G23" s="195">
        <v>639.04</v>
      </c>
      <c r="I23" s="195">
        <v>1949.72</v>
      </c>
    </row>
    <row r="24" spans="1:9" ht="12.75">
      <c r="A24" s="217">
        <v>37517</v>
      </c>
      <c r="B24" s="144"/>
      <c r="C24" s="29">
        <v>10743764.690000005</v>
      </c>
      <c r="D24" s="29">
        <v>1316</v>
      </c>
      <c r="E24" s="29">
        <v>73480776</v>
      </c>
      <c r="F24" s="28"/>
      <c r="G24" s="195">
        <v>634.83</v>
      </c>
      <c r="I24" s="195">
        <v>1877.46</v>
      </c>
    </row>
    <row r="25" spans="1:9" ht="12.75">
      <c r="A25" s="217">
        <v>37518</v>
      </c>
      <c r="B25" s="144"/>
      <c r="C25" s="29">
        <v>9861173.310000004</v>
      </c>
      <c r="D25" s="29">
        <v>1242</v>
      </c>
      <c r="E25" s="29">
        <v>84706775</v>
      </c>
      <c r="F25" s="28"/>
      <c r="G25" s="195">
        <v>631.46</v>
      </c>
      <c r="I25" s="195">
        <v>1852.07</v>
      </c>
    </row>
    <row r="26" spans="1:9" ht="12.75">
      <c r="A26" s="217">
        <v>37519</v>
      </c>
      <c r="B26" s="144"/>
      <c r="C26" s="29">
        <v>13270779.030000005</v>
      </c>
      <c r="D26" s="29">
        <v>1403</v>
      </c>
      <c r="E26" s="29">
        <v>108440666</v>
      </c>
      <c r="F26" s="28"/>
      <c r="G26" s="195">
        <v>626.29</v>
      </c>
      <c r="H26" s="242"/>
      <c r="I26" s="195">
        <v>1870.51</v>
      </c>
    </row>
    <row r="27" spans="1:9" ht="12.75">
      <c r="A27" s="217">
        <v>37522</v>
      </c>
      <c r="B27" s="144"/>
      <c r="C27" s="29">
        <v>9240068.18</v>
      </c>
      <c r="D27" s="29">
        <v>1292</v>
      </c>
      <c r="E27" s="29">
        <v>83458415</v>
      </c>
      <c r="F27" s="28"/>
      <c r="G27" s="195">
        <v>620.84</v>
      </c>
      <c r="I27" s="195">
        <v>1817.05</v>
      </c>
    </row>
    <row r="28" spans="1:9" ht="12.75">
      <c r="A28" s="217">
        <v>37523</v>
      </c>
      <c r="B28" s="144"/>
      <c r="C28" s="29">
        <v>18023370.89</v>
      </c>
      <c r="D28" s="29">
        <v>1225</v>
      </c>
      <c r="E28" s="29">
        <v>92540789</v>
      </c>
      <c r="F28" s="28"/>
      <c r="G28" s="195">
        <v>614.89</v>
      </c>
      <c r="I28" s="195">
        <v>1782.57</v>
      </c>
    </row>
    <row r="29" spans="1:9" ht="12.75">
      <c r="A29" s="217">
        <v>37524</v>
      </c>
      <c r="B29" s="144"/>
      <c r="C29" s="29">
        <v>8924844.680000003</v>
      </c>
      <c r="D29" s="29">
        <v>1063</v>
      </c>
      <c r="E29" s="29">
        <v>71461349</v>
      </c>
      <c r="F29" s="28"/>
      <c r="G29" s="195">
        <v>611.05</v>
      </c>
      <c r="I29" s="195">
        <v>1794.37</v>
      </c>
    </row>
    <row r="30" spans="1:9" ht="12.75">
      <c r="A30" s="217">
        <v>37525</v>
      </c>
      <c r="B30" s="144"/>
      <c r="C30" s="29">
        <v>7284391.369999998</v>
      </c>
      <c r="D30" s="29">
        <v>1242</v>
      </c>
      <c r="E30" s="29">
        <v>90608940</v>
      </c>
      <c r="F30" s="28"/>
      <c r="G30" s="195">
        <v>609</v>
      </c>
      <c r="I30" s="195">
        <v>1860.24</v>
      </c>
    </row>
    <row r="31" spans="1:9" ht="12.75">
      <c r="A31" s="217">
        <v>37526</v>
      </c>
      <c r="B31" s="144"/>
      <c r="C31" s="29">
        <v>15028574.649999999</v>
      </c>
      <c r="D31" s="29">
        <v>1152</v>
      </c>
      <c r="E31" s="29">
        <v>86010660</v>
      </c>
      <c r="F31" s="28"/>
      <c r="G31" s="195">
        <v>608.16</v>
      </c>
      <c r="I31" s="195">
        <v>1885</v>
      </c>
    </row>
    <row r="32" spans="1:9" ht="12.75">
      <c r="A32" s="217">
        <v>37529</v>
      </c>
      <c r="B32" s="144"/>
      <c r="C32" s="29">
        <v>5707527.390000002</v>
      </c>
      <c r="D32" s="29">
        <v>1224</v>
      </c>
      <c r="E32" s="29">
        <v>91840648</v>
      </c>
      <c r="F32" s="28"/>
      <c r="G32" s="195">
        <v>605.13</v>
      </c>
      <c r="I32" s="195">
        <v>1801.48</v>
      </c>
    </row>
    <row r="33" spans="1:8" ht="12.75">
      <c r="A33" s="217"/>
      <c r="B33" s="144"/>
      <c r="C33" s="144"/>
      <c r="D33" s="29"/>
      <c r="E33" s="144"/>
      <c r="F33" s="28"/>
      <c r="H33" s="240"/>
    </row>
    <row r="34" spans="1:9" ht="24">
      <c r="A34" s="367" t="s">
        <v>295</v>
      </c>
      <c r="B34" s="138"/>
      <c r="C34" s="137">
        <v>209903835.07000005</v>
      </c>
      <c r="D34" s="137">
        <v>26408</v>
      </c>
      <c r="E34" s="137">
        <v>1949881996</v>
      </c>
      <c r="F34" s="41"/>
      <c r="G34" s="368">
        <v>-0.0870524656608872</v>
      </c>
      <c r="H34" s="242"/>
      <c r="I34" s="368">
        <v>-0.07878467996930913</v>
      </c>
    </row>
    <row r="35" spans="1:8" ht="12.75">
      <c r="A35" s="218"/>
      <c r="B35" s="220"/>
      <c r="C35" s="138"/>
      <c r="D35" s="219"/>
      <c r="E35" s="220"/>
      <c r="F35" s="41"/>
      <c r="G35" s="28"/>
      <c r="H35" s="242"/>
    </row>
    <row r="36" spans="1:9" ht="24">
      <c r="A36" s="221" t="s">
        <v>249</v>
      </c>
      <c r="B36" s="222"/>
      <c r="C36" s="137">
        <v>2923035753.6599994</v>
      </c>
      <c r="D36" s="137">
        <v>363712</v>
      </c>
      <c r="E36" s="137">
        <v>19356792838</v>
      </c>
      <c r="F36" s="41"/>
      <c r="G36" s="368">
        <v>-0.32264100507885596</v>
      </c>
      <c r="H36" s="13"/>
      <c r="I36" s="368">
        <v>-0.2531340634261534</v>
      </c>
    </row>
    <row r="37" spans="1:9" ht="12.75">
      <c r="A37" s="215"/>
      <c r="B37" s="144"/>
      <c r="C37" s="144"/>
      <c r="D37" s="29"/>
      <c r="E37" s="144"/>
      <c r="F37" s="28"/>
      <c r="G37" s="13"/>
      <c r="H37" s="241"/>
      <c r="I37" s="41"/>
    </row>
    <row r="38" spans="1:9" ht="12.75">
      <c r="A38" s="215" t="s">
        <v>216</v>
      </c>
      <c r="B38" s="223"/>
      <c r="C38" s="224">
        <v>76090093.42</v>
      </c>
      <c r="D38" s="224">
        <v>4163</v>
      </c>
      <c r="E38" s="224">
        <v>489609239</v>
      </c>
      <c r="F38" s="28"/>
      <c r="G38" s="425">
        <v>903.1</v>
      </c>
      <c r="H38" s="13"/>
      <c r="I38" s="425">
        <v>2580</v>
      </c>
    </row>
    <row r="39" spans="1:9" ht="12.75">
      <c r="A39" s="225" t="s">
        <v>217</v>
      </c>
      <c r="B39" s="226"/>
      <c r="C39" s="226">
        <v>37435</v>
      </c>
      <c r="D39" s="226">
        <v>37270</v>
      </c>
      <c r="E39" s="226">
        <v>37270</v>
      </c>
      <c r="F39" s="227"/>
      <c r="G39" s="226">
        <v>37263</v>
      </c>
      <c r="H39" s="240"/>
      <c r="I39" s="226">
        <v>37260</v>
      </c>
    </row>
    <row r="40" spans="1:9" ht="12.75" customHeight="1">
      <c r="A40" s="215"/>
      <c r="B40" s="223"/>
      <c r="C40" s="223"/>
      <c r="D40" s="224"/>
      <c r="E40" s="223"/>
      <c r="F40" s="28"/>
      <c r="G40" s="223"/>
      <c r="H40" s="232"/>
      <c r="I40" s="223"/>
    </row>
    <row r="41" spans="1:9" ht="12.75">
      <c r="A41" s="215" t="s">
        <v>216</v>
      </c>
      <c r="B41" s="223"/>
      <c r="C41" s="230">
        <v>4289097.94</v>
      </c>
      <c r="D41" s="224">
        <v>992</v>
      </c>
      <c r="E41" s="224">
        <v>40111237</v>
      </c>
      <c r="F41" s="28"/>
      <c r="G41" s="425">
        <v>605.13</v>
      </c>
      <c r="H41" s="240"/>
      <c r="I41" s="425">
        <v>1782.57</v>
      </c>
    </row>
    <row r="42" spans="1:9" ht="12.75">
      <c r="A42" s="225" t="s">
        <v>218</v>
      </c>
      <c r="B42" s="226"/>
      <c r="C42" s="229">
        <v>37473</v>
      </c>
      <c r="D42" s="226">
        <v>37481</v>
      </c>
      <c r="E42" s="226">
        <v>37473</v>
      </c>
      <c r="F42" s="227"/>
      <c r="G42" s="226">
        <v>37529</v>
      </c>
      <c r="H42" s="243"/>
      <c r="I42" s="226">
        <v>37523</v>
      </c>
    </row>
    <row r="43" spans="1:9" ht="12.75">
      <c r="A43" s="215"/>
      <c r="B43" s="144"/>
      <c r="C43" s="144"/>
      <c r="D43" s="29"/>
      <c r="E43" s="144"/>
      <c r="F43" s="28"/>
      <c r="G43" s="144"/>
      <c r="I43" s="144"/>
    </row>
    <row r="44" spans="1:9" ht="12.75">
      <c r="A44" s="215" t="s">
        <v>219</v>
      </c>
      <c r="B44" s="223"/>
      <c r="C44" s="224">
        <v>175189827.63</v>
      </c>
      <c r="D44" s="224">
        <v>30375</v>
      </c>
      <c r="E44" s="224">
        <v>1084728214</v>
      </c>
      <c r="F44" s="28"/>
      <c r="G44" s="425">
        <v>2924.93</v>
      </c>
      <c r="H44" s="228"/>
      <c r="I44" s="425">
        <v>3265.95</v>
      </c>
    </row>
    <row r="45" spans="1:9" ht="12.75">
      <c r="A45" s="225" t="s">
        <v>217</v>
      </c>
      <c r="B45" s="226"/>
      <c r="C45" s="226">
        <v>36560</v>
      </c>
      <c r="D45" s="226">
        <v>36542</v>
      </c>
      <c r="E45" s="226">
        <v>36543</v>
      </c>
      <c r="F45" s="227"/>
      <c r="G45" s="226">
        <v>36588</v>
      </c>
      <c r="H45" s="28"/>
      <c r="I45" s="226">
        <v>36773</v>
      </c>
    </row>
    <row r="46" spans="1:9" ht="12.75" customHeight="1">
      <c r="A46" s="215"/>
      <c r="B46" s="144"/>
      <c r="C46" s="144"/>
      <c r="D46" s="29"/>
      <c r="E46" s="144"/>
      <c r="F46" s="28"/>
      <c r="G46" s="223"/>
      <c r="I46" s="424"/>
    </row>
    <row r="47" spans="1:9" ht="12.75" customHeight="1">
      <c r="A47" s="215" t="s">
        <v>219</v>
      </c>
      <c r="B47" s="223"/>
      <c r="C47" s="224">
        <v>43160.17</v>
      </c>
      <c r="D47" s="224">
        <v>7</v>
      </c>
      <c r="E47" s="224">
        <v>66297</v>
      </c>
      <c r="F47" s="28"/>
      <c r="G47" s="425">
        <v>605.13</v>
      </c>
      <c r="H47" s="228"/>
      <c r="I47" s="425">
        <v>61.92</v>
      </c>
    </row>
    <row r="48" spans="1:9" ht="12.75" customHeight="1">
      <c r="A48" s="225" t="s">
        <v>218</v>
      </c>
      <c r="B48" s="226"/>
      <c r="C48" s="226">
        <v>34886</v>
      </c>
      <c r="D48" s="226">
        <v>34880</v>
      </c>
      <c r="E48" s="226">
        <v>34886</v>
      </c>
      <c r="F48" s="227"/>
      <c r="G48" s="226">
        <v>37529</v>
      </c>
      <c r="H48" s="28"/>
      <c r="I48" s="226">
        <v>27376</v>
      </c>
    </row>
    <row r="49" spans="1:7" ht="12.75">
      <c r="A49" s="215"/>
      <c r="B49" s="144"/>
      <c r="C49" s="144"/>
      <c r="D49" s="29"/>
      <c r="E49" s="144"/>
      <c r="F49" s="28"/>
      <c r="G49" s="144"/>
    </row>
    <row r="50" spans="1:10" s="13" customFormat="1" ht="12.75">
      <c r="A50" s="215" t="s">
        <v>220</v>
      </c>
      <c r="B50" s="144"/>
      <c r="C50" s="144"/>
      <c r="D50" s="29"/>
      <c r="E50" s="144"/>
      <c r="F50" s="28"/>
      <c r="G50" s="144"/>
      <c r="H50" s="228"/>
      <c r="I50" s="227"/>
      <c r="J50" s="28"/>
    </row>
    <row r="51" spans="1:10" s="13" customFormat="1" ht="12.75" customHeight="1">
      <c r="A51" s="225" t="s">
        <v>221</v>
      </c>
      <c r="B51" s="231"/>
      <c r="C51" s="231">
        <v>34869</v>
      </c>
      <c r="D51" s="231">
        <v>34869</v>
      </c>
      <c r="E51" s="231">
        <v>34869</v>
      </c>
      <c r="F51" s="227"/>
      <c r="G51" s="231" t="s">
        <v>226</v>
      </c>
      <c r="H51" s="28"/>
      <c r="I51" s="31" t="s">
        <v>314</v>
      </c>
      <c r="J51" s="41"/>
    </row>
    <row r="52" spans="1:10" s="13" customFormat="1" ht="12.75">
      <c r="A52" s="215"/>
      <c r="B52" s="144"/>
      <c r="C52" s="28"/>
      <c r="D52" s="28"/>
      <c r="E52" s="144"/>
      <c r="F52" s="144"/>
      <c r="G52" s="16"/>
      <c r="H52" s="16"/>
      <c r="I52" s="28"/>
      <c r="J52" s="41"/>
    </row>
    <row r="53" spans="1:9" s="28" customFormat="1" ht="12.75">
      <c r="A53" s="28" t="s">
        <v>349</v>
      </c>
      <c r="B53" s="144"/>
      <c r="E53" s="144"/>
      <c r="F53" s="144"/>
      <c r="G53" s="228"/>
      <c r="H53" s="228"/>
      <c r="I53" s="227"/>
    </row>
    <row r="54" spans="1:7" ht="12.75">
      <c r="A54" s="434"/>
      <c r="B54" s="435"/>
      <c r="C54" s="436"/>
      <c r="D54" s="436"/>
      <c r="E54" s="437"/>
      <c r="F54" s="28"/>
      <c r="G54" s="232"/>
    </row>
    <row r="55" spans="1:10" s="228" customFormat="1" ht="12.75">
      <c r="A55" s="434"/>
      <c r="B55" s="438"/>
      <c r="C55" s="436"/>
      <c r="D55" s="436"/>
      <c r="E55" s="437"/>
      <c r="F55" s="28"/>
      <c r="G55" s="233"/>
      <c r="H55" s="1"/>
      <c r="I55" s="28"/>
      <c r="J55" s="227"/>
    </row>
    <row r="56" spans="2:8" s="28" customFormat="1" ht="12.75">
      <c r="B56" s="151"/>
      <c r="C56" s="151"/>
      <c r="D56" s="151"/>
      <c r="E56" s="151"/>
      <c r="F56" s="151"/>
      <c r="G56" s="234"/>
      <c r="H56" s="16"/>
    </row>
    <row r="57" spans="1:6" ht="12.75">
      <c r="A57" s="119"/>
      <c r="B57" s="151"/>
      <c r="C57" s="151"/>
      <c r="D57" s="151"/>
      <c r="E57" s="151"/>
      <c r="F57" s="151"/>
    </row>
    <row r="58" spans="1:10" s="228" customFormat="1" ht="12.75">
      <c r="A58" s="119"/>
      <c r="B58" s="151"/>
      <c r="C58" s="151"/>
      <c r="D58" s="151"/>
      <c r="E58" s="151"/>
      <c r="F58" s="151"/>
      <c r="G58" s="16"/>
      <c r="H58" s="16"/>
      <c r="I58" s="28"/>
      <c r="J58" s="227"/>
    </row>
    <row r="59" spans="1:8" s="28" customFormat="1" ht="12.75">
      <c r="A59" s="16"/>
      <c r="B59" s="127"/>
      <c r="C59" s="127"/>
      <c r="D59" s="127"/>
      <c r="E59" s="127"/>
      <c r="F59" s="127"/>
      <c r="G59" s="16"/>
      <c r="H59" s="16"/>
    </row>
    <row r="60" ht="6.75" customHeight="1">
      <c r="A60" s="16"/>
    </row>
    <row r="61" spans="1:10" s="228" customFormat="1" ht="12.75">
      <c r="A61" s="16"/>
      <c r="B61" s="127"/>
      <c r="C61" s="127"/>
      <c r="D61" s="127"/>
      <c r="E61" s="127"/>
      <c r="F61" s="127"/>
      <c r="G61" s="16"/>
      <c r="H61" s="16"/>
      <c r="I61" s="28"/>
      <c r="J61" s="227"/>
    </row>
    <row r="62" spans="1:8" s="28" customFormat="1" ht="12.75">
      <c r="A62" s="16"/>
      <c r="B62" s="127"/>
      <c r="C62" s="127"/>
      <c r="D62" s="127"/>
      <c r="E62" s="127"/>
      <c r="F62" s="127"/>
      <c r="G62" s="16"/>
      <c r="H62" s="16"/>
    </row>
    <row r="63" ht="7.5" customHeight="1">
      <c r="A63" s="16"/>
    </row>
    <row r="64" spans="1:10" s="228" customFormat="1" ht="12.75">
      <c r="A64" s="16"/>
      <c r="B64" s="127"/>
      <c r="C64" s="127"/>
      <c r="D64" s="127"/>
      <c r="E64" s="127"/>
      <c r="F64" s="127"/>
      <c r="G64" s="16"/>
      <c r="H64" s="16"/>
      <c r="I64" s="28"/>
      <c r="J64" s="227"/>
    </row>
    <row r="65" spans="1:8" s="28" customFormat="1" ht="12.75">
      <c r="A65" s="16"/>
      <c r="B65" s="127"/>
      <c r="C65" s="127"/>
      <c r="D65" s="127"/>
      <c r="E65" s="127"/>
      <c r="F65" s="127"/>
      <c r="G65" s="16"/>
      <c r="H65" s="16"/>
    </row>
    <row r="66" ht="12.75">
      <c r="A66" s="16"/>
    </row>
    <row r="67" spans="1:10" s="228" customFormat="1" ht="12.75">
      <c r="A67" s="16"/>
      <c r="B67" s="127"/>
      <c r="C67" s="127"/>
      <c r="D67" s="127"/>
      <c r="E67" s="127"/>
      <c r="F67" s="127"/>
      <c r="G67" s="16"/>
      <c r="H67" s="16"/>
      <c r="I67" s="28"/>
      <c r="J67" s="227"/>
    </row>
    <row r="68" ht="12.75">
      <c r="A68" s="235"/>
    </row>
    <row r="69" spans="1:10" s="1" customFormat="1" ht="12.75">
      <c r="A69" s="235"/>
      <c r="B69" s="127"/>
      <c r="C69" s="127"/>
      <c r="D69" s="127"/>
      <c r="E69" s="127"/>
      <c r="F69" s="127"/>
      <c r="G69" s="16"/>
      <c r="H69" s="16"/>
      <c r="I69" s="28"/>
      <c r="J69" s="28"/>
    </row>
    <row r="70" ht="12.75" customHeight="1">
      <c r="A70" s="235"/>
    </row>
    <row r="71" ht="12.75">
      <c r="A71" s="235"/>
    </row>
    <row r="72" ht="12.75">
      <c r="A72" s="235"/>
    </row>
    <row r="73" ht="12.75">
      <c r="A73" s="235"/>
    </row>
    <row r="74" ht="12.75">
      <c r="A74" s="235"/>
    </row>
    <row r="75" spans="1:6" ht="12.75">
      <c r="A75" s="235"/>
      <c r="F75" s="127" t="s">
        <v>61</v>
      </c>
    </row>
    <row r="86" ht="12.75">
      <c r="A86" s="37" t="s">
        <v>61</v>
      </c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spans="1:5" ht="12.75">
      <c r="A105" s="16"/>
      <c r="B105" s="236"/>
      <c r="C105" s="236"/>
      <c r="D105" s="236"/>
      <c r="E105" s="236"/>
    </row>
    <row r="106" spans="1:5" ht="12.75">
      <c r="A106" s="16"/>
      <c r="B106" s="236"/>
      <c r="C106" s="236"/>
      <c r="D106" s="236"/>
      <c r="E106" s="23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Z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6" customWidth="1"/>
    <col min="3" max="3" width="15.00390625" style="107" customWidth="1"/>
    <col min="4" max="4" width="9.8515625" style="16" customWidth="1"/>
    <col min="5" max="5" width="14.28125" style="107" customWidth="1"/>
    <col min="6" max="6" width="2.00390625" style="107" customWidth="1"/>
    <col min="7" max="7" width="10.28125" style="107" customWidth="1"/>
    <col min="8" max="8" width="13.140625" style="385" customWidth="1"/>
    <col min="9" max="9" width="8.00390625" style="16" customWidth="1"/>
    <col min="10" max="16384" width="9.140625" style="16" customWidth="1"/>
  </cols>
  <sheetData>
    <row r="1" spans="1:8" ht="30">
      <c r="A1" s="326" t="s">
        <v>321</v>
      </c>
      <c r="C1" s="126"/>
      <c r="G1" s="537">
        <v>37529</v>
      </c>
      <c r="H1" s="537"/>
    </row>
    <row r="2" spans="1:26" s="129" customFormat="1" ht="20.25">
      <c r="A2" s="128"/>
      <c r="B2" s="406" t="s">
        <v>322</v>
      </c>
      <c r="C2" s="130"/>
      <c r="E2" s="131"/>
      <c r="F2" s="131"/>
      <c r="G2" s="131"/>
      <c r="H2" s="37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41" customFormat="1" ht="12.75">
      <c r="A3" s="132" t="s">
        <v>61</v>
      </c>
      <c r="B3" s="133"/>
      <c r="C3" s="134" t="s">
        <v>245</v>
      </c>
      <c r="D3" s="135"/>
      <c r="E3" s="134"/>
      <c r="F3" s="161"/>
      <c r="G3" s="136"/>
      <c r="H3" s="376" t="s">
        <v>244</v>
      </c>
      <c r="I3" s="333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28" customFormat="1" ht="12.75">
      <c r="A4" s="42" t="s">
        <v>61</v>
      </c>
      <c r="B4" s="47" t="s">
        <v>61</v>
      </c>
      <c r="C4" s="41"/>
      <c r="D4" s="137" t="s">
        <v>247</v>
      </c>
      <c r="E4" s="137" t="s">
        <v>247</v>
      </c>
      <c r="F4" s="137"/>
      <c r="G4" s="55" t="s">
        <v>152</v>
      </c>
      <c r="H4" s="376" t="s">
        <v>65</v>
      </c>
      <c r="I4" s="33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28" customFormat="1" ht="12.75">
      <c r="A5" s="47" t="s">
        <v>62</v>
      </c>
      <c r="B5" s="41"/>
      <c r="C5" s="111" t="s">
        <v>296</v>
      </c>
      <c r="D5" s="111" t="s">
        <v>63</v>
      </c>
      <c r="E5" s="111" t="s">
        <v>64</v>
      </c>
      <c r="F5" s="110"/>
      <c r="G5" s="111" t="s">
        <v>153</v>
      </c>
      <c r="H5" s="377" t="s">
        <v>248</v>
      </c>
      <c r="I5" s="334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9" ht="12.75" customHeight="1">
      <c r="A6" s="125"/>
      <c r="B6" s="139"/>
      <c r="C6" s="140"/>
      <c r="D6" s="141"/>
      <c r="G6" s="550" t="s">
        <v>327</v>
      </c>
      <c r="H6" s="550"/>
      <c r="I6" s="335"/>
    </row>
    <row r="8" spans="1:9" ht="12" customHeight="1">
      <c r="A8" s="142">
        <v>4</v>
      </c>
      <c r="B8" s="143" t="s">
        <v>66</v>
      </c>
      <c r="C8" s="29">
        <v>12233237.89</v>
      </c>
      <c r="D8" s="29">
        <v>1654</v>
      </c>
      <c r="E8" s="29">
        <v>65654429</v>
      </c>
      <c r="F8" s="29"/>
      <c r="G8" s="67">
        <v>38</v>
      </c>
      <c r="H8" s="378">
        <v>712.82543812774</v>
      </c>
      <c r="I8" s="336"/>
    </row>
    <row r="9" spans="1:9" ht="12" customHeight="1">
      <c r="A9" s="142">
        <v>7</v>
      </c>
      <c r="B9" s="143" t="s">
        <v>67</v>
      </c>
      <c r="C9" s="29">
        <v>10976986.61</v>
      </c>
      <c r="D9" s="29">
        <v>1584</v>
      </c>
      <c r="E9" s="29">
        <v>93113184</v>
      </c>
      <c r="F9" s="29"/>
      <c r="G9" s="67">
        <v>23</v>
      </c>
      <c r="H9" s="378">
        <v>607.9526106248933</v>
      </c>
      <c r="I9" s="336"/>
    </row>
    <row r="10" spans="1:9" ht="12" customHeight="1">
      <c r="A10" s="142">
        <v>0</v>
      </c>
      <c r="B10" s="42" t="s">
        <v>68</v>
      </c>
      <c r="C10" s="145">
        <v>23210224.5</v>
      </c>
      <c r="D10" s="145">
        <v>3238</v>
      </c>
      <c r="E10" s="145">
        <v>158767613</v>
      </c>
      <c r="F10" s="145"/>
      <c r="G10" s="145">
        <v>61</v>
      </c>
      <c r="H10" s="379">
        <v>1320.7780487526334</v>
      </c>
      <c r="I10" s="337"/>
    </row>
    <row r="11" spans="1:9" ht="12.75" customHeight="1">
      <c r="A11" s="142"/>
      <c r="B11" s="139"/>
      <c r="C11" s="159"/>
      <c r="D11" s="153"/>
      <c r="E11" s="36"/>
      <c r="F11" s="36"/>
      <c r="G11" s="36"/>
      <c r="H11" s="380"/>
      <c r="I11" s="337"/>
    </row>
    <row r="12" spans="1:9" ht="12" customHeight="1">
      <c r="A12" s="142">
        <v>11</v>
      </c>
      <c r="B12" s="146" t="s">
        <v>69</v>
      </c>
      <c r="C12" s="29">
        <v>1988937.77</v>
      </c>
      <c r="D12" s="29">
        <v>425</v>
      </c>
      <c r="E12" s="29">
        <v>20018926</v>
      </c>
      <c r="F12" s="29"/>
      <c r="G12" s="67">
        <v>8</v>
      </c>
      <c r="H12" s="378">
        <v>57.3269590775</v>
      </c>
      <c r="I12" s="67"/>
    </row>
    <row r="13" spans="1:9" ht="12" customHeight="1">
      <c r="A13" s="142">
        <v>13</v>
      </c>
      <c r="B13" s="146" t="s">
        <v>70</v>
      </c>
      <c r="C13" s="29">
        <v>2649121.18</v>
      </c>
      <c r="D13" s="29">
        <v>589</v>
      </c>
      <c r="E13" s="29">
        <v>31469970</v>
      </c>
      <c r="F13" s="29"/>
      <c r="G13" s="67">
        <v>16</v>
      </c>
      <c r="H13" s="378">
        <v>184.10095767950003</v>
      </c>
      <c r="I13" s="67"/>
    </row>
    <row r="14" spans="1:9" ht="12" customHeight="1">
      <c r="A14" s="142">
        <v>15</v>
      </c>
      <c r="B14" s="146" t="s">
        <v>71</v>
      </c>
      <c r="C14" s="29">
        <v>0</v>
      </c>
      <c r="D14" s="29">
        <v>0</v>
      </c>
      <c r="E14" s="29">
        <v>0</v>
      </c>
      <c r="F14" s="29"/>
      <c r="G14" s="67">
        <v>0</v>
      </c>
      <c r="H14" s="378">
        <v>0</v>
      </c>
      <c r="I14" s="67"/>
    </row>
    <row r="15" spans="1:9" ht="12" customHeight="1">
      <c r="A15" s="142">
        <v>18</v>
      </c>
      <c r="B15" s="146" t="s">
        <v>72</v>
      </c>
      <c r="C15" s="29">
        <v>1251106.44</v>
      </c>
      <c r="D15" s="29">
        <v>167</v>
      </c>
      <c r="E15" s="29">
        <v>679852</v>
      </c>
      <c r="F15" s="29"/>
      <c r="G15" s="147">
        <v>1</v>
      </c>
      <c r="H15" s="378">
        <v>26.95350915</v>
      </c>
      <c r="I15" s="67"/>
    </row>
    <row r="16" spans="1:9" ht="12" customHeight="1">
      <c r="A16" s="142">
        <v>10</v>
      </c>
      <c r="B16" s="42" t="s">
        <v>73</v>
      </c>
      <c r="C16" s="145">
        <v>5889165.390000001</v>
      </c>
      <c r="D16" s="145">
        <v>1181</v>
      </c>
      <c r="E16" s="145">
        <v>52168748</v>
      </c>
      <c r="F16" s="145"/>
      <c r="G16" s="145">
        <v>25</v>
      </c>
      <c r="H16" s="379">
        <v>268.381425907</v>
      </c>
      <c r="I16" s="337"/>
    </row>
    <row r="17" spans="1:9" ht="12" customHeight="1">
      <c r="A17" s="142" t="s">
        <v>61</v>
      </c>
      <c r="B17" s="42"/>
      <c r="C17" s="148"/>
      <c r="D17" s="149"/>
      <c r="E17" s="148"/>
      <c r="F17" s="148"/>
      <c r="G17" s="148"/>
      <c r="H17" s="381"/>
      <c r="I17" s="336"/>
    </row>
    <row r="18" spans="1:9" ht="12" customHeight="1">
      <c r="A18" s="142">
        <v>21</v>
      </c>
      <c r="B18" s="146" t="s">
        <v>74</v>
      </c>
      <c r="C18" s="29">
        <v>706246.61</v>
      </c>
      <c r="D18" s="29">
        <v>91</v>
      </c>
      <c r="E18" s="29">
        <v>202960</v>
      </c>
      <c r="F18" s="29"/>
      <c r="G18" s="67">
        <v>1</v>
      </c>
      <c r="H18" s="378">
        <v>28.8235374</v>
      </c>
      <c r="I18" s="67"/>
    </row>
    <row r="19" spans="1:9" ht="12" customHeight="1">
      <c r="A19" s="142">
        <v>24</v>
      </c>
      <c r="B19" s="146" t="s">
        <v>75</v>
      </c>
      <c r="C19" s="29">
        <v>443949.7</v>
      </c>
      <c r="D19" s="29">
        <v>167</v>
      </c>
      <c r="E19" s="29">
        <v>704013</v>
      </c>
      <c r="F19" s="29"/>
      <c r="G19" s="67">
        <v>3</v>
      </c>
      <c r="H19" s="378">
        <v>75.99689625</v>
      </c>
      <c r="I19" s="67"/>
    </row>
    <row r="20" spans="1:9" ht="12" customHeight="1">
      <c r="A20" s="142">
        <v>25</v>
      </c>
      <c r="B20" s="146" t="s">
        <v>76</v>
      </c>
      <c r="C20" s="29">
        <v>1697577.27</v>
      </c>
      <c r="D20" s="29">
        <v>216</v>
      </c>
      <c r="E20" s="29">
        <v>13529935</v>
      </c>
      <c r="F20" s="29"/>
      <c r="G20" s="67">
        <v>15</v>
      </c>
      <c r="H20" s="378">
        <v>60.86593411950001</v>
      </c>
      <c r="I20" s="67"/>
    </row>
    <row r="21" spans="1:9" ht="12" customHeight="1">
      <c r="A21" s="142">
        <v>26</v>
      </c>
      <c r="B21" s="146" t="s">
        <v>77</v>
      </c>
      <c r="C21" s="29">
        <v>6641882.4399999995</v>
      </c>
      <c r="D21" s="29">
        <v>826</v>
      </c>
      <c r="E21" s="29">
        <v>33135947</v>
      </c>
      <c r="F21" s="29"/>
      <c r="G21" s="147">
        <v>21</v>
      </c>
      <c r="H21" s="378">
        <v>180.11656273799994</v>
      </c>
      <c r="I21" s="67"/>
    </row>
    <row r="22" spans="1:9" ht="12" customHeight="1">
      <c r="A22" s="142">
        <v>20</v>
      </c>
      <c r="B22" s="42" t="s">
        <v>78</v>
      </c>
      <c r="C22" s="145">
        <v>9489656.02</v>
      </c>
      <c r="D22" s="145">
        <v>1300</v>
      </c>
      <c r="E22" s="145">
        <v>47572855</v>
      </c>
      <c r="F22" s="145"/>
      <c r="G22" s="145">
        <v>40</v>
      </c>
      <c r="H22" s="379">
        <v>345.8029305074999</v>
      </c>
      <c r="I22" s="337"/>
    </row>
    <row r="23" spans="1:9" ht="12" customHeight="1">
      <c r="A23" s="142" t="s">
        <v>61</v>
      </c>
      <c r="B23" s="42"/>
      <c r="C23" s="148"/>
      <c r="D23" s="149"/>
      <c r="E23" s="148"/>
      <c r="F23" s="148"/>
      <c r="G23" s="148"/>
      <c r="H23" s="381"/>
      <c r="I23" s="336"/>
    </row>
    <row r="24" spans="1:9" ht="12" customHeight="1">
      <c r="A24" s="142">
        <v>31</v>
      </c>
      <c r="B24" s="146" t="s">
        <v>79</v>
      </c>
      <c r="C24" s="29">
        <v>1200309.31</v>
      </c>
      <c r="D24" s="29">
        <v>179</v>
      </c>
      <c r="E24" s="29">
        <v>1234268</v>
      </c>
      <c r="F24" s="29"/>
      <c r="G24" s="67">
        <v>6</v>
      </c>
      <c r="H24" s="378">
        <v>89.63423331499999</v>
      </c>
      <c r="I24" s="67"/>
    </row>
    <row r="25" spans="1:9" ht="12" customHeight="1">
      <c r="A25" s="142">
        <v>34</v>
      </c>
      <c r="B25" s="146" t="s">
        <v>80</v>
      </c>
      <c r="C25" s="29">
        <v>1000695.39</v>
      </c>
      <c r="D25" s="29">
        <v>431</v>
      </c>
      <c r="E25" s="29">
        <v>50966268</v>
      </c>
      <c r="F25" s="29"/>
      <c r="G25" s="147">
        <v>23</v>
      </c>
      <c r="H25" s="378">
        <v>127.98057331045003</v>
      </c>
      <c r="I25" s="67"/>
    </row>
    <row r="26" spans="1:9" ht="12" customHeight="1">
      <c r="A26" s="142">
        <v>30</v>
      </c>
      <c r="B26" s="150" t="s">
        <v>81</v>
      </c>
      <c r="C26" s="145">
        <v>2201004.7</v>
      </c>
      <c r="D26" s="145">
        <v>610</v>
      </c>
      <c r="E26" s="145">
        <v>52200536</v>
      </c>
      <c r="F26" s="145"/>
      <c r="G26" s="145">
        <v>29</v>
      </c>
      <c r="H26" s="379">
        <v>217.61480662545</v>
      </c>
      <c r="I26" s="337"/>
    </row>
    <row r="27" spans="1:9" ht="12" customHeight="1">
      <c r="A27" s="142" t="s">
        <v>61</v>
      </c>
      <c r="B27" s="150"/>
      <c r="C27" s="36"/>
      <c r="D27" s="28"/>
      <c r="E27" s="36"/>
      <c r="F27" s="36"/>
      <c r="G27" s="36"/>
      <c r="H27" s="380"/>
      <c r="I27" s="338"/>
    </row>
    <row r="28" spans="1:9" ht="12" customHeight="1">
      <c r="A28" s="142">
        <v>41</v>
      </c>
      <c r="B28" s="146" t="s">
        <v>82</v>
      </c>
      <c r="C28" s="29">
        <v>4041</v>
      </c>
      <c r="D28" s="29">
        <v>5</v>
      </c>
      <c r="E28" s="29">
        <v>13000</v>
      </c>
      <c r="F28" s="29"/>
      <c r="G28" s="67">
        <v>1</v>
      </c>
      <c r="H28" s="378">
        <v>4.063484150000001</v>
      </c>
      <c r="I28" s="67"/>
    </row>
    <row r="29" spans="1:9" ht="12" customHeight="1">
      <c r="A29" s="142">
        <v>43</v>
      </c>
      <c r="B29" s="146" t="s">
        <v>83</v>
      </c>
      <c r="C29" s="29">
        <v>1861199.51</v>
      </c>
      <c r="D29" s="29">
        <v>268</v>
      </c>
      <c r="E29" s="29">
        <v>2083763</v>
      </c>
      <c r="F29" s="29"/>
      <c r="G29" s="67">
        <v>6</v>
      </c>
      <c r="H29" s="378">
        <v>143.7379352575</v>
      </c>
      <c r="I29" s="67"/>
    </row>
    <row r="30" spans="1:9" ht="12" customHeight="1">
      <c r="A30" s="142">
        <v>44</v>
      </c>
      <c r="B30" s="146" t="s">
        <v>84</v>
      </c>
      <c r="C30" s="29">
        <v>4599529.9</v>
      </c>
      <c r="D30" s="29">
        <v>1031</v>
      </c>
      <c r="E30" s="29">
        <v>84405392</v>
      </c>
      <c r="F30" s="29"/>
      <c r="G30" s="67">
        <v>18</v>
      </c>
      <c r="H30" s="378">
        <v>188.04432120749993</v>
      </c>
      <c r="I30" s="67"/>
    </row>
    <row r="31" spans="1:9" ht="12" customHeight="1">
      <c r="A31" s="142">
        <v>47</v>
      </c>
      <c r="B31" s="146" t="s">
        <v>85</v>
      </c>
      <c r="C31" s="29">
        <v>20433.05</v>
      </c>
      <c r="D31" s="29">
        <v>19</v>
      </c>
      <c r="E31" s="29">
        <v>618570</v>
      </c>
      <c r="F31" s="29"/>
      <c r="G31" s="67">
        <v>1</v>
      </c>
      <c r="H31" s="378">
        <v>16.754316832500002</v>
      </c>
      <c r="I31" s="67"/>
    </row>
    <row r="32" spans="1:9" ht="12" customHeight="1">
      <c r="A32" s="142">
        <v>48</v>
      </c>
      <c r="B32" s="534" t="s">
        <v>363</v>
      </c>
      <c r="C32" s="29">
        <v>9585282.6</v>
      </c>
      <c r="D32" s="29">
        <v>1401</v>
      </c>
      <c r="E32" s="29">
        <v>22991942</v>
      </c>
      <c r="F32" s="29"/>
      <c r="G32" s="67">
        <v>17</v>
      </c>
      <c r="H32" s="378">
        <v>420.6482706675</v>
      </c>
      <c r="I32" s="525"/>
    </row>
    <row r="33" spans="1:9" ht="12" customHeight="1">
      <c r="A33" s="142">
        <v>49</v>
      </c>
      <c r="B33" s="146" t="s">
        <v>86</v>
      </c>
      <c r="C33" s="29">
        <v>0</v>
      </c>
      <c r="D33" s="29">
        <v>0</v>
      </c>
      <c r="E33" s="29">
        <v>0</v>
      </c>
      <c r="F33" s="29"/>
      <c r="G33" s="147">
        <v>0</v>
      </c>
      <c r="H33" s="378">
        <v>0</v>
      </c>
      <c r="I33" s="67"/>
    </row>
    <row r="34" spans="1:9" ht="12" customHeight="1">
      <c r="A34" s="142">
        <v>40</v>
      </c>
      <c r="B34" s="150" t="s">
        <v>87</v>
      </c>
      <c r="C34" s="145">
        <v>16070486.059999999</v>
      </c>
      <c r="D34" s="145">
        <v>2724</v>
      </c>
      <c r="E34" s="145">
        <v>110112667</v>
      </c>
      <c r="F34" s="145"/>
      <c r="G34" s="145">
        <v>43</v>
      </c>
      <c r="H34" s="379">
        <v>773.248328115</v>
      </c>
      <c r="I34" s="337"/>
    </row>
    <row r="35" spans="1:9" ht="12" customHeight="1">
      <c r="A35" s="142"/>
      <c r="B35" s="150"/>
      <c r="C35" s="152"/>
      <c r="D35" s="152"/>
      <c r="E35" s="152"/>
      <c r="F35" s="152"/>
      <c r="G35" s="152"/>
      <c r="H35" s="382"/>
      <c r="I35" s="337"/>
    </row>
    <row r="36" spans="1:9" ht="12" customHeight="1">
      <c r="A36" s="142">
        <v>52</v>
      </c>
      <c r="B36" s="146" t="s">
        <v>88</v>
      </c>
      <c r="C36" s="29">
        <v>2516732.59</v>
      </c>
      <c r="D36" s="29">
        <v>472</v>
      </c>
      <c r="E36" s="29">
        <v>24347288</v>
      </c>
      <c r="F36" s="29"/>
      <c r="G36" s="67">
        <v>20</v>
      </c>
      <c r="H36" s="378">
        <v>171.47545075090005</v>
      </c>
      <c r="I36" s="67"/>
    </row>
    <row r="37" spans="1:9" ht="12" customHeight="1">
      <c r="A37" s="142">
        <v>53</v>
      </c>
      <c r="B37" s="146" t="s">
        <v>89</v>
      </c>
      <c r="C37" s="29">
        <v>25965795.72</v>
      </c>
      <c r="D37" s="29">
        <v>3547</v>
      </c>
      <c r="E37" s="29">
        <v>200726742</v>
      </c>
      <c r="F37" s="29"/>
      <c r="G37" s="67">
        <v>75</v>
      </c>
      <c r="H37" s="378">
        <v>1155.3068611644503</v>
      </c>
      <c r="I37" s="67"/>
    </row>
    <row r="38" spans="1:9" ht="12" customHeight="1">
      <c r="A38" s="142">
        <v>54</v>
      </c>
      <c r="B38" s="146" t="s">
        <v>90</v>
      </c>
      <c r="C38" s="29">
        <v>11323043.889999999</v>
      </c>
      <c r="D38" s="29">
        <v>2425</v>
      </c>
      <c r="E38" s="29">
        <v>226731829</v>
      </c>
      <c r="F38" s="29"/>
      <c r="G38" s="67">
        <v>74</v>
      </c>
      <c r="H38" s="378">
        <v>534.8681110652</v>
      </c>
      <c r="I38" s="67"/>
    </row>
    <row r="39" spans="1:9" ht="12" customHeight="1">
      <c r="A39" s="142">
        <v>58</v>
      </c>
      <c r="B39" s="146" t="s">
        <v>91</v>
      </c>
      <c r="C39" s="29">
        <v>39692725.90999999</v>
      </c>
      <c r="D39" s="29">
        <v>2205</v>
      </c>
      <c r="E39" s="29">
        <v>181842564</v>
      </c>
      <c r="F39" s="29"/>
      <c r="G39" s="67">
        <v>75</v>
      </c>
      <c r="H39" s="378">
        <v>1176.2666691877494</v>
      </c>
      <c r="I39" s="67"/>
    </row>
    <row r="40" spans="1:9" ht="12" customHeight="1">
      <c r="A40" s="142">
        <v>59</v>
      </c>
      <c r="B40" s="146" t="s">
        <v>92</v>
      </c>
      <c r="C40" s="29">
        <v>1541267.56</v>
      </c>
      <c r="D40" s="29">
        <v>250</v>
      </c>
      <c r="E40" s="29">
        <v>19329165</v>
      </c>
      <c r="F40" s="29"/>
      <c r="G40" s="147">
        <v>10</v>
      </c>
      <c r="H40" s="378">
        <v>82.16808075750001</v>
      </c>
      <c r="I40" s="67"/>
    </row>
    <row r="41" spans="1:9" ht="12" customHeight="1">
      <c r="A41" s="142">
        <v>50</v>
      </c>
      <c r="B41" s="150" t="s">
        <v>93</v>
      </c>
      <c r="C41" s="145">
        <v>81039565.66999999</v>
      </c>
      <c r="D41" s="145">
        <v>8899</v>
      </c>
      <c r="E41" s="145">
        <v>652977588</v>
      </c>
      <c r="F41" s="145"/>
      <c r="G41" s="145">
        <v>254</v>
      </c>
      <c r="H41" s="379">
        <v>3120.0851729257997</v>
      </c>
      <c r="I41" s="337"/>
    </row>
    <row r="42" spans="1:9" ht="12" customHeight="1">
      <c r="A42" s="142"/>
      <c r="B42" s="150"/>
      <c r="C42" s="152"/>
      <c r="D42" s="152"/>
      <c r="E42" s="152"/>
      <c r="F42" s="152"/>
      <c r="G42" s="152"/>
      <c r="H42" s="382"/>
      <c r="I42" s="337"/>
    </row>
    <row r="43" spans="1:9" ht="12" customHeight="1">
      <c r="A43" s="142">
        <v>63</v>
      </c>
      <c r="B43" s="146" t="s">
        <v>94</v>
      </c>
      <c r="C43" s="29">
        <v>970741.29</v>
      </c>
      <c r="D43" s="29">
        <v>171</v>
      </c>
      <c r="E43" s="29">
        <v>7449483</v>
      </c>
      <c r="F43" s="29"/>
      <c r="G43" s="67">
        <v>6</v>
      </c>
      <c r="H43" s="378">
        <v>78.091715886</v>
      </c>
      <c r="I43" s="67"/>
    </row>
    <row r="44" spans="1:9" ht="12" customHeight="1">
      <c r="A44" s="142">
        <v>67</v>
      </c>
      <c r="B44" s="146" t="s">
        <v>95</v>
      </c>
      <c r="C44" s="29">
        <v>874173.71</v>
      </c>
      <c r="D44" s="29">
        <v>341</v>
      </c>
      <c r="E44" s="29">
        <v>35996153</v>
      </c>
      <c r="F44" s="29"/>
      <c r="G44" s="147">
        <v>10</v>
      </c>
      <c r="H44" s="378">
        <v>123.21242457674998</v>
      </c>
      <c r="I44" s="67"/>
    </row>
    <row r="45" spans="1:9" ht="12" customHeight="1">
      <c r="A45" s="142">
        <v>60</v>
      </c>
      <c r="B45" s="150" t="s">
        <v>96</v>
      </c>
      <c r="C45" s="145">
        <v>1844915</v>
      </c>
      <c r="D45" s="145">
        <v>512</v>
      </c>
      <c r="E45" s="145">
        <v>43445636</v>
      </c>
      <c r="F45" s="145"/>
      <c r="G45" s="145">
        <v>16</v>
      </c>
      <c r="H45" s="379">
        <v>201.30414046274998</v>
      </c>
      <c r="I45" s="337"/>
    </row>
    <row r="46" spans="1:9" ht="12" customHeight="1">
      <c r="A46" s="142" t="s">
        <v>61</v>
      </c>
      <c r="B46" s="150"/>
      <c r="C46" s="148"/>
      <c r="D46" s="153"/>
      <c r="E46" s="36"/>
      <c r="F46" s="36"/>
      <c r="G46" s="36"/>
      <c r="H46" s="380"/>
      <c r="I46" s="336"/>
    </row>
    <row r="47" spans="1:9" ht="12" customHeight="1">
      <c r="A47" s="142">
        <v>72</v>
      </c>
      <c r="B47" s="146" t="s">
        <v>97</v>
      </c>
      <c r="C47" s="29">
        <v>198373.17</v>
      </c>
      <c r="D47" s="29">
        <v>52</v>
      </c>
      <c r="E47" s="29">
        <v>3043953</v>
      </c>
      <c r="F47" s="29"/>
      <c r="G47" s="67">
        <v>1</v>
      </c>
      <c r="H47" s="378">
        <v>124.7103263</v>
      </c>
      <c r="I47" s="67"/>
    </row>
    <row r="48" spans="1:9" ht="12" customHeight="1">
      <c r="A48" s="142">
        <v>73</v>
      </c>
      <c r="B48" s="146" t="s">
        <v>98</v>
      </c>
      <c r="C48" s="29">
        <v>0</v>
      </c>
      <c r="D48" s="29">
        <v>0</v>
      </c>
      <c r="E48" s="29">
        <v>0</v>
      </c>
      <c r="F48" s="29"/>
      <c r="G48" s="67">
        <v>0</v>
      </c>
      <c r="H48" s="378">
        <v>0</v>
      </c>
      <c r="I48" s="67"/>
    </row>
    <row r="49" spans="1:9" ht="12" customHeight="1">
      <c r="A49" s="142">
        <v>78</v>
      </c>
      <c r="B49" s="146" t="s">
        <v>99</v>
      </c>
      <c r="C49" s="29">
        <v>0</v>
      </c>
      <c r="D49" s="29">
        <v>0</v>
      </c>
      <c r="E49" s="29">
        <v>0</v>
      </c>
      <c r="F49" s="29"/>
      <c r="G49" s="147">
        <v>0</v>
      </c>
      <c r="H49" s="378">
        <v>0</v>
      </c>
      <c r="I49" s="67"/>
    </row>
    <row r="50" spans="1:9" ht="12" customHeight="1">
      <c r="A50" s="160">
        <v>70</v>
      </c>
      <c r="B50" s="150" t="s">
        <v>100</v>
      </c>
      <c r="C50" s="145">
        <v>198373.17</v>
      </c>
      <c r="D50" s="145">
        <v>52</v>
      </c>
      <c r="E50" s="145">
        <v>3043953</v>
      </c>
      <c r="F50" s="145"/>
      <c r="G50" s="145">
        <v>1</v>
      </c>
      <c r="H50" s="379">
        <v>124.7103263</v>
      </c>
      <c r="I50" s="337"/>
    </row>
    <row r="51" spans="1:9" ht="12" customHeight="1">
      <c r="A51" s="142"/>
      <c r="B51" s="150"/>
      <c r="C51" s="148"/>
      <c r="D51" s="109"/>
      <c r="E51" s="36"/>
      <c r="F51" s="36"/>
      <c r="G51" s="36"/>
      <c r="H51" s="380"/>
      <c r="I51" s="338"/>
    </row>
    <row r="52" spans="1:9" ht="12" customHeight="1">
      <c r="A52" s="142">
        <v>81</v>
      </c>
      <c r="B52" s="146" t="s">
        <v>101</v>
      </c>
      <c r="C52" s="29">
        <v>0</v>
      </c>
      <c r="D52" s="29">
        <v>0</v>
      </c>
      <c r="E52" s="29">
        <v>0</v>
      </c>
      <c r="F52" s="29"/>
      <c r="G52" s="67">
        <v>0</v>
      </c>
      <c r="H52" s="378">
        <v>0</v>
      </c>
      <c r="I52" s="67"/>
    </row>
    <row r="53" spans="1:9" ht="12" customHeight="1">
      <c r="A53" s="142">
        <v>83</v>
      </c>
      <c r="B53" s="146" t="s">
        <v>102</v>
      </c>
      <c r="C53" s="29">
        <v>9056796.34</v>
      </c>
      <c r="D53" s="29">
        <v>378</v>
      </c>
      <c r="E53" s="29">
        <v>117806934</v>
      </c>
      <c r="F53" s="29"/>
      <c r="G53" s="67">
        <v>4</v>
      </c>
      <c r="H53" s="378">
        <v>189.4965763267</v>
      </c>
      <c r="I53" s="67"/>
    </row>
    <row r="54" spans="1:9" ht="12" customHeight="1">
      <c r="A54" s="142">
        <v>84</v>
      </c>
      <c r="B54" s="146" t="s">
        <v>103</v>
      </c>
      <c r="C54" s="29">
        <v>0</v>
      </c>
      <c r="D54" s="29">
        <v>0</v>
      </c>
      <c r="E54" s="29">
        <v>0</v>
      </c>
      <c r="F54" s="29"/>
      <c r="G54" s="67">
        <v>0</v>
      </c>
      <c r="H54" s="378">
        <v>0</v>
      </c>
      <c r="I54" s="67"/>
    </row>
    <row r="55" spans="1:9" ht="12" customHeight="1">
      <c r="A55" s="142">
        <v>85</v>
      </c>
      <c r="B55" s="146" t="s">
        <v>104</v>
      </c>
      <c r="C55" s="29">
        <v>6999787.400000002</v>
      </c>
      <c r="D55" s="29">
        <v>1256</v>
      </c>
      <c r="E55" s="29">
        <v>226025003</v>
      </c>
      <c r="F55" s="29"/>
      <c r="G55" s="67">
        <v>21</v>
      </c>
      <c r="H55" s="378">
        <v>128.4914403149</v>
      </c>
      <c r="I55" s="67"/>
    </row>
    <row r="56" spans="1:9" ht="12" customHeight="1">
      <c r="A56" s="142">
        <v>86</v>
      </c>
      <c r="B56" s="146" t="s">
        <v>105</v>
      </c>
      <c r="C56" s="29">
        <v>1505192.06</v>
      </c>
      <c r="D56" s="29">
        <v>337</v>
      </c>
      <c r="E56" s="29">
        <v>11785224</v>
      </c>
      <c r="F56" s="29"/>
      <c r="G56" s="67">
        <v>27</v>
      </c>
      <c r="H56" s="378">
        <v>1101.1467968649997</v>
      </c>
      <c r="I56" s="67"/>
    </row>
    <row r="57" spans="1:9" s="13" customFormat="1" ht="12" customHeight="1">
      <c r="A57" s="142">
        <v>87</v>
      </c>
      <c r="B57" s="146" t="s">
        <v>106</v>
      </c>
      <c r="C57" s="29">
        <v>33161071.879999995</v>
      </c>
      <c r="D57" s="29">
        <v>2374</v>
      </c>
      <c r="E57" s="29">
        <v>187945428</v>
      </c>
      <c r="F57" s="29"/>
      <c r="G57" s="67">
        <v>79</v>
      </c>
      <c r="H57" s="378">
        <v>986.7807884517503</v>
      </c>
      <c r="I57" s="67"/>
    </row>
    <row r="58" spans="1:9" s="13" customFormat="1" ht="12" customHeight="1">
      <c r="A58" s="142">
        <v>89</v>
      </c>
      <c r="B58" s="534" t="s">
        <v>364</v>
      </c>
      <c r="C58" s="154">
        <v>0</v>
      </c>
      <c r="D58" s="154">
        <v>0</v>
      </c>
      <c r="E58" s="154">
        <v>0</v>
      </c>
      <c r="F58" s="154"/>
      <c r="G58" s="147">
        <v>0</v>
      </c>
      <c r="H58" s="383">
        <v>0</v>
      </c>
      <c r="I58" s="525"/>
    </row>
    <row r="59" spans="1:9" s="13" customFormat="1" ht="12" customHeight="1">
      <c r="A59" s="142">
        <v>80</v>
      </c>
      <c r="B59" s="150" t="s">
        <v>107</v>
      </c>
      <c r="C59" s="137">
        <v>50722847.67999999</v>
      </c>
      <c r="D59" s="137">
        <v>4345</v>
      </c>
      <c r="E59" s="137">
        <v>543562589</v>
      </c>
      <c r="F59" s="137"/>
      <c r="G59" s="137">
        <v>131</v>
      </c>
      <c r="H59" s="376">
        <v>2405.9156019583497</v>
      </c>
      <c r="I59" s="337"/>
    </row>
    <row r="60" spans="1:9" s="13" customFormat="1" ht="12" customHeight="1">
      <c r="A60" s="142"/>
      <c r="B60" s="150"/>
      <c r="C60" s="148"/>
      <c r="D60" s="155"/>
      <c r="E60" s="148"/>
      <c r="F60" s="148"/>
      <c r="G60" s="148"/>
      <c r="H60" s="381"/>
      <c r="I60" s="338"/>
    </row>
    <row r="61" spans="1:9" s="13" customFormat="1" ht="12" customHeight="1">
      <c r="A61" s="142">
        <v>93</v>
      </c>
      <c r="B61" s="143" t="s">
        <v>108</v>
      </c>
      <c r="C61" s="29">
        <v>2277020.08</v>
      </c>
      <c r="D61" s="29">
        <v>626</v>
      </c>
      <c r="E61" s="29">
        <v>17108972</v>
      </c>
      <c r="F61" s="29"/>
      <c r="G61" s="67">
        <v>10</v>
      </c>
      <c r="H61" s="378">
        <v>63.57285177000001</v>
      </c>
      <c r="I61" s="67"/>
    </row>
    <row r="62" spans="1:9" s="13" customFormat="1" ht="12" customHeight="1">
      <c r="A62" s="142">
        <v>97</v>
      </c>
      <c r="B62" s="143" t="s">
        <v>109</v>
      </c>
      <c r="C62" s="29">
        <v>16944807.519999996</v>
      </c>
      <c r="D62" s="29">
        <v>2915</v>
      </c>
      <c r="E62" s="29">
        <v>268905763</v>
      </c>
      <c r="F62" s="29"/>
      <c r="G62" s="147">
        <v>74</v>
      </c>
      <c r="H62" s="378">
        <v>492.52295219647027</v>
      </c>
      <c r="I62" s="67"/>
    </row>
    <row r="63" spans="1:9" s="13" customFormat="1" ht="12" customHeight="1">
      <c r="A63" s="142">
        <v>90</v>
      </c>
      <c r="B63" s="42" t="s">
        <v>110</v>
      </c>
      <c r="C63" s="145">
        <v>19221827.599999994</v>
      </c>
      <c r="D63" s="145">
        <v>3541</v>
      </c>
      <c r="E63" s="145">
        <v>286014735</v>
      </c>
      <c r="F63" s="145"/>
      <c r="G63" s="145">
        <v>84</v>
      </c>
      <c r="H63" s="379">
        <v>556.0958039664703</v>
      </c>
      <c r="I63" s="335"/>
    </row>
    <row r="64" spans="1:9" s="13" customFormat="1" ht="12" customHeight="1">
      <c r="A64" s="119"/>
      <c r="B64" s="150"/>
      <c r="C64" s="148"/>
      <c r="D64" s="109"/>
      <c r="E64" s="36"/>
      <c r="F64" s="36"/>
      <c r="G64" s="36"/>
      <c r="H64" s="380"/>
      <c r="I64" s="88"/>
    </row>
    <row r="65" spans="1:9" ht="12" customHeight="1">
      <c r="A65" s="62"/>
      <c r="B65" s="124" t="s">
        <v>186</v>
      </c>
      <c r="C65" s="156">
        <v>209888065.78999996</v>
      </c>
      <c r="D65" s="156">
        <v>26402</v>
      </c>
      <c r="E65" s="156">
        <v>1949866920</v>
      </c>
      <c r="F65" s="156"/>
      <c r="G65" s="156">
        <v>684</v>
      </c>
      <c r="H65" s="384">
        <v>9333.936585520954</v>
      </c>
      <c r="I65" s="339"/>
    </row>
    <row r="66" spans="2:9" ht="12.75">
      <c r="B66" s="119"/>
      <c r="C66" s="157"/>
      <c r="I66" s="88"/>
    </row>
    <row r="67" spans="1:8" ht="12.75">
      <c r="A67" s="16"/>
      <c r="B67" s="28" t="s">
        <v>223</v>
      </c>
      <c r="C67" s="29">
        <v>15769.28</v>
      </c>
      <c r="D67" s="29">
        <v>6</v>
      </c>
      <c r="E67" s="29">
        <v>15076</v>
      </c>
      <c r="F67" s="99"/>
      <c r="G67" s="99"/>
      <c r="H67" s="386"/>
    </row>
    <row r="68" spans="1:3" ht="4.5" customHeight="1">
      <c r="A68" s="16"/>
      <c r="C68" s="16"/>
    </row>
    <row r="69" spans="1:6" ht="12.75" customHeight="1">
      <c r="A69" s="16"/>
      <c r="B69" s="124" t="s">
        <v>293</v>
      </c>
      <c r="C69" s="156">
        <v>209903835.06999996</v>
      </c>
      <c r="D69" s="156">
        <v>26408</v>
      </c>
      <c r="E69" s="156">
        <v>1949881996</v>
      </c>
      <c r="F69" s="158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3.7109375" style="16" customWidth="1"/>
    <col min="3" max="3" width="24.28125" style="107" customWidth="1"/>
    <col min="4" max="4" width="16.28125" style="16" customWidth="1"/>
    <col min="5" max="5" width="18.421875" style="107" customWidth="1"/>
    <col min="6" max="6" width="2.00390625" style="115" customWidth="1"/>
    <col min="7" max="7" width="8.00390625" style="16" customWidth="1"/>
    <col min="8" max="16384" width="9.140625" style="16" customWidth="1"/>
  </cols>
  <sheetData>
    <row r="1" spans="1:5" ht="30">
      <c r="A1" s="326" t="s">
        <v>323</v>
      </c>
      <c r="C1" s="126"/>
      <c r="E1" s="407" t="s">
        <v>1437</v>
      </c>
    </row>
    <row r="2" spans="1:34" s="129" customFormat="1" ht="19.5" customHeight="1">
      <c r="A2" s="128"/>
      <c r="C2" s="130"/>
      <c r="E2" s="131"/>
      <c r="F2" s="369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41" customFormat="1" ht="12.75">
      <c r="A3" s="132" t="s">
        <v>61</v>
      </c>
      <c r="B3" s="133"/>
      <c r="C3" s="134" t="s">
        <v>245</v>
      </c>
      <c r="D3" s="135"/>
      <c r="E3" s="134"/>
      <c r="F3" s="161"/>
      <c r="G3" s="33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28" customFormat="1" ht="12.75">
      <c r="A4" s="42" t="s">
        <v>61</v>
      </c>
      <c r="B4" s="47" t="s">
        <v>61</v>
      </c>
      <c r="C4" s="41"/>
      <c r="D4" s="137" t="s">
        <v>247</v>
      </c>
      <c r="E4" s="137" t="s">
        <v>247</v>
      </c>
      <c r="F4" s="110"/>
      <c r="G4" s="334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28" customFormat="1" ht="12.75">
      <c r="A5" s="47" t="s">
        <v>62</v>
      </c>
      <c r="B5" s="41"/>
      <c r="C5" s="111" t="s">
        <v>296</v>
      </c>
      <c r="D5" s="111" t="s">
        <v>63</v>
      </c>
      <c r="E5" s="111" t="s">
        <v>64</v>
      </c>
      <c r="F5" s="110"/>
      <c r="G5" s="3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7" ht="12.75" customHeight="1">
      <c r="A6" s="125"/>
      <c r="B6" s="139"/>
      <c r="C6" s="140"/>
      <c r="D6" s="141"/>
      <c r="G6" s="335"/>
    </row>
    <row r="8" spans="1:7" ht="12" customHeight="1">
      <c r="A8" s="142">
        <v>4</v>
      </c>
      <c r="B8" s="143" t="s">
        <v>66</v>
      </c>
      <c r="C8" s="29">
        <v>482281394.6399998</v>
      </c>
      <c r="D8" s="29">
        <v>31717</v>
      </c>
      <c r="E8" s="29">
        <v>876620182</v>
      </c>
      <c r="F8" s="370"/>
      <c r="G8" s="336"/>
    </row>
    <row r="9" spans="1:7" ht="12" customHeight="1">
      <c r="A9" s="142">
        <v>7</v>
      </c>
      <c r="B9" s="143" t="s">
        <v>67</v>
      </c>
      <c r="C9" s="29">
        <v>131781265.73</v>
      </c>
      <c r="D9" s="29">
        <v>20008</v>
      </c>
      <c r="E9" s="29">
        <v>1382780853</v>
      </c>
      <c r="F9" s="370"/>
      <c r="G9" s="336"/>
    </row>
    <row r="10" spans="1:7" ht="12" customHeight="1">
      <c r="A10" s="142">
        <v>0</v>
      </c>
      <c r="B10" s="42" t="s">
        <v>68</v>
      </c>
      <c r="C10" s="145">
        <v>614062660.3699998</v>
      </c>
      <c r="D10" s="145">
        <v>51725</v>
      </c>
      <c r="E10" s="145">
        <v>2259401035</v>
      </c>
      <c r="F10" s="152"/>
      <c r="G10" s="337"/>
    </row>
    <row r="11" spans="1:7" ht="12.75" customHeight="1">
      <c r="A11" s="142"/>
      <c r="B11" s="139"/>
      <c r="C11" s="159"/>
      <c r="D11" s="153"/>
      <c r="E11" s="36"/>
      <c r="F11" s="306"/>
      <c r="G11" s="337"/>
    </row>
    <row r="12" spans="1:7" ht="12" customHeight="1">
      <c r="A12" s="142">
        <v>11</v>
      </c>
      <c r="B12" s="146" t="s">
        <v>69</v>
      </c>
      <c r="C12" s="29">
        <v>28975949.87000001</v>
      </c>
      <c r="D12" s="29">
        <v>5458</v>
      </c>
      <c r="E12" s="29">
        <v>147391487</v>
      </c>
      <c r="F12" s="370"/>
      <c r="G12" s="67"/>
    </row>
    <row r="13" spans="1:7" ht="12" customHeight="1">
      <c r="A13" s="142">
        <v>13</v>
      </c>
      <c r="B13" s="146" t="s">
        <v>70</v>
      </c>
      <c r="C13" s="29">
        <v>52486267.32999998</v>
      </c>
      <c r="D13" s="29">
        <v>10035</v>
      </c>
      <c r="E13" s="29">
        <v>391048933</v>
      </c>
      <c r="F13" s="370"/>
      <c r="G13" s="67"/>
    </row>
    <row r="14" spans="1:7" ht="12" customHeight="1">
      <c r="A14" s="142">
        <v>15</v>
      </c>
      <c r="B14" s="146" t="s">
        <v>71</v>
      </c>
      <c r="C14" s="29">
        <v>0</v>
      </c>
      <c r="D14" s="29">
        <v>0</v>
      </c>
      <c r="E14" s="29">
        <v>0</v>
      </c>
      <c r="F14" s="370"/>
      <c r="G14" s="67"/>
    </row>
    <row r="15" spans="1:7" ht="12" customHeight="1">
      <c r="A15" s="142">
        <v>18</v>
      </c>
      <c r="B15" s="146" t="s">
        <v>72</v>
      </c>
      <c r="C15" s="29">
        <v>6677058.209999999</v>
      </c>
      <c r="D15" s="29">
        <v>1519</v>
      </c>
      <c r="E15" s="29">
        <v>2889182</v>
      </c>
      <c r="F15" s="370"/>
      <c r="G15" s="67"/>
    </row>
    <row r="16" spans="1:7" ht="12" customHeight="1">
      <c r="A16" s="142">
        <v>10</v>
      </c>
      <c r="B16" s="42" t="s">
        <v>73</v>
      </c>
      <c r="C16" s="145">
        <v>88139275.40999998</v>
      </c>
      <c r="D16" s="145">
        <v>17012</v>
      </c>
      <c r="E16" s="145">
        <v>541329602</v>
      </c>
      <c r="F16" s="152"/>
      <c r="G16" s="337"/>
    </row>
    <row r="17" spans="1:7" ht="12" customHeight="1">
      <c r="A17" s="142" t="s">
        <v>61</v>
      </c>
      <c r="B17" s="42"/>
      <c r="C17" s="148"/>
      <c r="D17" s="149"/>
      <c r="E17" s="148"/>
      <c r="F17" s="309"/>
      <c r="G17" s="336"/>
    </row>
    <row r="18" spans="1:7" ht="12" customHeight="1">
      <c r="A18" s="142">
        <v>21</v>
      </c>
      <c r="B18" s="146" t="s">
        <v>74</v>
      </c>
      <c r="C18" s="29">
        <v>7826910.880000001</v>
      </c>
      <c r="D18" s="29">
        <v>1391</v>
      </c>
      <c r="E18" s="29">
        <v>2275859</v>
      </c>
      <c r="F18" s="370"/>
      <c r="G18" s="67"/>
    </row>
    <row r="19" spans="1:7" ht="12" customHeight="1">
      <c r="A19" s="142">
        <v>24</v>
      </c>
      <c r="B19" s="146" t="s">
        <v>75</v>
      </c>
      <c r="C19" s="29">
        <v>6495342.460000001</v>
      </c>
      <c r="D19" s="29">
        <v>2023</v>
      </c>
      <c r="E19" s="29">
        <v>16879143</v>
      </c>
      <c r="F19" s="370"/>
      <c r="G19" s="67"/>
    </row>
    <row r="20" spans="1:7" ht="12" customHeight="1">
      <c r="A20" s="142">
        <v>25</v>
      </c>
      <c r="B20" s="146" t="s">
        <v>76</v>
      </c>
      <c r="C20" s="29">
        <v>16719605.23</v>
      </c>
      <c r="D20" s="29">
        <v>2784</v>
      </c>
      <c r="E20" s="29">
        <v>98917946</v>
      </c>
      <c r="F20" s="370"/>
      <c r="G20" s="67"/>
    </row>
    <row r="21" spans="1:7" ht="12" customHeight="1">
      <c r="A21" s="142">
        <v>26</v>
      </c>
      <c r="B21" s="146" t="s">
        <v>77</v>
      </c>
      <c r="C21" s="29">
        <v>144972714.37999997</v>
      </c>
      <c r="D21" s="29">
        <v>15310</v>
      </c>
      <c r="E21" s="29">
        <v>744566115</v>
      </c>
      <c r="F21" s="370"/>
      <c r="G21" s="67"/>
    </row>
    <row r="22" spans="1:7" ht="12" customHeight="1">
      <c r="A22" s="142">
        <v>20</v>
      </c>
      <c r="B22" s="42" t="s">
        <v>78</v>
      </c>
      <c r="C22" s="145">
        <v>176014572.94999996</v>
      </c>
      <c r="D22" s="145">
        <v>21508</v>
      </c>
      <c r="E22" s="145">
        <v>862639063</v>
      </c>
      <c r="F22" s="152"/>
      <c r="G22" s="337"/>
    </row>
    <row r="23" spans="1:7" ht="12" customHeight="1">
      <c r="A23" s="142" t="s">
        <v>61</v>
      </c>
      <c r="B23" s="42"/>
      <c r="C23" s="148"/>
      <c r="D23" s="149"/>
      <c r="E23" s="148"/>
      <c r="F23" s="309"/>
      <c r="G23" s="336"/>
    </row>
    <row r="24" spans="1:7" ht="12" customHeight="1">
      <c r="A24" s="142">
        <v>31</v>
      </c>
      <c r="B24" s="146" t="s">
        <v>79</v>
      </c>
      <c r="C24" s="29">
        <v>33499751.45</v>
      </c>
      <c r="D24" s="29">
        <v>3166</v>
      </c>
      <c r="E24" s="29">
        <v>21738113</v>
      </c>
      <c r="F24" s="370"/>
      <c r="G24" s="67"/>
    </row>
    <row r="25" spans="1:7" ht="12" customHeight="1">
      <c r="A25" s="142">
        <v>34</v>
      </c>
      <c r="B25" s="146" t="s">
        <v>80</v>
      </c>
      <c r="C25" s="29">
        <v>20866150.08</v>
      </c>
      <c r="D25" s="29">
        <v>7877</v>
      </c>
      <c r="E25" s="29">
        <v>646213726</v>
      </c>
      <c r="F25" s="370"/>
      <c r="G25" s="67"/>
    </row>
    <row r="26" spans="1:7" ht="12" customHeight="1">
      <c r="A26" s="142">
        <v>30</v>
      </c>
      <c r="B26" s="150" t="s">
        <v>81</v>
      </c>
      <c r="C26" s="145">
        <v>54365901.53</v>
      </c>
      <c r="D26" s="145">
        <v>11043</v>
      </c>
      <c r="E26" s="145">
        <v>667951839</v>
      </c>
      <c r="F26" s="152"/>
      <c r="G26" s="337"/>
    </row>
    <row r="27" spans="1:7" ht="12" customHeight="1">
      <c r="A27" s="142" t="s">
        <v>61</v>
      </c>
      <c r="B27" s="150"/>
      <c r="C27" s="36"/>
      <c r="D27" s="28"/>
      <c r="E27" s="36"/>
      <c r="F27" s="306"/>
      <c r="G27" s="338"/>
    </row>
    <row r="28" spans="1:7" ht="12" customHeight="1">
      <c r="A28" s="142">
        <v>41</v>
      </c>
      <c r="B28" s="146" t="s">
        <v>82</v>
      </c>
      <c r="C28" s="29">
        <v>925655.49</v>
      </c>
      <c r="D28" s="29">
        <v>141</v>
      </c>
      <c r="E28" s="29">
        <v>3259137</v>
      </c>
      <c r="F28" s="370"/>
      <c r="G28" s="67"/>
    </row>
    <row r="29" spans="1:7" ht="12" customHeight="1">
      <c r="A29" s="142">
        <v>43</v>
      </c>
      <c r="B29" s="146" t="s">
        <v>83</v>
      </c>
      <c r="C29" s="29">
        <v>26729638.680000003</v>
      </c>
      <c r="D29" s="29">
        <v>3095</v>
      </c>
      <c r="E29" s="29">
        <v>11831801</v>
      </c>
      <c r="F29" s="370"/>
      <c r="G29" s="67"/>
    </row>
    <row r="30" spans="1:7" ht="12" customHeight="1">
      <c r="A30" s="142">
        <v>44</v>
      </c>
      <c r="B30" s="146" t="s">
        <v>84</v>
      </c>
      <c r="C30" s="29">
        <v>53136740.629999995</v>
      </c>
      <c r="D30" s="29">
        <v>13747</v>
      </c>
      <c r="E30" s="29">
        <v>535602850</v>
      </c>
      <c r="F30" s="370"/>
      <c r="G30" s="67"/>
    </row>
    <row r="31" spans="1:7" ht="12" customHeight="1">
      <c r="A31" s="142">
        <v>47</v>
      </c>
      <c r="B31" s="146" t="s">
        <v>85</v>
      </c>
      <c r="C31" s="29">
        <v>626102.05</v>
      </c>
      <c r="D31" s="29">
        <v>490</v>
      </c>
      <c r="E31" s="29">
        <v>13703954</v>
      </c>
      <c r="F31" s="370"/>
      <c r="G31" s="67"/>
    </row>
    <row r="32" spans="1:7" ht="12" customHeight="1">
      <c r="A32" s="142">
        <v>48</v>
      </c>
      <c r="B32" s="534" t="s">
        <v>363</v>
      </c>
      <c r="C32" s="29">
        <v>95964321.11</v>
      </c>
      <c r="D32" s="29">
        <v>16262</v>
      </c>
      <c r="E32" s="29">
        <v>246398268</v>
      </c>
      <c r="F32" s="370"/>
      <c r="G32" s="525"/>
    </row>
    <row r="33" spans="1:7" ht="12" customHeight="1">
      <c r="A33" s="142">
        <v>49</v>
      </c>
      <c r="B33" s="146" t="s">
        <v>86</v>
      </c>
      <c r="C33" s="29">
        <v>0</v>
      </c>
      <c r="D33" s="29">
        <v>0</v>
      </c>
      <c r="E33" s="29">
        <v>0</v>
      </c>
      <c r="F33" s="370"/>
      <c r="G33" s="67"/>
    </row>
    <row r="34" spans="1:7" ht="12" customHeight="1">
      <c r="A34" s="142">
        <v>40</v>
      </c>
      <c r="B34" s="150" t="s">
        <v>87</v>
      </c>
      <c r="C34" s="145">
        <v>177382457.95999998</v>
      </c>
      <c r="D34" s="145">
        <v>33735</v>
      </c>
      <c r="E34" s="145">
        <v>810796010</v>
      </c>
      <c r="F34" s="152"/>
      <c r="G34" s="337"/>
    </row>
    <row r="35" spans="1:7" ht="12" customHeight="1">
      <c r="A35" s="142"/>
      <c r="B35" s="150"/>
      <c r="C35" s="152"/>
      <c r="D35" s="152"/>
      <c r="E35" s="152"/>
      <c r="F35" s="152"/>
      <c r="G35" s="337"/>
    </row>
    <row r="36" spans="1:7" ht="12" customHeight="1">
      <c r="A36" s="142">
        <v>52</v>
      </c>
      <c r="B36" s="146" t="s">
        <v>88</v>
      </c>
      <c r="C36" s="29">
        <v>22416242.909999993</v>
      </c>
      <c r="D36" s="29">
        <v>5002</v>
      </c>
      <c r="E36" s="29">
        <v>228291668</v>
      </c>
      <c r="F36" s="370"/>
      <c r="G36" s="67"/>
    </row>
    <row r="37" spans="1:7" ht="12" customHeight="1">
      <c r="A37" s="142">
        <v>53</v>
      </c>
      <c r="B37" s="146" t="s">
        <v>89</v>
      </c>
      <c r="C37" s="29">
        <v>418988905.6100001</v>
      </c>
      <c r="D37" s="29">
        <v>56446</v>
      </c>
      <c r="E37" s="29">
        <v>2415285666</v>
      </c>
      <c r="F37" s="370"/>
      <c r="G37" s="67"/>
    </row>
    <row r="38" spans="1:7" ht="12" customHeight="1">
      <c r="A38" s="142">
        <v>54</v>
      </c>
      <c r="B38" s="146" t="s">
        <v>90</v>
      </c>
      <c r="C38" s="29">
        <v>226225805.21</v>
      </c>
      <c r="D38" s="29">
        <v>30818</v>
      </c>
      <c r="E38" s="29">
        <v>2390244885</v>
      </c>
      <c r="F38" s="370"/>
      <c r="G38" s="67"/>
    </row>
    <row r="39" spans="1:7" ht="12" customHeight="1">
      <c r="A39" s="142">
        <v>58</v>
      </c>
      <c r="B39" s="146" t="s">
        <v>91</v>
      </c>
      <c r="C39" s="29">
        <v>460126606.75999993</v>
      </c>
      <c r="D39" s="29">
        <v>35120</v>
      </c>
      <c r="E39" s="29">
        <v>1745646864</v>
      </c>
      <c r="F39" s="370"/>
      <c r="G39" s="67"/>
    </row>
    <row r="40" spans="1:7" ht="12" customHeight="1">
      <c r="A40" s="142">
        <v>59</v>
      </c>
      <c r="B40" s="146" t="s">
        <v>92</v>
      </c>
      <c r="C40" s="29">
        <v>13083079.379999999</v>
      </c>
      <c r="D40" s="29">
        <v>3272</v>
      </c>
      <c r="E40" s="29">
        <v>145193322</v>
      </c>
      <c r="F40" s="370"/>
      <c r="G40" s="67"/>
    </row>
    <row r="41" spans="1:7" ht="12" customHeight="1">
      <c r="A41" s="142">
        <v>50</v>
      </c>
      <c r="B41" s="150" t="s">
        <v>93</v>
      </c>
      <c r="C41" s="145">
        <v>1140840639.8700001</v>
      </c>
      <c r="D41" s="145">
        <v>130658</v>
      </c>
      <c r="E41" s="145">
        <v>6924662405</v>
      </c>
      <c r="F41" s="152"/>
      <c r="G41" s="337"/>
    </row>
    <row r="42" spans="1:7" ht="12" customHeight="1">
      <c r="A42" s="142"/>
      <c r="B42" s="150"/>
      <c r="C42" s="152"/>
      <c r="D42" s="152"/>
      <c r="E42" s="152"/>
      <c r="F42" s="152"/>
      <c r="G42" s="337"/>
    </row>
    <row r="43" spans="1:7" ht="12" customHeight="1">
      <c r="A43" s="142">
        <v>63</v>
      </c>
      <c r="B43" s="146" t="s">
        <v>94</v>
      </c>
      <c r="C43" s="29">
        <v>16153965.420000004</v>
      </c>
      <c r="D43" s="29">
        <v>2770</v>
      </c>
      <c r="E43" s="29">
        <v>118917667</v>
      </c>
      <c r="F43" s="370"/>
      <c r="G43" s="67"/>
    </row>
    <row r="44" spans="1:7" ht="12" customHeight="1">
      <c r="A44" s="142">
        <v>67</v>
      </c>
      <c r="B44" s="146" t="s">
        <v>95</v>
      </c>
      <c r="C44" s="29">
        <v>31477401.580000006</v>
      </c>
      <c r="D44" s="29">
        <v>5369</v>
      </c>
      <c r="E44" s="29">
        <v>573905661</v>
      </c>
      <c r="F44" s="370"/>
      <c r="G44" s="67"/>
    </row>
    <row r="45" spans="1:7" ht="12" customHeight="1">
      <c r="A45" s="142">
        <v>60</v>
      </c>
      <c r="B45" s="150" t="s">
        <v>96</v>
      </c>
      <c r="C45" s="145">
        <v>47631367.00000001</v>
      </c>
      <c r="D45" s="145">
        <v>8139</v>
      </c>
      <c r="E45" s="145">
        <v>692823328</v>
      </c>
      <c r="F45" s="152"/>
      <c r="G45" s="337"/>
    </row>
    <row r="46" spans="1:7" ht="12" customHeight="1">
      <c r="A46" s="142" t="s">
        <v>61</v>
      </c>
      <c r="B46" s="150"/>
      <c r="C46" s="148"/>
      <c r="D46" s="153"/>
      <c r="E46" s="36"/>
      <c r="F46" s="306"/>
      <c r="G46" s="336"/>
    </row>
    <row r="47" spans="1:7" ht="12" customHeight="1">
      <c r="A47" s="142">
        <v>72</v>
      </c>
      <c r="B47" s="146" t="s">
        <v>97</v>
      </c>
      <c r="C47" s="29">
        <v>1199123.8</v>
      </c>
      <c r="D47" s="29">
        <v>296</v>
      </c>
      <c r="E47" s="29">
        <v>17369975</v>
      </c>
      <c r="F47" s="370"/>
      <c r="G47" s="67"/>
    </row>
    <row r="48" spans="1:7" ht="12" customHeight="1">
      <c r="A48" s="142">
        <v>73</v>
      </c>
      <c r="B48" s="146" t="s">
        <v>98</v>
      </c>
      <c r="C48" s="29">
        <v>0</v>
      </c>
      <c r="D48" s="29">
        <v>0</v>
      </c>
      <c r="E48" s="29">
        <v>0</v>
      </c>
      <c r="F48" s="370"/>
      <c r="G48" s="67"/>
    </row>
    <row r="49" spans="1:7" ht="12" customHeight="1">
      <c r="A49" s="142">
        <v>78</v>
      </c>
      <c r="B49" s="146" t="s">
        <v>99</v>
      </c>
      <c r="C49" s="29">
        <v>0</v>
      </c>
      <c r="D49" s="29">
        <v>0</v>
      </c>
      <c r="E49" s="29">
        <v>0</v>
      </c>
      <c r="F49" s="370"/>
      <c r="G49" s="67"/>
    </row>
    <row r="50" spans="1:7" ht="12" customHeight="1">
      <c r="A50" s="160">
        <v>70</v>
      </c>
      <c r="B50" s="150" t="s">
        <v>100</v>
      </c>
      <c r="C50" s="145">
        <v>1199123.8</v>
      </c>
      <c r="D50" s="145">
        <v>296</v>
      </c>
      <c r="E50" s="145">
        <v>17369975</v>
      </c>
      <c r="F50" s="152"/>
      <c r="G50" s="337"/>
    </row>
    <row r="51" spans="1:7" ht="12" customHeight="1">
      <c r="A51" s="142"/>
      <c r="B51" s="150"/>
      <c r="C51" s="148"/>
      <c r="D51" s="109"/>
      <c r="E51" s="36"/>
      <c r="F51" s="306"/>
      <c r="G51" s="338"/>
    </row>
    <row r="52" spans="1:7" ht="12" customHeight="1">
      <c r="A52" s="142">
        <v>81</v>
      </c>
      <c r="B52" s="146" t="s">
        <v>101</v>
      </c>
      <c r="C52" s="29">
        <v>0</v>
      </c>
      <c r="D52" s="29">
        <v>0</v>
      </c>
      <c r="E52" s="29">
        <v>0</v>
      </c>
      <c r="F52" s="370"/>
      <c r="G52" s="67"/>
    </row>
    <row r="53" spans="1:7" ht="12" customHeight="1">
      <c r="A53" s="142">
        <v>83</v>
      </c>
      <c r="B53" s="146" t="s">
        <v>102</v>
      </c>
      <c r="C53" s="29">
        <v>48654961.49000001</v>
      </c>
      <c r="D53" s="29">
        <v>2903</v>
      </c>
      <c r="E53" s="29">
        <v>824704029</v>
      </c>
      <c r="F53" s="370"/>
      <c r="G53" s="67"/>
    </row>
    <row r="54" spans="1:7" ht="12" customHeight="1">
      <c r="A54" s="142">
        <v>84</v>
      </c>
      <c r="B54" s="146" t="s">
        <v>103</v>
      </c>
      <c r="C54" s="29">
        <v>0</v>
      </c>
      <c r="D54" s="29">
        <v>0</v>
      </c>
      <c r="E54" s="29">
        <v>0</v>
      </c>
      <c r="F54" s="370"/>
      <c r="G54" s="67"/>
    </row>
    <row r="55" spans="1:7" ht="12" customHeight="1">
      <c r="A55" s="142">
        <v>85</v>
      </c>
      <c r="B55" s="146" t="s">
        <v>104</v>
      </c>
      <c r="C55" s="29">
        <v>62018437.31999999</v>
      </c>
      <c r="D55" s="29">
        <v>12706</v>
      </c>
      <c r="E55" s="29">
        <v>2430495275</v>
      </c>
      <c r="F55" s="370"/>
      <c r="G55" s="67"/>
    </row>
    <row r="56" spans="1:7" ht="12" customHeight="1">
      <c r="A56" s="142">
        <v>86</v>
      </c>
      <c r="B56" s="146" t="s">
        <v>105</v>
      </c>
      <c r="C56" s="29">
        <v>19346586.910000004</v>
      </c>
      <c r="D56" s="29">
        <v>3395</v>
      </c>
      <c r="E56" s="29">
        <v>105561975</v>
      </c>
      <c r="F56" s="370"/>
      <c r="G56" s="67"/>
    </row>
    <row r="57" spans="1:7" s="13" customFormat="1" ht="12" customHeight="1">
      <c r="A57" s="142">
        <v>87</v>
      </c>
      <c r="B57" s="146" t="s">
        <v>106</v>
      </c>
      <c r="C57" s="29">
        <v>266523866.45999998</v>
      </c>
      <c r="D57" s="29">
        <v>27250</v>
      </c>
      <c r="E57" s="29">
        <v>1559298526</v>
      </c>
      <c r="F57" s="370"/>
      <c r="G57" s="67"/>
    </row>
    <row r="58" spans="1:7" s="13" customFormat="1" ht="12" customHeight="1">
      <c r="A58" s="142">
        <v>89</v>
      </c>
      <c r="B58" s="534" t="s">
        <v>364</v>
      </c>
      <c r="C58" s="154">
        <v>0</v>
      </c>
      <c r="D58" s="154">
        <v>0</v>
      </c>
      <c r="E58" s="154">
        <v>0</v>
      </c>
      <c r="F58" s="370"/>
      <c r="G58" s="525"/>
    </row>
    <row r="59" spans="1:7" s="13" customFormat="1" ht="12" customHeight="1">
      <c r="A59" s="142">
        <v>80</v>
      </c>
      <c r="B59" s="150" t="s">
        <v>107</v>
      </c>
      <c r="C59" s="137">
        <v>396543852.17999995</v>
      </c>
      <c r="D59" s="137">
        <v>46254</v>
      </c>
      <c r="E59" s="137">
        <v>4920059805</v>
      </c>
      <c r="F59" s="110"/>
      <c r="G59" s="337"/>
    </row>
    <row r="60" spans="1:7" s="13" customFormat="1" ht="12" customHeight="1">
      <c r="A60" s="142"/>
      <c r="B60" s="150"/>
      <c r="C60" s="148"/>
      <c r="D60" s="155"/>
      <c r="E60" s="148"/>
      <c r="F60" s="309"/>
      <c r="G60" s="338"/>
    </row>
    <row r="61" spans="1:7" s="13" customFormat="1" ht="12" customHeight="1">
      <c r="A61" s="142">
        <v>93</v>
      </c>
      <c r="B61" s="143" t="s">
        <v>108</v>
      </c>
      <c r="C61" s="29">
        <v>27573135.539999995</v>
      </c>
      <c r="D61" s="29">
        <v>7061</v>
      </c>
      <c r="E61" s="29">
        <v>124715147</v>
      </c>
      <c r="F61" s="370"/>
      <c r="G61" s="67"/>
    </row>
    <row r="62" spans="1:7" s="13" customFormat="1" ht="12" customHeight="1">
      <c r="A62" s="142">
        <v>97</v>
      </c>
      <c r="B62" s="143" t="s">
        <v>109</v>
      </c>
      <c r="C62" s="29">
        <v>199213948.38000003</v>
      </c>
      <c r="D62" s="29">
        <v>36187</v>
      </c>
      <c r="E62" s="29">
        <v>1533858288</v>
      </c>
      <c r="F62" s="370"/>
      <c r="G62" s="67"/>
    </row>
    <row r="63" spans="1:7" s="13" customFormat="1" ht="12" customHeight="1">
      <c r="A63" s="142">
        <v>90</v>
      </c>
      <c r="B63" s="42" t="s">
        <v>110</v>
      </c>
      <c r="C63" s="145">
        <v>226787083.92000002</v>
      </c>
      <c r="D63" s="145">
        <v>43248</v>
      </c>
      <c r="E63" s="145">
        <v>1658573435</v>
      </c>
      <c r="F63" s="152"/>
      <c r="G63" s="335"/>
    </row>
    <row r="64" spans="1:7" s="13" customFormat="1" ht="12" customHeight="1">
      <c r="A64" s="119"/>
      <c r="B64" s="150"/>
      <c r="C64" s="148"/>
      <c r="D64" s="109"/>
      <c r="E64" s="36"/>
      <c r="F64" s="306"/>
      <c r="G64" s="88"/>
    </row>
    <row r="65" spans="1:7" ht="12" customHeight="1">
      <c r="A65" s="62"/>
      <c r="B65" s="124" t="s">
        <v>186</v>
      </c>
      <c r="C65" s="156">
        <v>2922966934.99</v>
      </c>
      <c r="D65" s="156">
        <v>363618</v>
      </c>
      <c r="E65" s="156">
        <v>19355606497</v>
      </c>
      <c r="F65" s="152"/>
      <c r="G65" s="339"/>
    </row>
    <row r="66" spans="2:7" ht="12.75">
      <c r="B66" s="119"/>
      <c r="C66" s="157"/>
      <c r="G66" s="88"/>
    </row>
    <row r="67" spans="1:6" ht="12.75">
      <c r="A67" s="16"/>
      <c r="B67" s="28" t="s">
        <v>223</v>
      </c>
      <c r="C67" s="29">
        <v>68818.67</v>
      </c>
      <c r="D67" s="29">
        <v>94</v>
      </c>
      <c r="E67" s="29">
        <v>1186341</v>
      </c>
      <c r="F67" s="116"/>
    </row>
    <row r="68" spans="1:3" ht="5.25" customHeight="1">
      <c r="A68" s="16"/>
      <c r="C68" s="16"/>
    </row>
    <row r="69" spans="1:6" ht="12.75" customHeight="1">
      <c r="A69" s="16"/>
      <c r="B69" s="124" t="s">
        <v>293</v>
      </c>
      <c r="C69" s="156">
        <v>2923035753.66</v>
      </c>
      <c r="D69" s="156">
        <v>363712</v>
      </c>
      <c r="E69" s="156">
        <v>19356792838</v>
      </c>
      <c r="F69" s="371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2.1406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2" customWidth="1"/>
    <col min="8" max="8" width="12.00390625" style="0" customWidth="1"/>
    <col min="9" max="9" width="12.8515625" style="0" customWidth="1"/>
  </cols>
  <sheetData>
    <row r="1" spans="1:9" ht="30">
      <c r="A1" s="327" t="s">
        <v>324</v>
      </c>
      <c r="H1" s="537">
        <v>37529</v>
      </c>
      <c r="I1" s="537"/>
    </row>
    <row r="2" ht="11.25" customHeight="1">
      <c r="A2" s="194"/>
    </row>
    <row r="3" ht="15.75" customHeight="1">
      <c r="A3" s="427" t="s">
        <v>63</v>
      </c>
    </row>
    <row r="4" spans="5:9" ht="12.75">
      <c r="E4" s="55" t="s">
        <v>55</v>
      </c>
      <c r="G4" s="203" t="s">
        <v>214</v>
      </c>
      <c r="H4" s="137"/>
      <c r="I4" s="198"/>
    </row>
    <row r="5" spans="1:9" ht="12.75">
      <c r="A5" s="47"/>
      <c r="B5" s="417" t="s">
        <v>253</v>
      </c>
      <c r="C5" s="417" t="s">
        <v>258</v>
      </c>
      <c r="D5" s="63"/>
      <c r="E5" s="515" t="s">
        <v>57</v>
      </c>
      <c r="F5" s="28"/>
      <c r="G5" s="516" t="s">
        <v>248</v>
      </c>
      <c r="H5" s="111" t="s">
        <v>63</v>
      </c>
      <c r="I5" s="199" t="s">
        <v>64</v>
      </c>
    </row>
    <row r="6" spans="1:9" ht="12.75">
      <c r="A6" s="47"/>
      <c r="B6" s="124"/>
      <c r="C6" s="124"/>
      <c r="D6" s="63"/>
      <c r="E6" s="30"/>
      <c r="F6" s="28"/>
      <c r="G6" s="204"/>
      <c r="H6" s="110"/>
      <c r="I6" s="205"/>
    </row>
    <row r="7" spans="1:9" ht="12.75">
      <c r="A7" s="63">
        <v>1</v>
      </c>
      <c r="B7" s="9" t="s">
        <v>602</v>
      </c>
      <c r="C7" s="9" t="s">
        <v>407</v>
      </c>
      <c r="D7" s="63"/>
      <c r="E7" s="196">
        <v>54</v>
      </c>
      <c r="F7" s="196"/>
      <c r="G7" s="197">
        <v>3830481.19</v>
      </c>
      <c r="H7" s="197">
        <v>943</v>
      </c>
      <c r="I7" s="197">
        <v>104110016</v>
      </c>
    </row>
    <row r="8" spans="1:9" ht="12.75">
      <c r="A8" s="63">
        <v>2</v>
      </c>
      <c r="B8" s="9" t="s">
        <v>1333</v>
      </c>
      <c r="C8" s="9" t="s">
        <v>407</v>
      </c>
      <c r="D8" s="63"/>
      <c r="E8" s="196">
        <v>53</v>
      </c>
      <c r="F8" s="196"/>
      <c r="G8" s="197">
        <v>3544045.58</v>
      </c>
      <c r="H8" s="197">
        <v>679</v>
      </c>
      <c r="I8" s="197">
        <v>42311820</v>
      </c>
    </row>
    <row r="9" spans="1:9" ht="12.75">
      <c r="A9" s="63">
        <v>3</v>
      </c>
      <c r="B9" s="9" t="s">
        <v>1167</v>
      </c>
      <c r="C9" s="9" t="s">
        <v>418</v>
      </c>
      <c r="D9" s="63"/>
      <c r="E9" s="196">
        <v>97</v>
      </c>
      <c r="F9" s="196"/>
      <c r="G9" s="197">
        <v>2384144.48</v>
      </c>
      <c r="H9" s="197">
        <v>510</v>
      </c>
      <c r="I9" s="197">
        <v>134423236</v>
      </c>
    </row>
    <row r="10" spans="1:9" ht="12.75">
      <c r="A10" s="63">
        <v>4</v>
      </c>
      <c r="B10" s="9" t="s">
        <v>781</v>
      </c>
      <c r="C10" s="9" t="s">
        <v>407</v>
      </c>
      <c r="D10" s="63"/>
      <c r="E10" s="196">
        <v>7</v>
      </c>
      <c r="F10" s="196"/>
      <c r="G10" s="197">
        <v>4484957.35</v>
      </c>
      <c r="H10" s="197">
        <v>472</v>
      </c>
      <c r="I10" s="197">
        <v>9580049</v>
      </c>
    </row>
    <row r="11" spans="1:9" ht="12.75">
      <c r="A11" s="63">
        <v>5</v>
      </c>
      <c r="B11" s="9" t="s">
        <v>1087</v>
      </c>
      <c r="C11" s="9" t="s">
        <v>1088</v>
      </c>
      <c r="D11" s="63"/>
      <c r="E11" s="196">
        <v>85</v>
      </c>
      <c r="F11" s="196"/>
      <c r="G11" s="197">
        <v>4923040.78</v>
      </c>
      <c r="H11" s="197">
        <v>470</v>
      </c>
      <c r="I11" s="197">
        <v>53498474</v>
      </c>
    </row>
    <row r="12" spans="1:9" ht="12.75">
      <c r="A12" s="63">
        <v>6</v>
      </c>
      <c r="B12" s="9" t="s">
        <v>821</v>
      </c>
      <c r="C12" s="9" t="s">
        <v>529</v>
      </c>
      <c r="D12" s="63"/>
      <c r="E12" s="196">
        <v>48</v>
      </c>
      <c r="F12" s="196"/>
      <c r="G12" s="197">
        <v>3138919.36</v>
      </c>
      <c r="H12" s="197">
        <v>404</v>
      </c>
      <c r="I12" s="197">
        <v>3213858</v>
      </c>
    </row>
    <row r="13" spans="1:9" ht="12.75">
      <c r="A13" s="63">
        <v>7</v>
      </c>
      <c r="B13" s="9" t="s">
        <v>1315</v>
      </c>
      <c r="C13" s="9" t="s">
        <v>431</v>
      </c>
      <c r="D13" s="63"/>
      <c r="E13" s="196">
        <v>97</v>
      </c>
      <c r="F13" s="196"/>
      <c r="G13" s="197">
        <v>514889.36</v>
      </c>
      <c r="H13" s="197">
        <v>353</v>
      </c>
      <c r="I13" s="197">
        <v>31499598</v>
      </c>
    </row>
    <row r="14" spans="1:9" ht="12.75">
      <c r="A14" s="63">
        <v>8</v>
      </c>
      <c r="B14" s="9" t="s">
        <v>1244</v>
      </c>
      <c r="C14" s="9" t="s">
        <v>529</v>
      </c>
      <c r="D14" s="63"/>
      <c r="E14" s="196">
        <v>53</v>
      </c>
      <c r="F14" s="196"/>
      <c r="G14" s="197">
        <v>7849099.49</v>
      </c>
      <c r="H14" s="197">
        <v>318</v>
      </c>
      <c r="I14" s="197">
        <v>10087825</v>
      </c>
    </row>
    <row r="15" spans="1:9" ht="12.75">
      <c r="A15" s="63">
        <v>9</v>
      </c>
      <c r="B15" s="9" t="s">
        <v>819</v>
      </c>
      <c r="C15" s="9" t="s">
        <v>440</v>
      </c>
      <c r="D15" s="63"/>
      <c r="E15" s="196">
        <v>7</v>
      </c>
      <c r="F15" s="196"/>
      <c r="G15" s="197">
        <v>2095717.29</v>
      </c>
      <c r="H15" s="197">
        <v>312</v>
      </c>
      <c r="I15" s="197">
        <v>11350475</v>
      </c>
    </row>
    <row r="16" spans="1:9" ht="12.75">
      <c r="A16" s="63">
        <v>10</v>
      </c>
      <c r="B16" s="9" t="s">
        <v>743</v>
      </c>
      <c r="C16" s="9" t="s">
        <v>407</v>
      </c>
      <c r="D16" s="63"/>
      <c r="E16" s="196">
        <v>87</v>
      </c>
      <c r="F16" s="196"/>
      <c r="G16" s="197">
        <v>12652585.16</v>
      </c>
      <c r="H16" s="197">
        <v>286</v>
      </c>
      <c r="I16" s="197">
        <v>34375492</v>
      </c>
    </row>
    <row r="17" spans="1:9" ht="12.75">
      <c r="A17" s="63">
        <v>11</v>
      </c>
      <c r="B17" s="9" t="s">
        <v>1100</v>
      </c>
      <c r="C17" s="9" t="s">
        <v>529</v>
      </c>
      <c r="D17" s="63"/>
      <c r="E17" s="196">
        <v>83</v>
      </c>
      <c r="F17" s="196"/>
      <c r="G17" s="197">
        <v>158560.19</v>
      </c>
      <c r="H17" s="197">
        <v>277</v>
      </c>
      <c r="I17" s="197">
        <v>108730746</v>
      </c>
    </row>
    <row r="18" spans="1:9" ht="12.75">
      <c r="A18" s="63">
        <v>12</v>
      </c>
      <c r="B18" s="9" t="s">
        <v>1170</v>
      </c>
      <c r="C18" s="9" t="s">
        <v>440</v>
      </c>
      <c r="D18" s="63"/>
      <c r="E18" s="196">
        <v>48</v>
      </c>
      <c r="F18" s="196"/>
      <c r="G18" s="197">
        <v>1966590.15</v>
      </c>
      <c r="H18" s="197">
        <v>275</v>
      </c>
      <c r="I18" s="197">
        <v>4608893</v>
      </c>
    </row>
    <row r="19" spans="1:9" ht="12.75">
      <c r="A19" s="63">
        <v>13</v>
      </c>
      <c r="B19" s="9" t="s">
        <v>475</v>
      </c>
      <c r="C19" s="9" t="s">
        <v>476</v>
      </c>
      <c r="D19" s="63"/>
      <c r="E19" s="196">
        <v>13</v>
      </c>
      <c r="F19" s="196"/>
      <c r="G19" s="197">
        <v>441611.08</v>
      </c>
      <c r="H19" s="197">
        <v>260</v>
      </c>
      <c r="I19" s="197">
        <v>12878822</v>
      </c>
    </row>
    <row r="20" spans="1:9" ht="12.75">
      <c r="A20" s="63">
        <v>14</v>
      </c>
      <c r="B20" s="9" t="s">
        <v>778</v>
      </c>
      <c r="C20" s="9" t="s">
        <v>407</v>
      </c>
      <c r="D20" s="63"/>
      <c r="E20" s="196">
        <v>48</v>
      </c>
      <c r="F20" s="196"/>
      <c r="G20" s="197">
        <v>254501.85</v>
      </c>
      <c r="H20" s="197">
        <v>230</v>
      </c>
      <c r="I20" s="197">
        <v>2561222</v>
      </c>
    </row>
    <row r="21" spans="1:9" ht="12.75">
      <c r="A21" s="63">
        <v>15</v>
      </c>
      <c r="B21" s="9" t="s">
        <v>1092</v>
      </c>
      <c r="C21" s="9" t="s">
        <v>1093</v>
      </c>
      <c r="D21" s="63"/>
      <c r="E21" s="196">
        <v>44</v>
      </c>
      <c r="F21" s="196"/>
      <c r="G21" s="197">
        <v>335779.37</v>
      </c>
      <c r="H21" s="197">
        <v>223</v>
      </c>
      <c r="I21" s="197">
        <v>47706894</v>
      </c>
    </row>
    <row r="22" spans="1:9" ht="12.75">
      <c r="A22" s="63">
        <v>16</v>
      </c>
      <c r="B22" s="9" t="s">
        <v>1115</v>
      </c>
      <c r="C22" s="9" t="s">
        <v>714</v>
      </c>
      <c r="D22" s="63"/>
      <c r="E22" s="196">
        <v>26</v>
      </c>
      <c r="F22" s="196"/>
      <c r="G22" s="197">
        <v>4299552.58</v>
      </c>
      <c r="H22" s="197">
        <v>220</v>
      </c>
      <c r="I22" s="197">
        <v>19893291</v>
      </c>
    </row>
    <row r="23" spans="1:9" ht="12.75">
      <c r="A23" s="63">
        <v>17</v>
      </c>
      <c r="B23" s="9" t="s">
        <v>1214</v>
      </c>
      <c r="C23" s="9" t="s">
        <v>407</v>
      </c>
      <c r="D23" s="63"/>
      <c r="E23" s="196">
        <v>58</v>
      </c>
      <c r="F23" s="196"/>
      <c r="G23" s="197">
        <v>364459.98</v>
      </c>
      <c r="H23" s="197">
        <v>214</v>
      </c>
      <c r="I23" s="197">
        <v>1474970</v>
      </c>
    </row>
    <row r="24" spans="1:9" ht="12.75">
      <c r="A24" s="63">
        <v>18</v>
      </c>
      <c r="B24" s="9" t="s">
        <v>998</v>
      </c>
      <c r="C24" s="9" t="s">
        <v>407</v>
      </c>
      <c r="D24" s="63"/>
      <c r="E24" s="196">
        <v>58</v>
      </c>
      <c r="F24" s="196"/>
      <c r="G24" s="197">
        <v>1055032.7</v>
      </c>
      <c r="H24" s="197">
        <v>206</v>
      </c>
      <c r="I24" s="197">
        <v>1427558</v>
      </c>
    </row>
    <row r="25" spans="1:9" ht="12.75">
      <c r="A25" s="63">
        <v>19</v>
      </c>
      <c r="B25" s="9" t="s">
        <v>1274</v>
      </c>
      <c r="C25" s="9" t="s">
        <v>440</v>
      </c>
      <c r="D25" s="63"/>
      <c r="E25" s="196">
        <v>11</v>
      </c>
      <c r="F25" s="196"/>
      <c r="G25" s="197">
        <v>962882.03</v>
      </c>
      <c r="H25" s="197">
        <v>206</v>
      </c>
      <c r="I25" s="197">
        <v>2956544</v>
      </c>
    </row>
    <row r="26" spans="1:9" ht="12.75">
      <c r="A26" s="63">
        <v>20</v>
      </c>
      <c r="B26" s="9" t="s">
        <v>751</v>
      </c>
      <c r="C26" s="9" t="s">
        <v>407</v>
      </c>
      <c r="D26" s="63"/>
      <c r="E26" s="196">
        <v>97</v>
      </c>
      <c r="F26" s="196"/>
      <c r="G26" s="197">
        <v>419853.75</v>
      </c>
      <c r="H26" s="197">
        <v>203</v>
      </c>
      <c r="I26" s="197">
        <v>13454610</v>
      </c>
    </row>
    <row r="27" spans="1:9" ht="12.75">
      <c r="A27" s="63">
        <v>21</v>
      </c>
      <c r="B27" s="9" t="s">
        <v>478</v>
      </c>
      <c r="C27" s="9" t="s">
        <v>418</v>
      </c>
      <c r="D27" s="63"/>
      <c r="E27" s="196">
        <v>53</v>
      </c>
      <c r="F27" s="196"/>
      <c r="G27" s="197">
        <v>5083606.15</v>
      </c>
      <c r="H27" s="197">
        <v>200</v>
      </c>
      <c r="I27" s="197">
        <v>3325737</v>
      </c>
    </row>
    <row r="28" spans="1:9" ht="12.75">
      <c r="A28" s="63">
        <v>22</v>
      </c>
      <c r="B28" s="9" t="s">
        <v>749</v>
      </c>
      <c r="C28" s="9" t="s">
        <v>418</v>
      </c>
      <c r="D28" s="63"/>
      <c r="E28" s="196">
        <v>93</v>
      </c>
      <c r="F28" s="196"/>
      <c r="G28" s="197">
        <v>486969.33</v>
      </c>
      <c r="H28" s="197">
        <v>196</v>
      </c>
      <c r="I28" s="197">
        <v>2263445</v>
      </c>
    </row>
    <row r="29" spans="1:9" ht="12.75">
      <c r="A29" s="63">
        <v>23</v>
      </c>
      <c r="B29" s="9" t="s">
        <v>528</v>
      </c>
      <c r="C29" s="9" t="s">
        <v>529</v>
      </c>
      <c r="D29" s="63"/>
      <c r="E29" s="196">
        <v>85</v>
      </c>
      <c r="F29" s="196"/>
      <c r="G29" s="197">
        <v>154718.3</v>
      </c>
      <c r="H29" s="197">
        <v>194</v>
      </c>
      <c r="I29" s="197">
        <v>53992489</v>
      </c>
    </row>
    <row r="30" spans="1:9" ht="12.75">
      <c r="A30" s="63">
        <v>24</v>
      </c>
      <c r="B30" s="9" t="s">
        <v>1044</v>
      </c>
      <c r="C30" s="9" t="s">
        <v>529</v>
      </c>
      <c r="D30" s="63"/>
      <c r="E30" s="196">
        <v>53</v>
      </c>
      <c r="F30" s="196"/>
      <c r="G30" s="197">
        <v>116549.04</v>
      </c>
      <c r="H30" s="197">
        <v>185</v>
      </c>
      <c r="I30" s="197">
        <v>30800989</v>
      </c>
    </row>
    <row r="31" spans="1:9" ht="12.75">
      <c r="A31" s="63">
        <v>25</v>
      </c>
      <c r="B31" s="9" t="s">
        <v>1327</v>
      </c>
      <c r="C31" s="9" t="s">
        <v>392</v>
      </c>
      <c r="D31" s="63"/>
      <c r="E31" s="196">
        <v>53</v>
      </c>
      <c r="F31" s="196"/>
      <c r="G31" s="197">
        <v>882256.14</v>
      </c>
      <c r="H31" s="197">
        <v>184</v>
      </c>
      <c r="I31" s="197">
        <v>352606</v>
      </c>
    </row>
    <row r="32" ht="12.75">
      <c r="E32" s="208"/>
    </row>
    <row r="33" spans="1:5" ht="18">
      <c r="A33" s="17" t="s">
        <v>214</v>
      </c>
      <c r="E33" s="208"/>
    </row>
    <row r="34" spans="1:9" s="28" customFormat="1" ht="12">
      <c r="A34" s="63">
        <v>1</v>
      </c>
      <c r="B34" s="28" t="s">
        <v>725</v>
      </c>
      <c r="C34" s="9" t="s">
        <v>418</v>
      </c>
      <c r="D34" s="63"/>
      <c r="E34" s="196">
        <v>58</v>
      </c>
      <c r="F34" s="196"/>
      <c r="G34" s="197">
        <v>13660140.180000002</v>
      </c>
      <c r="H34" s="197">
        <v>148</v>
      </c>
      <c r="I34" s="197">
        <v>6198916</v>
      </c>
    </row>
    <row r="35" spans="1:9" s="28" customFormat="1" ht="12">
      <c r="A35" s="63">
        <v>2</v>
      </c>
      <c r="B35" s="28" t="s">
        <v>743</v>
      </c>
      <c r="C35" s="9" t="s">
        <v>407</v>
      </c>
      <c r="E35" s="196">
        <v>87</v>
      </c>
      <c r="F35" s="196"/>
      <c r="G35" s="197">
        <v>12652585.16</v>
      </c>
      <c r="H35" s="197">
        <v>286</v>
      </c>
      <c r="I35" s="197">
        <v>34375492</v>
      </c>
    </row>
    <row r="36" spans="1:9" s="28" customFormat="1" ht="12">
      <c r="A36" s="63">
        <v>3</v>
      </c>
      <c r="B36" s="28" t="s">
        <v>905</v>
      </c>
      <c r="C36" s="9" t="s">
        <v>407</v>
      </c>
      <c r="E36" s="196">
        <v>58</v>
      </c>
      <c r="F36" s="196"/>
      <c r="G36" s="197">
        <v>9140516.469999999</v>
      </c>
      <c r="H36" s="197">
        <v>104</v>
      </c>
      <c r="I36" s="197">
        <v>4940427</v>
      </c>
    </row>
    <row r="37" spans="1:9" s="28" customFormat="1" ht="12">
      <c r="A37" s="63">
        <v>4</v>
      </c>
      <c r="B37" s="28" t="s">
        <v>1244</v>
      </c>
      <c r="C37" s="9" t="s">
        <v>529</v>
      </c>
      <c r="E37" s="196">
        <v>53</v>
      </c>
      <c r="F37" s="196"/>
      <c r="G37" s="197">
        <v>7849099.49</v>
      </c>
      <c r="H37" s="197">
        <v>318</v>
      </c>
      <c r="I37" s="197">
        <v>10087825</v>
      </c>
    </row>
    <row r="38" spans="1:9" s="28" customFormat="1" ht="12">
      <c r="A38" s="63">
        <v>5</v>
      </c>
      <c r="B38" s="28" t="s">
        <v>901</v>
      </c>
      <c r="C38" s="9" t="s">
        <v>407</v>
      </c>
      <c r="E38" s="196">
        <v>87</v>
      </c>
      <c r="F38" s="196"/>
      <c r="G38" s="197">
        <v>7658537.650000001</v>
      </c>
      <c r="H38" s="197">
        <v>136</v>
      </c>
      <c r="I38" s="197">
        <v>7210522</v>
      </c>
    </row>
    <row r="39" spans="1:9" s="28" customFormat="1" ht="12">
      <c r="A39" s="63">
        <v>6</v>
      </c>
      <c r="B39" s="28" t="s">
        <v>1157</v>
      </c>
      <c r="C39" s="9" t="s">
        <v>418</v>
      </c>
      <c r="E39" s="196">
        <v>83</v>
      </c>
      <c r="F39" s="196"/>
      <c r="G39" s="197">
        <v>7405666.09</v>
      </c>
      <c r="H39" s="197">
        <v>47</v>
      </c>
      <c r="I39" s="197">
        <v>6167222</v>
      </c>
    </row>
    <row r="40" spans="1:9" s="28" customFormat="1" ht="12">
      <c r="A40" s="63">
        <v>7</v>
      </c>
      <c r="B40" s="28" t="s">
        <v>1279</v>
      </c>
      <c r="C40" s="9" t="s">
        <v>418</v>
      </c>
      <c r="E40" s="196">
        <v>97</v>
      </c>
      <c r="F40" s="196"/>
      <c r="G40" s="197">
        <v>5885722.99</v>
      </c>
      <c r="H40" s="197">
        <v>99</v>
      </c>
      <c r="I40" s="197">
        <v>11492269</v>
      </c>
    </row>
    <row r="41" spans="1:9" s="28" customFormat="1" ht="12">
      <c r="A41" s="63">
        <v>8</v>
      </c>
      <c r="B41" s="28" t="s">
        <v>1286</v>
      </c>
      <c r="C41" s="9" t="s">
        <v>415</v>
      </c>
      <c r="E41" s="196">
        <v>87</v>
      </c>
      <c r="F41" s="196"/>
      <c r="G41" s="197">
        <v>5328534.61</v>
      </c>
      <c r="H41" s="197">
        <v>106</v>
      </c>
      <c r="I41" s="197">
        <v>9390102</v>
      </c>
    </row>
    <row r="42" spans="1:9" s="28" customFormat="1" ht="12">
      <c r="A42" s="63">
        <v>9</v>
      </c>
      <c r="B42" s="28" t="s">
        <v>478</v>
      </c>
      <c r="C42" s="9" t="s">
        <v>418</v>
      </c>
      <c r="E42" s="196">
        <v>53</v>
      </c>
      <c r="F42" s="196"/>
      <c r="G42" s="197">
        <v>5083606.15</v>
      </c>
      <c r="H42" s="197">
        <v>200</v>
      </c>
      <c r="I42" s="197">
        <v>3325737</v>
      </c>
    </row>
    <row r="43" spans="1:9" s="28" customFormat="1" ht="12">
      <c r="A43" s="63">
        <v>10</v>
      </c>
      <c r="B43" s="28" t="s">
        <v>1135</v>
      </c>
      <c r="C43" s="9" t="s">
        <v>407</v>
      </c>
      <c r="E43" s="196">
        <v>4</v>
      </c>
      <c r="F43" s="196"/>
      <c r="G43" s="197">
        <v>4932664.29</v>
      </c>
      <c r="H43" s="197">
        <v>60</v>
      </c>
      <c r="I43" s="197">
        <v>4687696</v>
      </c>
    </row>
    <row r="44" spans="1:9" s="28" customFormat="1" ht="12">
      <c r="A44" s="63">
        <v>11</v>
      </c>
      <c r="B44" s="28" t="s">
        <v>1087</v>
      </c>
      <c r="C44" s="9" t="s">
        <v>1088</v>
      </c>
      <c r="E44" s="196">
        <v>85</v>
      </c>
      <c r="F44" s="196"/>
      <c r="G44" s="197">
        <v>4923040.78</v>
      </c>
      <c r="H44" s="197">
        <v>470</v>
      </c>
      <c r="I44" s="197">
        <v>53498474</v>
      </c>
    </row>
    <row r="45" spans="1:9" s="28" customFormat="1" ht="12">
      <c r="A45" s="63">
        <v>12</v>
      </c>
      <c r="B45" s="28" t="s">
        <v>781</v>
      </c>
      <c r="C45" s="9" t="s">
        <v>407</v>
      </c>
      <c r="E45" s="196">
        <v>7</v>
      </c>
      <c r="F45" s="196"/>
      <c r="G45" s="197">
        <v>4484957.35</v>
      </c>
      <c r="H45" s="197">
        <v>472</v>
      </c>
      <c r="I45" s="197">
        <v>9580049</v>
      </c>
    </row>
    <row r="46" spans="1:9" s="28" customFormat="1" ht="12">
      <c r="A46" s="63">
        <v>13</v>
      </c>
      <c r="B46" s="28" t="s">
        <v>1115</v>
      </c>
      <c r="C46" s="9" t="s">
        <v>714</v>
      </c>
      <c r="E46" s="196">
        <v>26</v>
      </c>
      <c r="F46" s="196"/>
      <c r="G46" s="197">
        <v>4299552.58</v>
      </c>
      <c r="H46" s="197">
        <v>220</v>
      </c>
      <c r="I46" s="197">
        <v>19893291</v>
      </c>
    </row>
    <row r="47" spans="1:9" s="28" customFormat="1" ht="12">
      <c r="A47" s="63">
        <v>14</v>
      </c>
      <c r="B47" s="28" t="s">
        <v>647</v>
      </c>
      <c r="C47" s="9" t="s">
        <v>392</v>
      </c>
      <c r="E47" s="196">
        <v>58</v>
      </c>
      <c r="F47" s="196"/>
      <c r="G47" s="197">
        <v>3867554.28</v>
      </c>
      <c r="H47" s="197">
        <v>46</v>
      </c>
      <c r="I47" s="197">
        <v>1499673</v>
      </c>
    </row>
    <row r="48" spans="1:9" s="28" customFormat="1" ht="12">
      <c r="A48" s="63">
        <v>15</v>
      </c>
      <c r="B48" s="28" t="s">
        <v>602</v>
      </c>
      <c r="C48" s="9" t="s">
        <v>407</v>
      </c>
      <c r="E48" s="196">
        <v>54</v>
      </c>
      <c r="F48" s="196"/>
      <c r="G48" s="197">
        <v>3830481.19</v>
      </c>
      <c r="H48" s="197">
        <v>943</v>
      </c>
      <c r="I48" s="197">
        <v>104110016</v>
      </c>
    </row>
    <row r="49" spans="1:9" s="28" customFormat="1" ht="12">
      <c r="A49" s="63">
        <v>16</v>
      </c>
      <c r="B49" s="28" t="s">
        <v>1333</v>
      </c>
      <c r="C49" s="9" t="s">
        <v>407</v>
      </c>
      <c r="E49" s="196">
        <v>53</v>
      </c>
      <c r="F49" s="196"/>
      <c r="G49" s="197">
        <v>3544045.58</v>
      </c>
      <c r="H49" s="197">
        <v>679</v>
      </c>
      <c r="I49" s="197">
        <v>42311820</v>
      </c>
    </row>
    <row r="50" spans="1:9" s="28" customFormat="1" ht="12">
      <c r="A50" s="63">
        <v>17</v>
      </c>
      <c r="B50" s="28" t="s">
        <v>821</v>
      </c>
      <c r="C50" s="9" t="s">
        <v>529</v>
      </c>
      <c r="E50" s="196">
        <v>48</v>
      </c>
      <c r="F50" s="196"/>
      <c r="G50" s="197">
        <v>3138919.36</v>
      </c>
      <c r="H50" s="197">
        <v>404</v>
      </c>
      <c r="I50" s="197">
        <v>3213858</v>
      </c>
    </row>
    <row r="51" spans="1:9" s="28" customFormat="1" ht="12">
      <c r="A51" s="63">
        <v>18</v>
      </c>
      <c r="B51" s="28" t="s">
        <v>533</v>
      </c>
      <c r="C51" s="9" t="s">
        <v>460</v>
      </c>
      <c r="E51" s="196">
        <v>48</v>
      </c>
      <c r="F51" s="196"/>
      <c r="G51" s="197">
        <v>2701605.3</v>
      </c>
      <c r="H51" s="197">
        <v>75</v>
      </c>
      <c r="I51" s="197">
        <v>1403982</v>
      </c>
    </row>
    <row r="52" spans="1:9" s="28" customFormat="1" ht="12">
      <c r="A52" s="63">
        <v>19</v>
      </c>
      <c r="B52" s="28" t="s">
        <v>890</v>
      </c>
      <c r="C52" s="9" t="s">
        <v>407</v>
      </c>
      <c r="E52" s="196">
        <v>97</v>
      </c>
      <c r="F52" s="196"/>
      <c r="G52" s="197">
        <v>2450771.13</v>
      </c>
      <c r="H52" s="197">
        <v>113</v>
      </c>
      <c r="I52" s="197">
        <v>6346067</v>
      </c>
    </row>
    <row r="53" spans="1:9" s="28" customFormat="1" ht="12">
      <c r="A53" s="63">
        <v>20</v>
      </c>
      <c r="B53" s="28" t="s">
        <v>1167</v>
      </c>
      <c r="C53" s="9" t="s">
        <v>418</v>
      </c>
      <c r="E53" s="196">
        <v>97</v>
      </c>
      <c r="F53" s="196"/>
      <c r="G53" s="197">
        <v>2384144.48</v>
      </c>
      <c r="H53" s="197">
        <v>510</v>
      </c>
      <c r="I53" s="197">
        <v>134423236</v>
      </c>
    </row>
    <row r="54" spans="1:9" s="28" customFormat="1" ht="12">
      <c r="A54" s="63">
        <v>21</v>
      </c>
      <c r="B54" s="28" t="s">
        <v>794</v>
      </c>
      <c r="C54" s="9" t="s">
        <v>392</v>
      </c>
      <c r="E54" s="196">
        <v>58</v>
      </c>
      <c r="F54" s="196"/>
      <c r="G54" s="197">
        <v>2281271.56</v>
      </c>
      <c r="H54" s="197">
        <v>100</v>
      </c>
      <c r="I54" s="197">
        <v>1346137</v>
      </c>
    </row>
    <row r="55" spans="1:9" s="28" customFormat="1" ht="12">
      <c r="A55" s="63">
        <v>22</v>
      </c>
      <c r="B55" s="28" t="s">
        <v>980</v>
      </c>
      <c r="C55" s="9" t="s">
        <v>418</v>
      </c>
      <c r="E55" s="196">
        <v>58</v>
      </c>
      <c r="F55" s="196"/>
      <c r="G55" s="197">
        <v>2256916.53</v>
      </c>
      <c r="H55" s="197">
        <v>53</v>
      </c>
      <c r="I55" s="197">
        <v>2718613</v>
      </c>
    </row>
    <row r="56" spans="1:9" s="28" customFormat="1" ht="12">
      <c r="A56" s="63">
        <v>23</v>
      </c>
      <c r="B56" s="28" t="s">
        <v>819</v>
      </c>
      <c r="C56" s="9" t="s">
        <v>440</v>
      </c>
      <c r="E56" s="196">
        <v>7</v>
      </c>
      <c r="F56" s="196"/>
      <c r="G56" s="197">
        <v>2095717.29</v>
      </c>
      <c r="H56" s="197">
        <v>312</v>
      </c>
      <c r="I56" s="197">
        <v>11350475</v>
      </c>
    </row>
    <row r="57" spans="1:9" s="28" customFormat="1" ht="12">
      <c r="A57" s="63">
        <v>24</v>
      </c>
      <c r="B57" s="28" t="s">
        <v>1170</v>
      </c>
      <c r="C57" s="9" t="s">
        <v>440</v>
      </c>
      <c r="E57" s="196">
        <v>48</v>
      </c>
      <c r="F57" s="196"/>
      <c r="G57" s="197">
        <v>1966590.15</v>
      </c>
      <c r="H57" s="197">
        <v>275</v>
      </c>
      <c r="I57" s="197">
        <v>4608893</v>
      </c>
    </row>
    <row r="58" spans="1:9" s="28" customFormat="1" ht="12">
      <c r="A58" s="63">
        <v>25</v>
      </c>
      <c r="B58" s="28" t="s">
        <v>1183</v>
      </c>
      <c r="C58" s="9" t="s">
        <v>667</v>
      </c>
      <c r="E58" s="196">
        <v>7</v>
      </c>
      <c r="F58" s="196"/>
      <c r="G58" s="197">
        <v>1863839.97</v>
      </c>
      <c r="H58" s="197">
        <v>54</v>
      </c>
      <c r="I58" s="197">
        <v>644900</v>
      </c>
    </row>
    <row r="60" ht="12.75">
      <c r="A60" s="28" t="s">
        <v>350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94"/>
  <sheetViews>
    <sheetView zoomScale="90" zoomScaleNormal="90" workbookViewId="0" topLeftCell="C1">
      <selection activeCell="A1" sqref="A1"/>
    </sheetView>
  </sheetViews>
  <sheetFormatPr defaultColWidth="9.140625" defaultRowHeight="12.75"/>
  <cols>
    <col min="1" max="1" width="37.140625" style="28" customWidth="1"/>
    <col min="2" max="2" width="37.28125" style="28" customWidth="1"/>
    <col min="3" max="3" width="9.140625" style="63" customWidth="1"/>
    <col min="4" max="4" width="9.140625" style="28" customWidth="1"/>
    <col min="5" max="5" width="13.57421875" style="28" bestFit="1" customWidth="1"/>
    <col min="6" max="6" width="11.57421875" style="28" customWidth="1"/>
    <col min="7" max="7" width="7.57421875" style="445" customWidth="1"/>
    <col min="8" max="8" width="9.28125" style="28" customWidth="1"/>
    <col min="9" max="9" width="14.421875" style="28" bestFit="1" customWidth="1"/>
    <col min="10" max="10" width="1.421875" style="28" customWidth="1"/>
    <col min="11" max="11" width="40.8515625" style="62" customWidth="1"/>
    <col min="13" max="16384" width="9.140625" style="28" customWidth="1"/>
  </cols>
  <sheetData>
    <row r="1" spans="1:12" ht="30">
      <c r="A1" s="326" t="s">
        <v>325</v>
      </c>
      <c r="E1" s="332"/>
      <c r="J1" s="365"/>
      <c r="K1" s="551">
        <v>37529</v>
      </c>
      <c r="L1" s="551"/>
    </row>
    <row r="2" spans="1:11" ht="12.75">
      <c r="A2" s="41"/>
      <c r="B2" s="41"/>
      <c r="C2" s="440" t="s">
        <v>172</v>
      </c>
      <c r="D2" s="56"/>
      <c r="E2" s="56" t="s">
        <v>280</v>
      </c>
      <c r="F2" s="417"/>
      <c r="G2" s="443" t="s">
        <v>244</v>
      </c>
      <c r="H2" s="55" t="s">
        <v>169</v>
      </c>
      <c r="I2" s="55" t="s">
        <v>167</v>
      </c>
      <c r="J2" s="41"/>
      <c r="K2" s="47" t="s">
        <v>316</v>
      </c>
    </row>
    <row r="3" spans="1:11" ht="12.75">
      <c r="A3" s="41"/>
      <c r="B3" s="41"/>
      <c r="C3" s="440" t="s">
        <v>173</v>
      </c>
      <c r="D3" s="55" t="s">
        <v>63</v>
      </c>
      <c r="E3" s="55" t="s">
        <v>171</v>
      </c>
      <c r="F3" s="55" t="s">
        <v>64</v>
      </c>
      <c r="G3" s="443" t="s">
        <v>170</v>
      </c>
      <c r="H3" s="55" t="s">
        <v>56</v>
      </c>
      <c r="I3" s="55" t="s">
        <v>168</v>
      </c>
      <c r="J3" s="41"/>
      <c r="K3" s="47"/>
    </row>
    <row r="4" spans="4:9" ht="12.75">
      <c r="D4" s="31"/>
      <c r="E4" s="31"/>
      <c r="F4" s="31"/>
      <c r="G4" s="444"/>
      <c r="H4" s="31"/>
      <c r="I4" s="31"/>
    </row>
    <row r="5" spans="1:11" ht="12.75">
      <c r="A5" s="28" t="s">
        <v>387</v>
      </c>
      <c r="B5" s="28" t="s">
        <v>388</v>
      </c>
      <c r="C5" s="63">
        <v>54</v>
      </c>
      <c r="D5" s="36">
        <v>29</v>
      </c>
      <c r="E5" s="36">
        <v>4235.91</v>
      </c>
      <c r="F5" s="36">
        <v>8304604</v>
      </c>
      <c r="G5" s="445">
        <v>1.1389265755</v>
      </c>
      <c r="H5" s="445">
        <v>0.05</v>
      </c>
      <c r="I5" s="66">
        <v>2277853151</v>
      </c>
      <c r="K5" s="62" t="s">
        <v>389</v>
      </c>
    </row>
    <row r="6" spans="1:11" ht="12.75">
      <c r="A6" s="28" t="s">
        <v>391</v>
      </c>
      <c r="B6" s="28" t="s">
        <v>392</v>
      </c>
      <c r="C6" s="63">
        <v>44</v>
      </c>
      <c r="D6" s="36">
        <v>10</v>
      </c>
      <c r="E6" s="36">
        <v>11319.66</v>
      </c>
      <c r="F6" s="36">
        <v>36056</v>
      </c>
      <c r="G6" s="445">
        <v>4.1895322</v>
      </c>
      <c r="H6" s="445">
        <v>31</v>
      </c>
      <c r="I6" s="66">
        <v>13514620</v>
      </c>
      <c r="K6" s="62" t="s">
        <v>393</v>
      </c>
    </row>
    <row r="7" spans="1:11" ht="12.75">
      <c r="A7" s="28" t="s">
        <v>394</v>
      </c>
      <c r="B7" s="28" t="s">
        <v>395</v>
      </c>
      <c r="C7" s="63">
        <v>63</v>
      </c>
      <c r="D7" s="36">
        <v>5</v>
      </c>
      <c r="E7" s="36">
        <v>335</v>
      </c>
      <c r="F7" s="36">
        <v>290000</v>
      </c>
      <c r="G7" s="445">
        <v>0.227025</v>
      </c>
      <c r="H7" s="445">
        <v>0.15</v>
      </c>
      <c r="I7" s="66">
        <v>151350000</v>
      </c>
      <c r="K7" s="62" t="s">
        <v>396</v>
      </c>
    </row>
    <row r="8" spans="1:11" ht="12.75">
      <c r="A8" s="28" t="s">
        <v>397</v>
      </c>
      <c r="B8" s="28" t="s">
        <v>398</v>
      </c>
      <c r="C8" s="63">
        <v>53</v>
      </c>
      <c r="D8" s="36">
        <v>4</v>
      </c>
      <c r="E8" s="36">
        <v>543.1</v>
      </c>
      <c r="F8" s="36"/>
      <c r="G8" s="445">
        <v>3.2138331500000006</v>
      </c>
      <c r="H8" s="445">
        <v>55</v>
      </c>
      <c r="I8" s="66">
        <v>5843333</v>
      </c>
      <c r="K8" s="62" t="s">
        <v>396</v>
      </c>
    </row>
    <row r="9" spans="1:11" ht="12.75">
      <c r="A9" s="28" t="s">
        <v>399</v>
      </c>
      <c r="B9" s="28" t="s">
        <v>400</v>
      </c>
      <c r="C9" s="63">
        <v>87</v>
      </c>
      <c r="D9" s="36">
        <v>16</v>
      </c>
      <c r="E9" s="36">
        <v>47924.81</v>
      </c>
      <c r="F9" s="36">
        <v>751664</v>
      </c>
      <c r="G9" s="445">
        <v>3.7512128700000003</v>
      </c>
      <c r="H9" s="445">
        <v>6.75</v>
      </c>
      <c r="I9" s="66">
        <v>55573524</v>
      </c>
      <c r="K9" s="62" t="s">
        <v>402</v>
      </c>
    </row>
    <row r="10" spans="1:11" ht="12.75">
      <c r="A10" s="28" t="s">
        <v>401</v>
      </c>
      <c r="B10" s="28" t="s">
        <v>392</v>
      </c>
      <c r="C10" s="63">
        <v>54</v>
      </c>
      <c r="D10" s="36">
        <v>29</v>
      </c>
      <c r="E10" s="36">
        <v>456437.64</v>
      </c>
      <c r="F10" s="36">
        <v>253830</v>
      </c>
      <c r="G10" s="445">
        <v>32.311307925</v>
      </c>
      <c r="H10" s="445">
        <v>172.5</v>
      </c>
      <c r="I10" s="66">
        <v>18731193</v>
      </c>
      <c r="K10" s="62" t="s">
        <v>402</v>
      </c>
    </row>
    <row r="11" spans="1:11" ht="12.75">
      <c r="A11" s="28" t="s">
        <v>403</v>
      </c>
      <c r="B11" s="28" t="s">
        <v>404</v>
      </c>
      <c r="C11" s="63">
        <v>85</v>
      </c>
      <c r="D11" s="36">
        <v>2</v>
      </c>
      <c r="E11" s="36"/>
      <c r="F11" s="36">
        <v>3000</v>
      </c>
      <c r="G11" s="445">
        <v>8.671435075000002</v>
      </c>
      <c r="H11" s="445">
        <v>303.5</v>
      </c>
      <c r="I11" s="66">
        <v>2857145</v>
      </c>
      <c r="K11" s="62" t="s">
        <v>405</v>
      </c>
    </row>
    <row r="12" spans="1:11" ht="12.75">
      <c r="A12" s="28" t="s">
        <v>406</v>
      </c>
      <c r="B12" s="28" t="s">
        <v>407</v>
      </c>
      <c r="C12" s="63">
        <v>52</v>
      </c>
      <c r="D12" s="36">
        <v>6</v>
      </c>
      <c r="E12" s="36">
        <v>3320.19</v>
      </c>
      <c r="F12" s="36">
        <v>73256</v>
      </c>
      <c r="G12" s="445">
        <v>2.9405056949999997</v>
      </c>
      <c r="H12" s="445">
        <v>4.5</v>
      </c>
      <c r="I12" s="66">
        <v>65344571</v>
      </c>
      <c r="K12" s="62" t="s">
        <v>408</v>
      </c>
    </row>
    <row r="13" spans="1:11" ht="12.75">
      <c r="A13" s="28" t="s">
        <v>409</v>
      </c>
      <c r="B13" s="28" t="s">
        <v>410</v>
      </c>
      <c r="C13" s="63">
        <v>87</v>
      </c>
      <c r="D13" s="36">
        <v>1</v>
      </c>
      <c r="E13" s="36">
        <v>1437.5</v>
      </c>
      <c r="F13" s="36">
        <v>25000</v>
      </c>
      <c r="G13" s="445">
        <v>1.0279268449999999</v>
      </c>
      <c r="H13" s="445">
        <v>5.5</v>
      </c>
      <c r="I13" s="66">
        <v>18689579</v>
      </c>
      <c r="K13" s="62" t="s">
        <v>411</v>
      </c>
    </row>
    <row r="14" spans="1:11" ht="12.75">
      <c r="A14" s="28" t="s">
        <v>412</v>
      </c>
      <c r="B14" s="28" t="s">
        <v>407</v>
      </c>
      <c r="C14" s="63">
        <v>58</v>
      </c>
      <c r="D14" s="36">
        <v>5</v>
      </c>
      <c r="E14" s="36">
        <v>16667.5</v>
      </c>
      <c r="F14" s="36">
        <v>220000</v>
      </c>
      <c r="G14" s="445">
        <v>2.1729025025</v>
      </c>
      <c r="H14" s="445">
        <v>7.25</v>
      </c>
      <c r="I14" s="66">
        <v>29971069</v>
      </c>
      <c r="K14" s="62" t="s">
        <v>413</v>
      </c>
    </row>
    <row r="15" spans="1:11" ht="12.75">
      <c r="A15" s="28" t="s">
        <v>414</v>
      </c>
      <c r="B15" s="28" t="s">
        <v>415</v>
      </c>
      <c r="C15" s="63">
        <v>87</v>
      </c>
      <c r="D15" s="36">
        <v>1</v>
      </c>
      <c r="E15" s="36">
        <v>1600</v>
      </c>
      <c r="F15" s="36">
        <v>10000</v>
      </c>
      <c r="G15" s="445">
        <v>1.2555</v>
      </c>
      <c r="H15" s="445">
        <v>15.5</v>
      </c>
      <c r="I15" s="66">
        <v>8100000</v>
      </c>
      <c r="K15" s="62" t="s">
        <v>411</v>
      </c>
    </row>
    <row r="16" spans="1:11" ht="12.75">
      <c r="A16" s="28" t="s">
        <v>416</v>
      </c>
      <c r="B16" s="28" t="s">
        <v>407</v>
      </c>
      <c r="C16" s="63">
        <v>97</v>
      </c>
      <c r="D16" s="36">
        <v>10</v>
      </c>
      <c r="E16" s="36">
        <v>790.32</v>
      </c>
      <c r="F16" s="36">
        <v>678095</v>
      </c>
      <c r="G16" s="445">
        <v>0.18581180890000001</v>
      </c>
      <c r="H16" s="445">
        <v>0.115</v>
      </c>
      <c r="I16" s="66">
        <v>161575486</v>
      </c>
      <c r="K16" s="62" t="s">
        <v>389</v>
      </c>
    </row>
    <row r="17" spans="1:11" ht="12.75">
      <c r="A17" s="28" t="s">
        <v>417</v>
      </c>
      <c r="B17" s="28" t="s">
        <v>418</v>
      </c>
      <c r="C17" s="63">
        <v>44</v>
      </c>
      <c r="D17" s="36">
        <v>119</v>
      </c>
      <c r="E17" s="36">
        <v>1592292.44</v>
      </c>
      <c r="F17" s="36">
        <v>20573384</v>
      </c>
      <c r="G17" s="445">
        <v>11.36660288</v>
      </c>
      <c r="H17" s="445">
        <v>8</v>
      </c>
      <c r="I17" s="66">
        <v>142082536</v>
      </c>
      <c r="K17" s="62" t="s">
        <v>419</v>
      </c>
    </row>
    <row r="18" spans="1:11" ht="12.75">
      <c r="A18" s="28" t="s">
        <v>420</v>
      </c>
      <c r="B18" s="28" t="s">
        <v>421</v>
      </c>
      <c r="C18" s="63">
        <v>93</v>
      </c>
      <c r="D18" s="36">
        <v>49</v>
      </c>
      <c r="E18" s="36">
        <v>67717.11</v>
      </c>
      <c r="F18" s="36">
        <v>582219</v>
      </c>
      <c r="G18" s="445">
        <v>2.681283465</v>
      </c>
      <c r="H18" s="445">
        <v>10.5</v>
      </c>
      <c r="I18" s="66">
        <v>25536033</v>
      </c>
      <c r="K18" s="62" t="s">
        <v>402</v>
      </c>
    </row>
    <row r="19" spans="1:11" ht="12.75">
      <c r="A19" s="28" t="s">
        <v>422</v>
      </c>
      <c r="B19" s="28" t="s">
        <v>407</v>
      </c>
      <c r="C19" s="63">
        <v>87</v>
      </c>
      <c r="D19" s="36">
        <v>41</v>
      </c>
      <c r="E19" s="36">
        <v>42372.15</v>
      </c>
      <c r="F19" s="36">
        <v>3386091</v>
      </c>
      <c r="G19" s="445">
        <v>4.2885074625</v>
      </c>
      <c r="H19" s="445">
        <v>1.25</v>
      </c>
      <c r="I19" s="66">
        <v>343080597</v>
      </c>
      <c r="K19" s="62" t="s">
        <v>423</v>
      </c>
    </row>
    <row r="20" spans="1:11" ht="12.75">
      <c r="A20" s="28" t="s">
        <v>424</v>
      </c>
      <c r="B20" s="28" t="s">
        <v>425</v>
      </c>
      <c r="C20" s="63">
        <v>21</v>
      </c>
      <c r="D20" s="36">
        <v>91</v>
      </c>
      <c r="E20" s="36">
        <v>706246.61</v>
      </c>
      <c r="F20" s="36">
        <v>202960</v>
      </c>
      <c r="G20" s="445">
        <v>28.8235374</v>
      </c>
      <c r="H20" s="445">
        <v>340</v>
      </c>
      <c r="I20" s="66">
        <v>8477511</v>
      </c>
      <c r="K20" s="62" t="s">
        <v>426</v>
      </c>
    </row>
    <row r="21" spans="1:11" ht="12.75">
      <c r="A21" s="28" t="s">
        <v>427</v>
      </c>
      <c r="B21" s="28" t="s">
        <v>428</v>
      </c>
      <c r="C21" s="63">
        <v>4</v>
      </c>
      <c r="D21" s="36">
        <v>17</v>
      </c>
      <c r="E21" s="36">
        <v>9328.29</v>
      </c>
      <c r="F21" s="36">
        <v>762019</v>
      </c>
      <c r="G21" s="445">
        <v>1.734874025</v>
      </c>
      <c r="H21" s="445">
        <v>1.25</v>
      </c>
      <c r="I21" s="66">
        <v>138789922</v>
      </c>
      <c r="K21" s="62" t="s">
        <v>429</v>
      </c>
    </row>
    <row r="22" spans="1:11" ht="12.75">
      <c r="A22" s="28" t="s">
        <v>430</v>
      </c>
      <c r="B22" s="28" t="s">
        <v>431</v>
      </c>
      <c r="C22" s="63">
        <v>53</v>
      </c>
      <c r="D22" s="36">
        <v>7</v>
      </c>
      <c r="E22" s="36">
        <v>179700</v>
      </c>
      <c r="F22" s="36">
        <v>3210000</v>
      </c>
      <c r="G22" s="445">
        <v>7.3361043</v>
      </c>
      <c r="H22" s="445">
        <v>5.25</v>
      </c>
      <c r="I22" s="66">
        <v>139735320</v>
      </c>
      <c r="K22" s="62" t="s">
        <v>408</v>
      </c>
    </row>
    <row r="23" spans="1:11" ht="12.75">
      <c r="A23" s="28" t="s">
        <v>432</v>
      </c>
      <c r="B23" s="28" t="s">
        <v>407</v>
      </c>
      <c r="C23" s="63">
        <v>34</v>
      </c>
      <c r="D23" s="36">
        <v>14</v>
      </c>
      <c r="E23" s="36">
        <v>16502.8</v>
      </c>
      <c r="F23" s="36">
        <v>241081</v>
      </c>
      <c r="G23" s="445">
        <v>1.7150711175000002</v>
      </c>
      <c r="H23" s="445">
        <v>6.75</v>
      </c>
      <c r="I23" s="66">
        <v>25408461</v>
      </c>
      <c r="K23" s="62" t="s">
        <v>433</v>
      </c>
    </row>
    <row r="24" spans="1:11" ht="12.75">
      <c r="A24" s="28" t="s">
        <v>434</v>
      </c>
      <c r="B24" s="28" t="s">
        <v>418</v>
      </c>
      <c r="C24" s="63">
        <v>59</v>
      </c>
      <c r="D24" s="36">
        <v>3</v>
      </c>
      <c r="E24" s="36">
        <v>2387.5</v>
      </c>
      <c r="F24" s="36">
        <v>17000</v>
      </c>
      <c r="G24" s="445">
        <v>1.003</v>
      </c>
      <c r="H24" s="445">
        <v>14.75</v>
      </c>
      <c r="I24" s="66">
        <v>6800000</v>
      </c>
      <c r="K24" s="62" t="s">
        <v>433</v>
      </c>
    </row>
    <row r="25" spans="1:9" ht="12.75">
      <c r="A25" s="28" t="s">
        <v>435</v>
      </c>
      <c r="B25" s="28" t="s">
        <v>1407</v>
      </c>
      <c r="C25" s="63">
        <v>97</v>
      </c>
      <c r="D25" s="36">
        <v>0</v>
      </c>
      <c r="E25" s="36">
        <v>0</v>
      </c>
      <c r="F25" s="36">
        <v>0</v>
      </c>
      <c r="G25" s="445">
        <v>0</v>
      </c>
      <c r="H25" s="445" t="s">
        <v>390</v>
      </c>
      <c r="I25" s="66" t="s">
        <v>390</v>
      </c>
    </row>
    <row r="26" spans="1:11" ht="12.75">
      <c r="A26" s="28" t="s">
        <v>435</v>
      </c>
      <c r="B26" s="28" t="s">
        <v>436</v>
      </c>
      <c r="C26" s="63">
        <v>97</v>
      </c>
      <c r="D26" s="36">
        <v>32</v>
      </c>
      <c r="E26" s="36">
        <v>821.57</v>
      </c>
      <c r="F26" s="36">
        <v>524426</v>
      </c>
      <c r="G26" s="445">
        <v>0</v>
      </c>
      <c r="H26" s="445">
        <v>0.175</v>
      </c>
      <c r="I26" s="66" t="s">
        <v>390</v>
      </c>
      <c r="K26" s="62" t="s">
        <v>437</v>
      </c>
    </row>
    <row r="27" spans="1:11" ht="12.75">
      <c r="A27" s="28" t="s">
        <v>435</v>
      </c>
      <c r="B27" s="28" t="s">
        <v>431</v>
      </c>
      <c r="C27" s="63">
        <v>97</v>
      </c>
      <c r="D27" s="36">
        <v>116</v>
      </c>
      <c r="E27" s="36">
        <v>95224.85</v>
      </c>
      <c r="F27" s="36">
        <v>151494</v>
      </c>
      <c r="G27" s="445">
        <v>15.41075625</v>
      </c>
      <c r="H27" s="445">
        <v>62.5</v>
      </c>
      <c r="I27" s="66">
        <v>24657210</v>
      </c>
      <c r="K27" s="62" t="s">
        <v>438</v>
      </c>
    </row>
    <row r="28" spans="1:9" ht="12.75">
      <c r="A28" s="28" t="s">
        <v>439</v>
      </c>
      <c r="B28" s="28" t="s">
        <v>472</v>
      </c>
      <c r="C28" s="63">
        <v>53</v>
      </c>
      <c r="D28" s="36">
        <v>2</v>
      </c>
      <c r="E28" s="36">
        <v>304.75</v>
      </c>
      <c r="F28" s="36">
        <v>69500</v>
      </c>
      <c r="G28" s="445">
        <v>0</v>
      </c>
      <c r="H28" s="445">
        <v>0</v>
      </c>
      <c r="I28" s="66">
        <v>0</v>
      </c>
    </row>
    <row r="29" spans="1:11" ht="12.75">
      <c r="A29" s="28" t="s">
        <v>439</v>
      </c>
      <c r="B29" s="28" t="s">
        <v>440</v>
      </c>
      <c r="C29" s="63">
        <v>53</v>
      </c>
      <c r="D29" s="36">
        <v>9</v>
      </c>
      <c r="E29" s="36">
        <v>6401.57</v>
      </c>
      <c r="F29" s="36">
        <v>37481</v>
      </c>
      <c r="G29" s="445">
        <v>0.32955435</v>
      </c>
      <c r="H29" s="445">
        <v>15</v>
      </c>
      <c r="I29" s="66">
        <v>2197029</v>
      </c>
      <c r="K29" s="62" t="s">
        <v>441</v>
      </c>
    </row>
    <row r="30" spans="1:11" ht="12.75">
      <c r="A30" s="28" t="s">
        <v>442</v>
      </c>
      <c r="B30" s="28" t="s">
        <v>443</v>
      </c>
      <c r="C30" s="63">
        <v>44</v>
      </c>
      <c r="D30" s="36">
        <v>24</v>
      </c>
      <c r="E30" s="36">
        <v>362182.33</v>
      </c>
      <c r="F30" s="36">
        <v>609166</v>
      </c>
      <c r="G30" s="445">
        <v>22.9714191</v>
      </c>
      <c r="H30" s="445">
        <v>58</v>
      </c>
      <c r="I30" s="66">
        <v>39605895</v>
      </c>
      <c r="K30" s="62" t="s">
        <v>444</v>
      </c>
    </row>
    <row r="31" spans="1:11" ht="12.75">
      <c r="A31" s="28" t="s">
        <v>445</v>
      </c>
      <c r="B31" s="28" t="s">
        <v>446</v>
      </c>
      <c r="C31" s="63">
        <v>87</v>
      </c>
      <c r="D31" s="36">
        <v>181</v>
      </c>
      <c r="E31" s="36">
        <v>526101.77</v>
      </c>
      <c r="F31" s="36">
        <v>804609</v>
      </c>
      <c r="G31" s="445">
        <v>32.1590892</v>
      </c>
      <c r="H31" s="445">
        <v>70</v>
      </c>
      <c r="I31" s="66">
        <v>45941556</v>
      </c>
      <c r="K31" s="62" t="s">
        <v>447</v>
      </c>
    </row>
    <row r="32" spans="1:11" ht="12.75">
      <c r="A32" s="28" t="s">
        <v>448</v>
      </c>
      <c r="B32" s="28" t="s">
        <v>428</v>
      </c>
      <c r="C32" s="63">
        <v>54</v>
      </c>
      <c r="D32" s="36">
        <v>1</v>
      </c>
      <c r="E32" s="36">
        <v>332.83</v>
      </c>
      <c r="F32" s="36">
        <v>2985</v>
      </c>
      <c r="G32" s="445">
        <v>0.71205</v>
      </c>
      <c r="H32" s="445">
        <v>11.75</v>
      </c>
      <c r="I32" s="66">
        <v>6060000</v>
      </c>
      <c r="K32" s="62" t="s">
        <v>408</v>
      </c>
    </row>
    <row r="33" spans="1:11" ht="12.75">
      <c r="A33" s="28" t="s">
        <v>449</v>
      </c>
      <c r="B33" s="28" t="s">
        <v>450</v>
      </c>
      <c r="C33" s="63">
        <v>48</v>
      </c>
      <c r="D33" s="36">
        <v>27</v>
      </c>
      <c r="E33" s="36">
        <v>49042.02</v>
      </c>
      <c r="F33" s="36">
        <v>312636</v>
      </c>
      <c r="G33" s="445">
        <v>6.65184432</v>
      </c>
      <c r="H33" s="445">
        <v>16.5</v>
      </c>
      <c r="I33" s="66">
        <v>40314208</v>
      </c>
      <c r="K33" s="62" t="s">
        <v>408</v>
      </c>
    </row>
    <row r="34" spans="1:11" ht="12.75">
      <c r="A34" s="28" t="s">
        <v>451</v>
      </c>
      <c r="B34" s="28" t="s">
        <v>452</v>
      </c>
      <c r="C34" s="63">
        <v>54</v>
      </c>
      <c r="D34" s="36">
        <v>69</v>
      </c>
      <c r="E34" s="36">
        <v>349803.31</v>
      </c>
      <c r="F34" s="36">
        <v>535157</v>
      </c>
      <c r="G34" s="445">
        <v>27.119072635000002</v>
      </c>
      <c r="H34" s="445">
        <v>63.5</v>
      </c>
      <c r="I34" s="66">
        <v>42707201</v>
      </c>
      <c r="K34" s="62" t="s">
        <v>453</v>
      </c>
    </row>
    <row r="35" spans="1:11" ht="12.75">
      <c r="A35" s="28" t="s">
        <v>454</v>
      </c>
      <c r="B35" s="28" t="s">
        <v>455</v>
      </c>
      <c r="C35" s="63">
        <v>13</v>
      </c>
      <c r="D35" s="36">
        <v>8</v>
      </c>
      <c r="E35" s="36">
        <v>14075</v>
      </c>
      <c r="F35" s="36">
        <v>18250</v>
      </c>
      <c r="G35" s="445">
        <v>9.923718805</v>
      </c>
      <c r="H35" s="445">
        <v>71.5</v>
      </c>
      <c r="I35" s="66">
        <v>13879327</v>
      </c>
      <c r="K35" s="62" t="s">
        <v>396</v>
      </c>
    </row>
    <row r="36" spans="1:11" ht="12.75">
      <c r="A36" s="28" t="s">
        <v>456</v>
      </c>
      <c r="B36" s="28" t="s">
        <v>457</v>
      </c>
      <c r="C36" s="63">
        <v>58</v>
      </c>
      <c r="D36" s="36">
        <v>65</v>
      </c>
      <c r="E36" s="36">
        <v>324947.1</v>
      </c>
      <c r="F36" s="36">
        <v>274571</v>
      </c>
      <c r="G36" s="445">
        <v>84.63439460000001</v>
      </c>
      <c r="H36" s="445">
        <v>117.5</v>
      </c>
      <c r="I36" s="66">
        <v>72029272</v>
      </c>
      <c r="K36" s="62" t="s">
        <v>458</v>
      </c>
    </row>
    <row r="37" spans="1:11" ht="12.75">
      <c r="A37" s="28" t="s">
        <v>459</v>
      </c>
      <c r="B37" s="28" t="s">
        <v>460</v>
      </c>
      <c r="C37" s="63">
        <v>7</v>
      </c>
      <c r="D37" s="36">
        <v>8</v>
      </c>
      <c r="E37" s="36">
        <v>9805.35</v>
      </c>
      <c r="F37" s="36">
        <v>13201</v>
      </c>
      <c r="G37" s="445">
        <v>31.245628500000002</v>
      </c>
      <c r="H37" s="445">
        <v>67.5</v>
      </c>
      <c r="I37" s="66">
        <v>46289820</v>
      </c>
      <c r="K37" s="62" t="s">
        <v>461</v>
      </c>
    </row>
    <row r="38" spans="1:11" ht="12.75">
      <c r="A38" s="28" t="s">
        <v>462</v>
      </c>
      <c r="B38" s="28" t="s">
        <v>407</v>
      </c>
      <c r="C38" s="63">
        <v>4</v>
      </c>
      <c r="D38" s="36">
        <v>13</v>
      </c>
      <c r="E38" s="36">
        <v>15381.31</v>
      </c>
      <c r="F38" s="36">
        <v>216744</v>
      </c>
      <c r="G38" s="445">
        <v>1.9828701875</v>
      </c>
      <c r="H38" s="445">
        <v>6.25</v>
      </c>
      <c r="I38" s="66">
        <v>31725923</v>
      </c>
      <c r="K38" s="62" t="s">
        <v>463</v>
      </c>
    </row>
    <row r="39" spans="1:11" ht="12.75">
      <c r="A39" s="28" t="s">
        <v>464</v>
      </c>
      <c r="B39" s="28" t="s">
        <v>465</v>
      </c>
      <c r="C39" s="63">
        <v>31</v>
      </c>
      <c r="D39" s="36">
        <v>29</v>
      </c>
      <c r="E39" s="36">
        <v>39469.74</v>
      </c>
      <c r="F39" s="36">
        <v>125001</v>
      </c>
      <c r="G39" s="445">
        <v>28.511738294999997</v>
      </c>
      <c r="H39" s="445">
        <v>28.5</v>
      </c>
      <c r="I39" s="66">
        <v>100041187</v>
      </c>
      <c r="K39" s="62" t="s">
        <v>466</v>
      </c>
    </row>
    <row r="40" spans="1:11" ht="12.75">
      <c r="A40" s="28" t="s">
        <v>467</v>
      </c>
      <c r="B40" s="28" t="s">
        <v>468</v>
      </c>
      <c r="C40" s="63">
        <v>34</v>
      </c>
      <c r="D40" s="36">
        <v>9</v>
      </c>
      <c r="E40" s="36">
        <v>2933.43</v>
      </c>
      <c r="F40" s="36">
        <v>76024</v>
      </c>
      <c r="G40" s="445">
        <v>0.7481552325</v>
      </c>
      <c r="H40" s="445">
        <v>3.25</v>
      </c>
      <c r="I40" s="66">
        <v>23020161</v>
      </c>
      <c r="K40" s="62" t="s">
        <v>469</v>
      </c>
    </row>
    <row r="41" spans="1:11" ht="12.75">
      <c r="A41" s="28" t="s">
        <v>470</v>
      </c>
      <c r="B41" s="28" t="s">
        <v>440</v>
      </c>
      <c r="C41" s="63">
        <v>58</v>
      </c>
      <c r="D41" s="36">
        <v>2</v>
      </c>
      <c r="E41" s="36">
        <v>3318</v>
      </c>
      <c r="F41" s="36">
        <v>230000</v>
      </c>
      <c r="G41" s="445">
        <v>1.29646875</v>
      </c>
      <c r="H41" s="445">
        <v>1.25</v>
      </c>
      <c r="I41" s="66">
        <v>103717500</v>
      </c>
      <c r="K41" s="62" t="s">
        <v>408</v>
      </c>
    </row>
    <row r="42" spans="1:11" ht="12.75">
      <c r="A42" s="28" t="s">
        <v>471</v>
      </c>
      <c r="B42" s="28" t="s">
        <v>472</v>
      </c>
      <c r="C42" s="63">
        <v>72</v>
      </c>
      <c r="D42" s="36">
        <v>52</v>
      </c>
      <c r="E42" s="36">
        <v>198373.17</v>
      </c>
      <c r="F42" s="36">
        <v>3043953</v>
      </c>
      <c r="G42" s="445">
        <v>124.7103263</v>
      </c>
      <c r="H42" s="445">
        <v>7</v>
      </c>
      <c r="I42" s="66">
        <v>1781576090</v>
      </c>
      <c r="K42" s="62" t="s">
        <v>444</v>
      </c>
    </row>
    <row r="43" spans="1:11" ht="12.75">
      <c r="A43" s="28" t="s">
        <v>473</v>
      </c>
      <c r="B43" s="28" t="s">
        <v>472</v>
      </c>
      <c r="C43" s="63">
        <v>85</v>
      </c>
      <c r="D43" s="36">
        <v>21</v>
      </c>
      <c r="E43" s="36">
        <v>81180.29</v>
      </c>
      <c r="F43" s="36">
        <v>415719</v>
      </c>
      <c r="G43" s="445">
        <v>13.487826784999998</v>
      </c>
      <c r="H43" s="445">
        <v>20.5</v>
      </c>
      <c r="I43" s="66">
        <v>65794277</v>
      </c>
      <c r="K43" s="62" t="s">
        <v>411</v>
      </c>
    </row>
    <row r="44" spans="1:11" ht="12.75">
      <c r="A44" s="28" t="s">
        <v>474</v>
      </c>
      <c r="B44" s="28" t="s">
        <v>392</v>
      </c>
      <c r="C44" s="63">
        <v>25</v>
      </c>
      <c r="D44" s="36">
        <v>22</v>
      </c>
      <c r="E44" s="36">
        <v>16312.99</v>
      </c>
      <c r="F44" s="36">
        <v>94588</v>
      </c>
      <c r="G44" s="445">
        <v>6.974946247499999</v>
      </c>
      <c r="H44" s="445">
        <v>17.25</v>
      </c>
      <c r="I44" s="66">
        <v>40434471</v>
      </c>
      <c r="K44" s="62" t="s">
        <v>426</v>
      </c>
    </row>
    <row r="45" spans="1:11" ht="12.75">
      <c r="A45" s="28" t="s">
        <v>475</v>
      </c>
      <c r="B45" s="28" t="s">
        <v>476</v>
      </c>
      <c r="C45" s="63">
        <v>13</v>
      </c>
      <c r="D45" s="36">
        <v>260</v>
      </c>
      <c r="E45" s="36">
        <v>441611.08</v>
      </c>
      <c r="F45" s="36">
        <v>12878822</v>
      </c>
      <c r="G45" s="445">
        <v>8.06588277</v>
      </c>
      <c r="H45" s="445">
        <v>3</v>
      </c>
      <c r="I45" s="66">
        <v>268862759</v>
      </c>
      <c r="K45" s="62" t="s">
        <v>389</v>
      </c>
    </row>
    <row r="46" spans="1:11" ht="12.75">
      <c r="A46" s="28" t="s">
        <v>477</v>
      </c>
      <c r="B46" s="28" t="s">
        <v>392</v>
      </c>
      <c r="C46" s="63">
        <v>86</v>
      </c>
      <c r="D46" s="36">
        <v>60</v>
      </c>
      <c r="E46" s="36">
        <v>173234.57</v>
      </c>
      <c r="F46" s="36">
        <v>3141469</v>
      </c>
      <c r="G46" s="445">
        <v>6.615683572500001</v>
      </c>
      <c r="H46" s="445">
        <v>6.75</v>
      </c>
      <c r="I46" s="66">
        <v>98010127</v>
      </c>
      <c r="K46" s="62" t="s">
        <v>429</v>
      </c>
    </row>
    <row r="47" spans="1:11" ht="12.75">
      <c r="A47" s="28" t="s">
        <v>478</v>
      </c>
      <c r="B47" s="28" t="s">
        <v>418</v>
      </c>
      <c r="C47" s="63">
        <v>53</v>
      </c>
      <c r="D47" s="36">
        <v>200</v>
      </c>
      <c r="E47" s="36">
        <v>5083606.15</v>
      </c>
      <c r="F47" s="36">
        <v>3325737</v>
      </c>
      <c r="G47" s="445">
        <v>129.93608272</v>
      </c>
      <c r="H47" s="445">
        <v>137</v>
      </c>
      <c r="I47" s="66">
        <v>94843856</v>
      </c>
      <c r="K47" s="62" t="s">
        <v>479</v>
      </c>
    </row>
    <row r="48" spans="1:11" ht="12.75">
      <c r="A48" s="28" t="s">
        <v>480</v>
      </c>
      <c r="B48" s="28" t="s">
        <v>481</v>
      </c>
      <c r="C48" s="63">
        <v>53</v>
      </c>
      <c r="D48" s="36">
        <v>51</v>
      </c>
      <c r="E48" s="36">
        <v>25877.93</v>
      </c>
      <c r="F48" s="36">
        <v>24301265</v>
      </c>
      <c r="G48" s="445">
        <v>0.33600674125</v>
      </c>
      <c r="H48" s="445">
        <v>0.115</v>
      </c>
      <c r="I48" s="66">
        <v>292179775</v>
      </c>
      <c r="K48" s="62" t="s">
        <v>482</v>
      </c>
    </row>
    <row r="49" spans="1:11" ht="12.75">
      <c r="A49" s="28" t="s">
        <v>480</v>
      </c>
      <c r="B49" s="28" t="s">
        <v>483</v>
      </c>
      <c r="C49" s="63">
        <v>53</v>
      </c>
      <c r="D49" s="36">
        <v>0</v>
      </c>
      <c r="E49" s="36">
        <v>0</v>
      </c>
      <c r="F49" s="36">
        <v>0</v>
      </c>
      <c r="G49" s="445">
        <v>0.103149995</v>
      </c>
      <c r="H49" s="445">
        <v>0.5</v>
      </c>
      <c r="I49" s="66">
        <v>20629999</v>
      </c>
      <c r="K49" s="62" t="s">
        <v>484</v>
      </c>
    </row>
    <row r="50" spans="1:11" ht="12.75">
      <c r="A50" s="28" t="s">
        <v>485</v>
      </c>
      <c r="B50" s="28" t="s">
        <v>486</v>
      </c>
      <c r="C50" s="63">
        <v>52</v>
      </c>
      <c r="D50" s="36">
        <v>61</v>
      </c>
      <c r="E50" s="36">
        <v>107723.46</v>
      </c>
      <c r="F50" s="36">
        <v>1209572</v>
      </c>
      <c r="G50" s="445">
        <v>5.3917289125</v>
      </c>
      <c r="H50" s="445">
        <v>8.75</v>
      </c>
      <c r="I50" s="66">
        <v>61619759</v>
      </c>
      <c r="K50" s="62" t="s">
        <v>441</v>
      </c>
    </row>
    <row r="51" spans="1:11" ht="12.75">
      <c r="A51" s="28" t="s">
        <v>485</v>
      </c>
      <c r="B51" s="28" t="s">
        <v>487</v>
      </c>
      <c r="C51" s="63">
        <v>52</v>
      </c>
      <c r="D51" s="36">
        <v>0</v>
      </c>
      <c r="E51" s="36">
        <v>0</v>
      </c>
      <c r="F51" s="36">
        <v>0</v>
      </c>
      <c r="G51" s="445">
        <v>0.0225</v>
      </c>
      <c r="H51" s="445">
        <v>2</v>
      </c>
      <c r="I51" s="66">
        <v>1125000</v>
      </c>
      <c r="K51" s="62" t="s">
        <v>441</v>
      </c>
    </row>
    <row r="52" spans="1:11" ht="12.75">
      <c r="A52" s="28" t="s">
        <v>488</v>
      </c>
      <c r="B52" s="28" t="s">
        <v>407</v>
      </c>
      <c r="C52" s="63">
        <v>58</v>
      </c>
      <c r="D52" s="36">
        <v>9</v>
      </c>
      <c r="E52" s="36">
        <v>76013.89</v>
      </c>
      <c r="F52" s="36">
        <v>94787</v>
      </c>
      <c r="G52" s="445">
        <v>6.5388636600000005</v>
      </c>
      <c r="H52" s="445">
        <v>80.5</v>
      </c>
      <c r="I52" s="66">
        <v>8122812</v>
      </c>
      <c r="K52" s="62" t="s">
        <v>405</v>
      </c>
    </row>
    <row r="53" spans="1:11" ht="12.75">
      <c r="A53" s="28" t="s">
        <v>489</v>
      </c>
      <c r="B53" s="28" t="s">
        <v>490</v>
      </c>
      <c r="C53" s="63">
        <v>85</v>
      </c>
      <c r="D53" s="36">
        <v>2</v>
      </c>
      <c r="E53" s="36">
        <v>3250</v>
      </c>
      <c r="F53" s="36">
        <v>5000</v>
      </c>
      <c r="G53" s="445">
        <v>1.21689135</v>
      </c>
      <c r="H53" s="445">
        <v>67.5</v>
      </c>
      <c r="I53" s="66">
        <v>1802802</v>
      </c>
      <c r="K53" s="62" t="s">
        <v>444</v>
      </c>
    </row>
    <row r="54" spans="1:11" ht="12.75">
      <c r="A54" s="28" t="s">
        <v>491</v>
      </c>
      <c r="B54" s="28" t="s">
        <v>418</v>
      </c>
      <c r="C54" s="63">
        <v>7</v>
      </c>
      <c r="D54" s="36">
        <v>116</v>
      </c>
      <c r="E54" s="36">
        <v>103733.23</v>
      </c>
      <c r="F54" s="36">
        <v>39914983</v>
      </c>
      <c r="G54" s="445">
        <v>2.2657299250000005</v>
      </c>
      <c r="H54" s="445">
        <v>0.25</v>
      </c>
      <c r="I54" s="66">
        <v>906291970</v>
      </c>
      <c r="K54" s="62" t="s">
        <v>492</v>
      </c>
    </row>
    <row r="55" spans="1:11" ht="12.75">
      <c r="A55" s="28" t="s">
        <v>493</v>
      </c>
      <c r="B55" s="28" t="s">
        <v>418</v>
      </c>
      <c r="C55" s="63">
        <v>97</v>
      </c>
      <c r="D55" s="36">
        <v>21</v>
      </c>
      <c r="E55" s="36">
        <v>33313.69</v>
      </c>
      <c r="F55" s="36">
        <v>96564</v>
      </c>
      <c r="G55" s="445">
        <v>8.18892936</v>
      </c>
      <c r="H55" s="445">
        <v>36</v>
      </c>
      <c r="I55" s="66">
        <v>22747026</v>
      </c>
      <c r="K55" s="62" t="s">
        <v>444</v>
      </c>
    </row>
    <row r="56" spans="1:11" ht="12.75">
      <c r="A56" s="28" t="s">
        <v>494</v>
      </c>
      <c r="B56" s="28" t="s">
        <v>495</v>
      </c>
      <c r="C56" s="63">
        <v>4</v>
      </c>
      <c r="D56" s="36">
        <v>89</v>
      </c>
      <c r="E56" s="36">
        <v>147632.63</v>
      </c>
      <c r="F56" s="36">
        <v>10213602</v>
      </c>
      <c r="G56" s="445">
        <v>6.531784640000001</v>
      </c>
      <c r="H56" s="445">
        <v>2</v>
      </c>
      <c r="I56" s="66">
        <v>326589232</v>
      </c>
      <c r="K56" s="62" t="s">
        <v>496</v>
      </c>
    </row>
    <row r="57" spans="1:11" ht="12.75">
      <c r="A57" s="28" t="s">
        <v>497</v>
      </c>
      <c r="B57" s="28" t="s">
        <v>392</v>
      </c>
      <c r="C57" s="63">
        <v>58</v>
      </c>
      <c r="D57" s="36">
        <v>34</v>
      </c>
      <c r="E57" s="36">
        <v>58341.12</v>
      </c>
      <c r="F57" s="36">
        <v>275166</v>
      </c>
      <c r="G57" s="445">
        <v>9.77098944</v>
      </c>
      <c r="H57" s="445">
        <v>16</v>
      </c>
      <c r="I57" s="66">
        <v>61068684</v>
      </c>
      <c r="K57" s="62" t="s">
        <v>498</v>
      </c>
    </row>
    <row r="58" spans="1:11" ht="12.75">
      <c r="A58" s="28" t="s">
        <v>499</v>
      </c>
      <c r="B58" s="28" t="s">
        <v>407</v>
      </c>
      <c r="C58" s="63">
        <v>58</v>
      </c>
      <c r="D58" s="36">
        <v>20</v>
      </c>
      <c r="E58" s="36">
        <v>20057.4</v>
      </c>
      <c r="F58" s="36">
        <v>89267</v>
      </c>
      <c r="G58" s="445">
        <v>9.8140275</v>
      </c>
      <c r="H58" s="445">
        <v>22.5</v>
      </c>
      <c r="I58" s="66">
        <v>43617900</v>
      </c>
      <c r="K58" s="62" t="s">
        <v>500</v>
      </c>
    </row>
    <row r="59" spans="1:11" ht="12.75">
      <c r="A59" s="28" t="s">
        <v>501</v>
      </c>
      <c r="B59" s="28" t="s">
        <v>392</v>
      </c>
      <c r="C59" s="63">
        <v>87</v>
      </c>
      <c r="D59" s="36">
        <v>0</v>
      </c>
      <c r="E59" s="36">
        <v>0</v>
      </c>
      <c r="F59" s="36">
        <v>0</v>
      </c>
      <c r="G59" s="445">
        <v>0</v>
      </c>
      <c r="H59" s="445">
        <v>0</v>
      </c>
      <c r="I59" s="66">
        <v>125013781</v>
      </c>
      <c r="K59" s="62" t="s">
        <v>502</v>
      </c>
    </row>
    <row r="60" spans="1:11" ht="12.75">
      <c r="A60" s="28" t="s">
        <v>503</v>
      </c>
      <c r="B60" s="28" t="s">
        <v>418</v>
      </c>
      <c r="C60" s="63">
        <v>44</v>
      </c>
      <c r="D60" s="36">
        <v>10</v>
      </c>
      <c r="E60" s="36">
        <v>169143.75</v>
      </c>
      <c r="F60" s="36">
        <v>475750</v>
      </c>
      <c r="G60" s="445">
        <v>2.53792944</v>
      </c>
      <c r="H60" s="445">
        <v>36</v>
      </c>
      <c r="I60" s="66">
        <v>7049804</v>
      </c>
      <c r="K60" s="62" t="s">
        <v>447</v>
      </c>
    </row>
    <row r="61" spans="1:11" ht="12.75">
      <c r="A61" s="28" t="s">
        <v>504</v>
      </c>
      <c r="B61" s="28" t="s">
        <v>505</v>
      </c>
      <c r="C61" s="63">
        <v>59</v>
      </c>
      <c r="D61" s="36">
        <v>1</v>
      </c>
      <c r="E61" s="36">
        <v>1800</v>
      </c>
      <c r="F61" s="36">
        <v>10000</v>
      </c>
      <c r="G61" s="445">
        <v>3.72177756</v>
      </c>
      <c r="H61" s="445">
        <v>18</v>
      </c>
      <c r="I61" s="66">
        <v>20676542</v>
      </c>
      <c r="K61" s="62" t="s">
        <v>444</v>
      </c>
    </row>
    <row r="62" spans="1:11" ht="12.75">
      <c r="A62" s="28" t="s">
        <v>506</v>
      </c>
      <c r="B62" s="28" t="s">
        <v>460</v>
      </c>
      <c r="C62" s="63">
        <v>4</v>
      </c>
      <c r="D62" s="36">
        <v>61</v>
      </c>
      <c r="E62" s="36">
        <v>136197.89</v>
      </c>
      <c r="F62" s="36">
        <v>1045007</v>
      </c>
      <c r="G62" s="445">
        <v>7.8835836</v>
      </c>
      <c r="H62" s="445">
        <v>12</v>
      </c>
      <c r="I62" s="66">
        <v>65696530</v>
      </c>
      <c r="K62" s="62" t="s">
        <v>507</v>
      </c>
    </row>
    <row r="63" spans="1:11" ht="12.75">
      <c r="A63" s="28" t="s">
        <v>508</v>
      </c>
      <c r="B63" s="28" t="s">
        <v>407</v>
      </c>
      <c r="C63" s="63">
        <v>53</v>
      </c>
      <c r="D63" s="36">
        <v>21</v>
      </c>
      <c r="E63" s="36">
        <v>49121.15</v>
      </c>
      <c r="F63" s="36">
        <v>3180250</v>
      </c>
      <c r="G63" s="445">
        <v>2.43407625</v>
      </c>
      <c r="H63" s="445">
        <v>1.5</v>
      </c>
      <c r="I63" s="66">
        <v>162271750</v>
      </c>
      <c r="K63" s="62" t="s">
        <v>433</v>
      </c>
    </row>
    <row r="64" spans="1:11" ht="12.75">
      <c r="A64" s="28" t="s">
        <v>509</v>
      </c>
      <c r="B64" s="28" t="s">
        <v>510</v>
      </c>
      <c r="C64" s="63">
        <v>87</v>
      </c>
      <c r="D64" s="36">
        <v>42</v>
      </c>
      <c r="E64" s="36">
        <v>41913.51</v>
      </c>
      <c r="F64" s="36">
        <v>1982857</v>
      </c>
      <c r="G64" s="445">
        <v>9.976913040000001</v>
      </c>
      <c r="H64" s="445">
        <v>2</v>
      </c>
      <c r="I64" s="66">
        <v>498845652</v>
      </c>
      <c r="K64" s="62" t="s">
        <v>511</v>
      </c>
    </row>
    <row r="65" spans="1:11" ht="12.75">
      <c r="A65" s="28" t="s">
        <v>512</v>
      </c>
      <c r="B65" s="28" t="s">
        <v>513</v>
      </c>
      <c r="C65" s="63">
        <v>63</v>
      </c>
      <c r="D65" s="36">
        <v>22</v>
      </c>
      <c r="E65" s="36">
        <v>4045.55</v>
      </c>
      <c r="F65" s="36">
        <v>1484195</v>
      </c>
      <c r="G65" s="445">
        <v>0.281666666</v>
      </c>
      <c r="H65" s="445">
        <v>0.2</v>
      </c>
      <c r="I65" s="66">
        <v>140833333</v>
      </c>
      <c r="K65" s="62" t="s">
        <v>408</v>
      </c>
    </row>
    <row r="66" spans="1:11" ht="12.75">
      <c r="A66" s="28" t="s">
        <v>514</v>
      </c>
      <c r="B66" s="28" t="s">
        <v>407</v>
      </c>
      <c r="C66" s="63">
        <v>53</v>
      </c>
      <c r="D66" s="36">
        <v>4</v>
      </c>
      <c r="E66" s="36">
        <v>13500</v>
      </c>
      <c r="F66" s="36">
        <v>320000</v>
      </c>
      <c r="G66" s="445">
        <v>1.59375</v>
      </c>
      <c r="H66" s="445">
        <v>3.75</v>
      </c>
      <c r="I66" s="66">
        <v>42500000</v>
      </c>
      <c r="K66" s="62" t="s">
        <v>515</v>
      </c>
    </row>
    <row r="67" spans="1:11" ht="12.75">
      <c r="A67" s="28" t="s">
        <v>516</v>
      </c>
      <c r="B67" s="28" t="s">
        <v>407</v>
      </c>
      <c r="C67" s="63">
        <v>54</v>
      </c>
      <c r="D67" s="36">
        <v>55</v>
      </c>
      <c r="E67" s="36">
        <v>30355.65</v>
      </c>
      <c r="F67" s="36">
        <v>10079121</v>
      </c>
      <c r="G67" s="445">
        <v>2.2258519948499997</v>
      </c>
      <c r="H67" s="445">
        <v>0.265</v>
      </c>
      <c r="I67" s="66">
        <v>839944149</v>
      </c>
      <c r="K67" s="62" t="s">
        <v>517</v>
      </c>
    </row>
    <row r="68" spans="1:11" ht="12.75">
      <c r="A68" s="28" t="s">
        <v>518</v>
      </c>
      <c r="B68" s="28" t="s">
        <v>392</v>
      </c>
      <c r="C68" s="63">
        <v>86</v>
      </c>
      <c r="D68" s="36">
        <v>3</v>
      </c>
      <c r="E68" s="36">
        <v>6372.15</v>
      </c>
      <c r="F68" s="36">
        <v>6784</v>
      </c>
      <c r="G68" s="445">
        <v>7.010919405</v>
      </c>
      <c r="H68" s="445">
        <v>91.5</v>
      </c>
      <c r="I68" s="66">
        <v>7662207</v>
      </c>
      <c r="K68" s="62" t="s">
        <v>408</v>
      </c>
    </row>
    <row r="69" spans="1:11" ht="12.75">
      <c r="A69" s="28" t="s">
        <v>519</v>
      </c>
      <c r="B69" s="28" t="s">
        <v>407</v>
      </c>
      <c r="C69" s="63">
        <v>26</v>
      </c>
      <c r="D69" s="36">
        <v>19</v>
      </c>
      <c r="E69" s="36">
        <v>8374.7</v>
      </c>
      <c r="F69" s="36">
        <v>2204179</v>
      </c>
      <c r="G69" s="445">
        <v>0.311758678</v>
      </c>
      <c r="H69" s="445">
        <v>0.385</v>
      </c>
      <c r="I69" s="66">
        <v>80976280</v>
      </c>
      <c r="K69" s="62" t="s">
        <v>402</v>
      </c>
    </row>
    <row r="70" spans="1:11" ht="12.75">
      <c r="A70" s="28" t="s">
        <v>520</v>
      </c>
      <c r="B70" s="28" t="s">
        <v>388</v>
      </c>
      <c r="C70" s="63">
        <v>58</v>
      </c>
      <c r="D70" s="36">
        <v>50</v>
      </c>
      <c r="E70" s="36">
        <v>23084.66</v>
      </c>
      <c r="F70" s="36">
        <v>13093586</v>
      </c>
      <c r="G70" s="445">
        <v>1.3720630360000001</v>
      </c>
      <c r="H70" s="445">
        <v>0.2</v>
      </c>
      <c r="I70" s="66">
        <v>686031518</v>
      </c>
      <c r="K70" s="62" t="s">
        <v>429</v>
      </c>
    </row>
    <row r="71" spans="1:11" ht="12.75">
      <c r="A71" s="28" t="s">
        <v>521</v>
      </c>
      <c r="B71" s="28" t="s">
        <v>522</v>
      </c>
      <c r="C71" s="63">
        <v>93</v>
      </c>
      <c r="D71" s="36">
        <v>149</v>
      </c>
      <c r="E71" s="36">
        <v>309376.25</v>
      </c>
      <c r="F71" s="36">
        <v>2111435</v>
      </c>
      <c r="G71" s="445">
        <v>8.431155477499999</v>
      </c>
      <c r="H71" s="445">
        <v>12.25</v>
      </c>
      <c r="I71" s="66">
        <v>68825759</v>
      </c>
      <c r="K71" s="62" t="s">
        <v>523</v>
      </c>
    </row>
    <row r="72" spans="1:11" ht="12.75">
      <c r="A72" s="28" t="s">
        <v>524</v>
      </c>
      <c r="B72" s="28" t="s">
        <v>407</v>
      </c>
      <c r="C72" s="63">
        <v>53</v>
      </c>
      <c r="D72" s="36">
        <v>53</v>
      </c>
      <c r="E72" s="36">
        <v>58623.93</v>
      </c>
      <c r="F72" s="36">
        <v>425707</v>
      </c>
      <c r="G72" s="445">
        <v>13.46244324</v>
      </c>
      <c r="H72" s="445">
        <v>12</v>
      </c>
      <c r="I72" s="66">
        <v>112187027</v>
      </c>
      <c r="K72" s="62" t="s">
        <v>525</v>
      </c>
    </row>
    <row r="73" spans="1:11" ht="12.75">
      <c r="A73" s="28" t="s">
        <v>524</v>
      </c>
      <c r="B73" s="28" t="s">
        <v>487</v>
      </c>
      <c r="C73" s="63">
        <v>53</v>
      </c>
      <c r="D73" s="36">
        <v>2</v>
      </c>
      <c r="E73" s="36">
        <v>51.55</v>
      </c>
      <c r="F73" s="36">
        <v>1251</v>
      </c>
      <c r="G73" s="445">
        <v>0.9712057049999999</v>
      </c>
      <c r="H73" s="445">
        <v>4.5</v>
      </c>
      <c r="I73" s="66">
        <v>21582349</v>
      </c>
      <c r="K73" s="62" t="s">
        <v>444</v>
      </c>
    </row>
    <row r="74" spans="1:11" ht="12.75">
      <c r="A74" s="28" t="s">
        <v>526</v>
      </c>
      <c r="B74" s="28" t="s">
        <v>418</v>
      </c>
      <c r="C74" s="63">
        <v>25</v>
      </c>
      <c r="D74" s="36">
        <v>2</v>
      </c>
      <c r="E74" s="36">
        <v>459.18</v>
      </c>
      <c r="F74" s="36">
        <v>11100</v>
      </c>
      <c r="G74" s="445">
        <v>0.7383747275</v>
      </c>
      <c r="H74" s="445">
        <v>4.25</v>
      </c>
      <c r="I74" s="66">
        <v>17373523</v>
      </c>
      <c r="K74" s="62" t="s">
        <v>408</v>
      </c>
    </row>
    <row r="75" spans="1:11" ht="12.75">
      <c r="A75" s="28" t="s">
        <v>527</v>
      </c>
      <c r="B75" s="28" t="s">
        <v>407</v>
      </c>
      <c r="C75" s="63">
        <v>52</v>
      </c>
      <c r="D75" s="36">
        <v>8</v>
      </c>
      <c r="E75" s="36">
        <v>9345.19</v>
      </c>
      <c r="F75" s="36">
        <v>204282</v>
      </c>
      <c r="G75" s="445">
        <v>0.5065038</v>
      </c>
      <c r="H75" s="445">
        <v>4.5</v>
      </c>
      <c r="I75" s="66">
        <v>11255640</v>
      </c>
      <c r="K75" s="62" t="s">
        <v>444</v>
      </c>
    </row>
    <row r="76" spans="1:11" ht="12.75">
      <c r="A76" s="28" t="s">
        <v>528</v>
      </c>
      <c r="B76" s="28" t="s">
        <v>529</v>
      </c>
      <c r="C76" s="63">
        <v>85</v>
      </c>
      <c r="D76" s="36">
        <v>194</v>
      </c>
      <c r="E76" s="36">
        <v>154718.3</v>
      </c>
      <c r="F76" s="36">
        <v>53992489</v>
      </c>
      <c r="G76" s="445">
        <v>3.4429703262999998</v>
      </c>
      <c r="H76" s="445">
        <v>0.29</v>
      </c>
      <c r="I76" s="66">
        <v>1187231147</v>
      </c>
      <c r="K76" s="62" t="s">
        <v>389</v>
      </c>
    </row>
    <row r="77" spans="1:11" ht="12.75">
      <c r="A77" s="28" t="s">
        <v>530</v>
      </c>
      <c r="B77" s="28" t="s">
        <v>531</v>
      </c>
      <c r="C77" s="63">
        <v>34</v>
      </c>
      <c r="D77" s="36">
        <v>2</v>
      </c>
      <c r="E77" s="36">
        <v>263.19</v>
      </c>
      <c r="F77" s="36">
        <v>1457</v>
      </c>
      <c r="G77" s="445">
        <v>1.41968</v>
      </c>
      <c r="H77" s="445">
        <v>16</v>
      </c>
      <c r="I77" s="66">
        <v>8873000</v>
      </c>
      <c r="K77" s="62" t="s">
        <v>532</v>
      </c>
    </row>
    <row r="78" spans="1:11" ht="12.75">
      <c r="A78" s="28" t="s">
        <v>533</v>
      </c>
      <c r="B78" s="28" t="s">
        <v>460</v>
      </c>
      <c r="C78" s="63">
        <v>48</v>
      </c>
      <c r="D78" s="36">
        <v>75</v>
      </c>
      <c r="E78" s="36">
        <v>2701605.3</v>
      </c>
      <c r="F78" s="36">
        <v>1403982</v>
      </c>
      <c r="G78" s="445">
        <v>28.828194375</v>
      </c>
      <c r="H78" s="445">
        <v>187.5</v>
      </c>
      <c r="I78" s="66">
        <v>15375037</v>
      </c>
      <c r="K78" s="62" t="s">
        <v>534</v>
      </c>
    </row>
    <row r="79" spans="1:11" ht="12.75">
      <c r="A79" s="28" t="s">
        <v>535</v>
      </c>
      <c r="B79" s="28" t="s">
        <v>407</v>
      </c>
      <c r="C79" s="63">
        <v>48</v>
      </c>
      <c r="D79" s="36">
        <v>31</v>
      </c>
      <c r="E79" s="36">
        <v>86245.4</v>
      </c>
      <c r="F79" s="36">
        <v>2716884</v>
      </c>
      <c r="G79" s="445">
        <v>6.93</v>
      </c>
      <c r="H79" s="445">
        <v>2.75</v>
      </c>
      <c r="I79" s="66">
        <v>252000000</v>
      </c>
      <c r="K79" s="62" t="s">
        <v>408</v>
      </c>
    </row>
    <row r="80" spans="1:11" ht="12.75">
      <c r="A80" s="28" t="s">
        <v>536</v>
      </c>
      <c r="B80" s="28" t="s">
        <v>531</v>
      </c>
      <c r="C80" s="63">
        <v>53</v>
      </c>
      <c r="D80" s="36">
        <v>28</v>
      </c>
      <c r="E80" s="36">
        <v>13225.96</v>
      </c>
      <c r="F80" s="36">
        <v>89008</v>
      </c>
      <c r="G80" s="445">
        <v>11.6</v>
      </c>
      <c r="H80" s="445">
        <v>14.5</v>
      </c>
      <c r="I80" s="66">
        <v>80000000</v>
      </c>
      <c r="K80" s="62" t="s">
        <v>429</v>
      </c>
    </row>
    <row r="81" spans="1:11" ht="12.75">
      <c r="A81" s="28" t="s">
        <v>537</v>
      </c>
      <c r="B81" s="28" t="s">
        <v>407</v>
      </c>
      <c r="C81" s="63">
        <v>53</v>
      </c>
      <c r="D81" s="36">
        <v>10</v>
      </c>
      <c r="E81" s="36">
        <v>17221.56</v>
      </c>
      <c r="F81" s="36">
        <v>1058556</v>
      </c>
      <c r="G81" s="445">
        <v>1.2447507</v>
      </c>
      <c r="H81" s="445">
        <v>3</v>
      </c>
      <c r="I81" s="66">
        <v>41491690</v>
      </c>
      <c r="K81" s="62" t="s">
        <v>538</v>
      </c>
    </row>
    <row r="82" spans="1:11" ht="12.75">
      <c r="A82" s="28" t="s">
        <v>539</v>
      </c>
      <c r="B82" s="28" t="s">
        <v>418</v>
      </c>
      <c r="C82" s="63">
        <v>58</v>
      </c>
      <c r="D82" s="36">
        <v>12</v>
      </c>
      <c r="E82" s="36">
        <v>18376.7</v>
      </c>
      <c r="F82" s="36">
        <v>92856</v>
      </c>
      <c r="G82" s="445">
        <v>7.17866531</v>
      </c>
      <c r="H82" s="445">
        <v>19</v>
      </c>
      <c r="I82" s="66">
        <v>37782449</v>
      </c>
      <c r="K82" s="62" t="s">
        <v>389</v>
      </c>
    </row>
    <row r="83" spans="1:11" ht="12.75">
      <c r="A83" s="28" t="s">
        <v>540</v>
      </c>
      <c r="B83" s="28" t="s">
        <v>476</v>
      </c>
      <c r="C83" s="63">
        <v>87</v>
      </c>
      <c r="D83" s="36">
        <v>13</v>
      </c>
      <c r="E83" s="36">
        <v>224356.32</v>
      </c>
      <c r="F83" s="36">
        <v>19010132</v>
      </c>
      <c r="G83" s="445">
        <v>0.8537102750000001</v>
      </c>
      <c r="H83" s="445">
        <v>1.25</v>
      </c>
      <c r="I83" s="66">
        <v>68296822</v>
      </c>
      <c r="K83" s="62" t="s">
        <v>541</v>
      </c>
    </row>
    <row r="84" spans="1:11" ht="12.75">
      <c r="A84" s="28" t="s">
        <v>542</v>
      </c>
      <c r="B84" s="28" t="s">
        <v>472</v>
      </c>
      <c r="C84" s="63">
        <v>7</v>
      </c>
      <c r="D84" s="36">
        <v>4</v>
      </c>
      <c r="E84" s="36">
        <v>322.38</v>
      </c>
      <c r="F84" s="36">
        <v>75769</v>
      </c>
      <c r="G84" s="445">
        <v>0.488126</v>
      </c>
      <c r="H84" s="445">
        <v>0.5</v>
      </c>
      <c r="I84" s="66">
        <v>97625200</v>
      </c>
      <c r="K84" s="62" t="s">
        <v>441</v>
      </c>
    </row>
    <row r="85" spans="1:11" ht="12.75">
      <c r="A85" s="28" t="s">
        <v>542</v>
      </c>
      <c r="B85" s="28" t="s">
        <v>543</v>
      </c>
      <c r="C85" s="63">
        <v>7</v>
      </c>
      <c r="D85" s="36">
        <v>0</v>
      </c>
      <c r="E85" s="36">
        <v>0</v>
      </c>
      <c r="F85" s="36">
        <v>0</v>
      </c>
      <c r="G85" s="445">
        <v>0.210501</v>
      </c>
      <c r="H85" s="445">
        <v>0.5</v>
      </c>
      <c r="I85" s="66">
        <v>42100200</v>
      </c>
      <c r="K85" s="62" t="s">
        <v>441</v>
      </c>
    </row>
    <row r="86" spans="1:11" ht="12.75">
      <c r="A86" s="28" t="s">
        <v>544</v>
      </c>
      <c r="B86" s="28" t="s">
        <v>407</v>
      </c>
      <c r="C86" s="63">
        <v>41</v>
      </c>
      <c r="D86" s="36">
        <v>5</v>
      </c>
      <c r="E86" s="36">
        <v>4041</v>
      </c>
      <c r="F86" s="36">
        <v>13000</v>
      </c>
      <c r="G86" s="445">
        <v>4.063484150000001</v>
      </c>
      <c r="H86" s="445">
        <v>27.5</v>
      </c>
      <c r="I86" s="66">
        <v>14776306</v>
      </c>
      <c r="K86" s="62" t="s">
        <v>545</v>
      </c>
    </row>
    <row r="87" spans="1:11" ht="12.75">
      <c r="A87" s="28" t="s">
        <v>546</v>
      </c>
      <c r="B87" s="28" t="s">
        <v>407</v>
      </c>
      <c r="C87" s="63">
        <v>93</v>
      </c>
      <c r="D87" s="36">
        <v>22</v>
      </c>
      <c r="E87" s="36">
        <v>18046.4</v>
      </c>
      <c r="F87" s="36">
        <v>986547</v>
      </c>
      <c r="G87" s="445">
        <v>1.89009075</v>
      </c>
      <c r="H87" s="445">
        <v>1.5</v>
      </c>
      <c r="I87" s="66">
        <v>126006050</v>
      </c>
      <c r="K87" s="62" t="s">
        <v>441</v>
      </c>
    </row>
    <row r="88" spans="1:11" ht="12.75">
      <c r="A88" s="28" t="s">
        <v>547</v>
      </c>
      <c r="B88" s="28" t="s">
        <v>548</v>
      </c>
      <c r="C88" s="63">
        <v>52</v>
      </c>
      <c r="D88" s="36">
        <v>21</v>
      </c>
      <c r="E88" s="36">
        <v>776118.91</v>
      </c>
      <c r="F88" s="36">
        <v>2914419</v>
      </c>
      <c r="G88" s="445">
        <v>8.37381648</v>
      </c>
      <c r="H88" s="445">
        <v>34</v>
      </c>
      <c r="I88" s="66">
        <v>24628872</v>
      </c>
      <c r="K88" s="62" t="s">
        <v>549</v>
      </c>
    </row>
    <row r="89" spans="1:11" ht="12.75">
      <c r="A89" s="28" t="s">
        <v>547</v>
      </c>
      <c r="B89" s="28" t="s">
        <v>550</v>
      </c>
      <c r="C89" s="63">
        <v>52</v>
      </c>
      <c r="D89" s="36">
        <v>0</v>
      </c>
      <c r="E89" s="36">
        <v>0</v>
      </c>
      <c r="F89" s="36">
        <v>0</v>
      </c>
      <c r="G89" s="445">
        <v>0.0418</v>
      </c>
      <c r="H89" s="445">
        <v>5.5</v>
      </c>
      <c r="I89" s="66">
        <v>760000</v>
      </c>
      <c r="K89" s="62" t="s">
        <v>1024</v>
      </c>
    </row>
    <row r="90" spans="1:11" ht="12.75">
      <c r="A90" s="28" t="s">
        <v>551</v>
      </c>
      <c r="B90" s="28" t="s">
        <v>418</v>
      </c>
      <c r="C90" s="63">
        <v>58</v>
      </c>
      <c r="D90" s="36">
        <v>11</v>
      </c>
      <c r="E90" s="36">
        <v>101195.65</v>
      </c>
      <c r="F90" s="36">
        <v>429812</v>
      </c>
      <c r="G90" s="445">
        <v>7.895653875</v>
      </c>
      <c r="H90" s="445">
        <v>22.5</v>
      </c>
      <c r="I90" s="66">
        <v>35091795</v>
      </c>
      <c r="K90" s="62" t="s">
        <v>408</v>
      </c>
    </row>
    <row r="91" spans="1:11" ht="12.75">
      <c r="A91" s="28" t="s">
        <v>552</v>
      </c>
      <c r="B91" s="28" t="s">
        <v>531</v>
      </c>
      <c r="C91" s="63">
        <v>34</v>
      </c>
      <c r="D91" s="36">
        <v>0</v>
      </c>
      <c r="E91" s="36">
        <v>0</v>
      </c>
      <c r="F91" s="36">
        <v>0</v>
      </c>
      <c r="G91" s="445">
        <v>0.6298395999999999</v>
      </c>
      <c r="H91" s="445">
        <v>65</v>
      </c>
      <c r="I91" s="66">
        <v>968984</v>
      </c>
      <c r="K91" s="62" t="s">
        <v>444</v>
      </c>
    </row>
    <row r="92" spans="1:11" ht="12.75">
      <c r="A92" s="28" t="s">
        <v>552</v>
      </c>
      <c r="B92" s="28" t="s">
        <v>553</v>
      </c>
      <c r="C92" s="63">
        <v>34</v>
      </c>
      <c r="D92" s="36">
        <v>1</v>
      </c>
      <c r="E92" s="36">
        <v>200</v>
      </c>
      <c r="F92" s="36">
        <v>1000</v>
      </c>
      <c r="G92" s="445">
        <v>0.960807375</v>
      </c>
      <c r="H92" s="445">
        <v>22.5</v>
      </c>
      <c r="I92" s="66">
        <v>4270255</v>
      </c>
      <c r="K92" s="62" t="s">
        <v>396</v>
      </c>
    </row>
    <row r="93" spans="1:11" ht="12.75">
      <c r="A93" s="28" t="s">
        <v>554</v>
      </c>
      <c r="B93" s="28" t="s">
        <v>555</v>
      </c>
      <c r="C93" s="63">
        <v>97</v>
      </c>
      <c r="D93" s="36">
        <v>10</v>
      </c>
      <c r="E93" s="36">
        <v>23187.1</v>
      </c>
      <c r="F93" s="36">
        <v>142370</v>
      </c>
      <c r="G93" s="445">
        <v>2.3590432800000003</v>
      </c>
      <c r="H93" s="445">
        <v>16.5</v>
      </c>
      <c r="I93" s="66">
        <v>14297232</v>
      </c>
      <c r="K93" s="62" t="s">
        <v>433</v>
      </c>
    </row>
    <row r="94" spans="1:11" ht="12.75">
      <c r="A94" s="28" t="s">
        <v>556</v>
      </c>
      <c r="B94" s="28" t="s">
        <v>407</v>
      </c>
      <c r="C94" s="63">
        <v>87</v>
      </c>
      <c r="D94" s="36">
        <v>42</v>
      </c>
      <c r="E94" s="36">
        <v>31249.75</v>
      </c>
      <c r="F94" s="36">
        <v>973000</v>
      </c>
      <c r="G94" s="445">
        <v>5.2384609625000005</v>
      </c>
      <c r="H94" s="445">
        <v>4.25</v>
      </c>
      <c r="I94" s="66">
        <v>123257905</v>
      </c>
      <c r="K94" s="62" t="s">
        <v>557</v>
      </c>
    </row>
    <row r="95" spans="1:11" ht="12.75">
      <c r="A95" s="28" t="s">
        <v>558</v>
      </c>
      <c r="B95" s="28" t="s">
        <v>418</v>
      </c>
      <c r="C95" s="63">
        <v>52</v>
      </c>
      <c r="D95" s="36">
        <v>3</v>
      </c>
      <c r="E95" s="36">
        <v>4233.75</v>
      </c>
      <c r="F95" s="36">
        <v>22500</v>
      </c>
      <c r="G95" s="445">
        <v>6.1697537</v>
      </c>
      <c r="H95" s="445">
        <v>18.5</v>
      </c>
      <c r="I95" s="66">
        <v>33350020</v>
      </c>
      <c r="K95" s="62" t="s">
        <v>408</v>
      </c>
    </row>
    <row r="96" spans="1:11" ht="12.75">
      <c r="A96" s="28" t="s">
        <v>559</v>
      </c>
      <c r="B96" s="28" t="s">
        <v>407</v>
      </c>
      <c r="C96" s="63">
        <v>87</v>
      </c>
      <c r="D96" s="36">
        <v>24</v>
      </c>
      <c r="E96" s="36">
        <v>74321.02</v>
      </c>
      <c r="F96" s="36">
        <v>1041783</v>
      </c>
      <c r="G96" s="445">
        <v>6.7321428674999995</v>
      </c>
      <c r="H96" s="445">
        <v>7.25</v>
      </c>
      <c r="I96" s="66">
        <v>92857143</v>
      </c>
      <c r="K96" s="62" t="s">
        <v>429</v>
      </c>
    </row>
    <row r="97" spans="1:11" ht="12.75">
      <c r="A97" s="28" t="s">
        <v>560</v>
      </c>
      <c r="B97" s="28" t="s">
        <v>392</v>
      </c>
      <c r="C97" s="63">
        <v>97</v>
      </c>
      <c r="D97" s="36">
        <v>5</v>
      </c>
      <c r="E97" s="36">
        <v>1361.71</v>
      </c>
      <c r="F97" s="36">
        <v>11259</v>
      </c>
      <c r="G97" s="445">
        <v>4.73330078</v>
      </c>
      <c r="H97" s="445">
        <v>13</v>
      </c>
      <c r="I97" s="66">
        <v>36410006</v>
      </c>
      <c r="K97" s="62" t="s">
        <v>561</v>
      </c>
    </row>
    <row r="98" spans="1:11" ht="12.75">
      <c r="A98" s="28" t="s">
        <v>562</v>
      </c>
      <c r="B98" s="28" t="s">
        <v>392</v>
      </c>
      <c r="C98" s="63">
        <v>25</v>
      </c>
      <c r="D98" s="36">
        <v>14</v>
      </c>
      <c r="E98" s="36">
        <v>14061.18</v>
      </c>
      <c r="F98" s="36">
        <v>2170125</v>
      </c>
      <c r="G98" s="445">
        <v>0.9020661520000001</v>
      </c>
      <c r="H98" s="445">
        <v>0.65</v>
      </c>
      <c r="I98" s="66">
        <v>138779408</v>
      </c>
      <c r="K98" s="62" t="s">
        <v>429</v>
      </c>
    </row>
    <row r="99" spans="1:11" ht="12.75">
      <c r="A99" s="28" t="s">
        <v>562</v>
      </c>
      <c r="B99" s="28" t="s">
        <v>543</v>
      </c>
      <c r="C99" s="63">
        <v>25</v>
      </c>
      <c r="D99" s="36">
        <v>0</v>
      </c>
      <c r="E99" s="36">
        <v>0</v>
      </c>
      <c r="F99" s="36">
        <v>0</v>
      </c>
      <c r="G99" s="445">
        <v>0.0011567475</v>
      </c>
      <c r="H99" s="445">
        <v>0.15</v>
      </c>
      <c r="I99" s="66">
        <v>771165</v>
      </c>
      <c r="K99" s="62" t="s">
        <v>545</v>
      </c>
    </row>
    <row r="100" spans="1:11" ht="12.75">
      <c r="A100" s="28" t="s">
        <v>563</v>
      </c>
      <c r="B100" s="28" t="s">
        <v>407</v>
      </c>
      <c r="C100" s="63">
        <v>4</v>
      </c>
      <c r="D100" s="36">
        <v>53</v>
      </c>
      <c r="E100" s="36">
        <v>328391.3</v>
      </c>
      <c r="F100" s="36">
        <v>1159889</v>
      </c>
      <c r="G100" s="445">
        <v>11.33125</v>
      </c>
      <c r="H100" s="445">
        <v>24.5</v>
      </c>
      <c r="I100" s="66">
        <v>46250000</v>
      </c>
      <c r="K100" s="62" t="s">
        <v>433</v>
      </c>
    </row>
    <row r="101" spans="1:11" ht="12.75">
      <c r="A101" s="28" t="s">
        <v>564</v>
      </c>
      <c r="B101" s="28" t="s">
        <v>418</v>
      </c>
      <c r="C101" s="63">
        <v>53</v>
      </c>
      <c r="D101" s="36">
        <v>26</v>
      </c>
      <c r="E101" s="36">
        <v>39195.3</v>
      </c>
      <c r="F101" s="36">
        <v>1454445</v>
      </c>
      <c r="G101" s="445">
        <v>5.2378213250000005</v>
      </c>
      <c r="H101" s="445">
        <v>2.75</v>
      </c>
      <c r="I101" s="66">
        <v>190466230</v>
      </c>
      <c r="K101" s="62" t="s">
        <v>429</v>
      </c>
    </row>
    <row r="102" spans="1:11" ht="12.75">
      <c r="A102" s="28" t="s">
        <v>565</v>
      </c>
      <c r="B102" s="28" t="s">
        <v>407</v>
      </c>
      <c r="C102" s="63">
        <v>54</v>
      </c>
      <c r="D102" s="36">
        <v>5</v>
      </c>
      <c r="E102" s="36">
        <v>3542.59</v>
      </c>
      <c r="F102" s="36">
        <v>120499</v>
      </c>
      <c r="G102" s="445">
        <v>0.597123175</v>
      </c>
      <c r="H102" s="445">
        <v>2.75</v>
      </c>
      <c r="I102" s="66">
        <v>21713570</v>
      </c>
      <c r="K102" s="62" t="s">
        <v>433</v>
      </c>
    </row>
    <row r="103" spans="1:11" ht="12.75">
      <c r="A103" s="28" t="s">
        <v>566</v>
      </c>
      <c r="B103" s="28" t="s">
        <v>567</v>
      </c>
      <c r="C103" s="63">
        <v>54</v>
      </c>
      <c r="D103" s="36">
        <v>17</v>
      </c>
      <c r="E103" s="36">
        <v>78177.28</v>
      </c>
      <c r="F103" s="36">
        <v>144903</v>
      </c>
      <c r="G103" s="445">
        <v>6.603987140000001</v>
      </c>
      <c r="H103" s="445">
        <v>51.5</v>
      </c>
      <c r="I103" s="66">
        <v>12823276</v>
      </c>
      <c r="K103" s="62" t="s">
        <v>568</v>
      </c>
    </row>
    <row r="104" spans="1:11" ht="12.75">
      <c r="A104" s="28" t="s">
        <v>569</v>
      </c>
      <c r="B104" s="28" t="s">
        <v>392</v>
      </c>
      <c r="C104" s="63">
        <v>53</v>
      </c>
      <c r="D104" s="36">
        <v>26</v>
      </c>
      <c r="E104" s="36">
        <v>100868.35</v>
      </c>
      <c r="F104" s="36">
        <v>122274</v>
      </c>
      <c r="G104" s="445">
        <v>170.63913844</v>
      </c>
      <c r="H104" s="445">
        <v>81.5</v>
      </c>
      <c r="I104" s="66">
        <v>209373176</v>
      </c>
      <c r="K104" s="62" t="s">
        <v>538</v>
      </c>
    </row>
    <row r="105" spans="1:11" ht="12.75">
      <c r="A105" s="28" t="s">
        <v>570</v>
      </c>
      <c r="B105" s="28" t="s">
        <v>400</v>
      </c>
      <c r="C105" s="63">
        <v>34</v>
      </c>
      <c r="D105" s="36">
        <v>9</v>
      </c>
      <c r="E105" s="36">
        <v>2133.81</v>
      </c>
      <c r="F105" s="36">
        <v>40843</v>
      </c>
      <c r="G105" s="445">
        <v>0.864</v>
      </c>
      <c r="H105" s="445">
        <v>4</v>
      </c>
      <c r="I105" s="66">
        <v>21600000</v>
      </c>
      <c r="K105" s="62" t="s">
        <v>408</v>
      </c>
    </row>
    <row r="106" spans="1:11" ht="12.75">
      <c r="A106" s="28" t="s">
        <v>571</v>
      </c>
      <c r="B106" s="28" t="s">
        <v>567</v>
      </c>
      <c r="C106" s="63">
        <v>86</v>
      </c>
      <c r="D106" s="36">
        <v>2</v>
      </c>
      <c r="E106" s="36">
        <v>3500</v>
      </c>
      <c r="F106" s="36">
        <v>3000</v>
      </c>
      <c r="G106" s="445">
        <v>13.58211742</v>
      </c>
      <c r="H106" s="445">
        <v>118</v>
      </c>
      <c r="I106" s="66">
        <v>11510269</v>
      </c>
      <c r="K106" s="62" t="s">
        <v>444</v>
      </c>
    </row>
    <row r="107" spans="1:11" ht="12.75">
      <c r="A107" s="28" t="s">
        <v>572</v>
      </c>
      <c r="B107" s="28" t="s">
        <v>407</v>
      </c>
      <c r="C107" s="63">
        <v>4</v>
      </c>
      <c r="D107" s="36">
        <v>84</v>
      </c>
      <c r="E107" s="36">
        <v>125680.29</v>
      </c>
      <c r="F107" s="36">
        <v>1695127</v>
      </c>
      <c r="G107" s="445">
        <v>4.98508616</v>
      </c>
      <c r="H107" s="445">
        <v>8</v>
      </c>
      <c r="I107" s="66">
        <v>62313577</v>
      </c>
      <c r="K107" s="62" t="s">
        <v>492</v>
      </c>
    </row>
    <row r="108" spans="1:11" ht="12.75">
      <c r="A108" s="28" t="s">
        <v>573</v>
      </c>
      <c r="B108" s="28" t="s">
        <v>418</v>
      </c>
      <c r="C108" s="63">
        <v>54</v>
      </c>
      <c r="D108" s="36">
        <v>3</v>
      </c>
      <c r="E108" s="36">
        <v>174093.9</v>
      </c>
      <c r="F108" s="36">
        <v>483405</v>
      </c>
      <c r="G108" s="445">
        <v>3.05480775</v>
      </c>
      <c r="H108" s="445">
        <v>37.5</v>
      </c>
      <c r="I108" s="66">
        <v>8146154</v>
      </c>
      <c r="K108" s="62" t="s">
        <v>507</v>
      </c>
    </row>
    <row r="109" spans="1:11" ht="12.75">
      <c r="A109" s="28" t="s">
        <v>574</v>
      </c>
      <c r="B109" s="28" t="s">
        <v>407</v>
      </c>
      <c r="C109" s="63">
        <v>87</v>
      </c>
      <c r="D109" s="36">
        <v>1</v>
      </c>
      <c r="E109" s="36">
        <v>18.45</v>
      </c>
      <c r="F109" s="36">
        <v>31</v>
      </c>
      <c r="G109" s="445">
        <v>4.2852818</v>
      </c>
      <c r="H109" s="445">
        <v>57.5</v>
      </c>
      <c r="I109" s="66">
        <v>7452664</v>
      </c>
      <c r="K109" s="62" t="s">
        <v>408</v>
      </c>
    </row>
    <row r="110" spans="1:11" ht="12.75">
      <c r="A110" s="28" t="s">
        <v>575</v>
      </c>
      <c r="B110" s="28" t="s">
        <v>407</v>
      </c>
      <c r="C110" s="63">
        <v>87</v>
      </c>
      <c r="D110" s="36">
        <v>14</v>
      </c>
      <c r="E110" s="36">
        <v>67145.43</v>
      </c>
      <c r="F110" s="36">
        <v>519413</v>
      </c>
      <c r="G110" s="445">
        <v>31.402348380000003</v>
      </c>
      <c r="H110" s="445">
        <v>13.5</v>
      </c>
      <c r="I110" s="66">
        <v>232609988</v>
      </c>
      <c r="K110" s="62" t="s">
        <v>447</v>
      </c>
    </row>
    <row r="111" spans="1:11" ht="12.75">
      <c r="A111" s="28" t="s">
        <v>576</v>
      </c>
      <c r="B111" s="28" t="s">
        <v>440</v>
      </c>
      <c r="C111" s="63">
        <v>26</v>
      </c>
      <c r="D111" s="36">
        <v>28</v>
      </c>
      <c r="E111" s="36">
        <v>36319.53</v>
      </c>
      <c r="F111" s="36">
        <v>1396942</v>
      </c>
      <c r="G111" s="445">
        <v>1.38494818</v>
      </c>
      <c r="H111" s="445">
        <v>1.75</v>
      </c>
      <c r="I111" s="66">
        <v>79139896</v>
      </c>
      <c r="K111" s="62" t="s">
        <v>577</v>
      </c>
    </row>
    <row r="112" spans="1:11" ht="12.75">
      <c r="A112" s="28" t="s">
        <v>578</v>
      </c>
      <c r="B112" s="28" t="s">
        <v>418</v>
      </c>
      <c r="C112" s="63">
        <v>87</v>
      </c>
      <c r="D112" s="36">
        <v>6</v>
      </c>
      <c r="E112" s="36">
        <v>23801.54</v>
      </c>
      <c r="F112" s="36">
        <v>69290</v>
      </c>
      <c r="G112" s="445">
        <v>6.58060447</v>
      </c>
      <c r="H112" s="445">
        <v>35.5</v>
      </c>
      <c r="I112" s="66">
        <v>18536914</v>
      </c>
      <c r="K112" s="62" t="s">
        <v>411</v>
      </c>
    </row>
    <row r="113" spans="1:11" ht="12.75">
      <c r="A113" s="28" t="s">
        <v>579</v>
      </c>
      <c r="B113" s="28" t="s">
        <v>580</v>
      </c>
      <c r="C113" s="63">
        <v>58</v>
      </c>
      <c r="D113" s="36">
        <v>13</v>
      </c>
      <c r="E113" s="36">
        <v>21933.21</v>
      </c>
      <c r="F113" s="36">
        <v>17294</v>
      </c>
      <c r="G113" s="445">
        <v>64.8541215</v>
      </c>
      <c r="H113" s="445">
        <v>105</v>
      </c>
      <c r="I113" s="66">
        <v>61765830</v>
      </c>
      <c r="K113" s="62" t="s">
        <v>402</v>
      </c>
    </row>
    <row r="114" spans="1:11" ht="12.75">
      <c r="A114" s="28" t="s">
        <v>581</v>
      </c>
      <c r="B114" s="28" t="s">
        <v>582</v>
      </c>
      <c r="C114" s="63">
        <v>34</v>
      </c>
      <c r="D114" s="36">
        <v>12</v>
      </c>
      <c r="E114" s="36">
        <v>27002.5</v>
      </c>
      <c r="F114" s="36">
        <v>38000</v>
      </c>
      <c r="G114" s="445">
        <v>3.94991025</v>
      </c>
      <c r="H114" s="445">
        <v>71.5</v>
      </c>
      <c r="I114" s="66">
        <v>5524350</v>
      </c>
      <c r="K114" s="62" t="s">
        <v>444</v>
      </c>
    </row>
    <row r="115" spans="1:11" ht="12.75">
      <c r="A115" s="28" t="s">
        <v>583</v>
      </c>
      <c r="B115" s="28" t="s">
        <v>407</v>
      </c>
      <c r="C115" s="63">
        <v>85</v>
      </c>
      <c r="D115" s="36">
        <v>138</v>
      </c>
      <c r="E115" s="36">
        <v>749175.69</v>
      </c>
      <c r="F115" s="36">
        <v>75323249</v>
      </c>
      <c r="G115" s="445">
        <v>7.85582399</v>
      </c>
      <c r="H115" s="445">
        <v>1</v>
      </c>
      <c r="I115" s="66">
        <v>785582399</v>
      </c>
      <c r="K115" s="62" t="s">
        <v>389</v>
      </c>
    </row>
    <row r="116" spans="1:9" ht="12.75">
      <c r="A116" s="28" t="s">
        <v>583</v>
      </c>
      <c r="B116" s="28" t="s">
        <v>483</v>
      </c>
      <c r="C116" s="63">
        <v>85</v>
      </c>
      <c r="D116" s="36">
        <v>0</v>
      </c>
      <c r="E116" s="36">
        <v>0</v>
      </c>
      <c r="F116" s="36">
        <v>0</v>
      </c>
      <c r="G116" s="445" t="s">
        <v>390</v>
      </c>
      <c r="H116" s="445" t="s">
        <v>390</v>
      </c>
      <c r="I116" s="66">
        <v>5480663</v>
      </c>
    </row>
    <row r="117" spans="1:11" ht="12.75">
      <c r="A117" s="28" t="s">
        <v>584</v>
      </c>
      <c r="B117" s="28" t="s">
        <v>407</v>
      </c>
      <c r="C117" s="63">
        <v>87</v>
      </c>
      <c r="D117" s="36">
        <v>0</v>
      </c>
      <c r="E117" s="36">
        <v>0</v>
      </c>
      <c r="F117" s="36">
        <v>0</v>
      </c>
      <c r="G117" s="445">
        <v>15.75</v>
      </c>
      <c r="H117" s="445">
        <v>157.5</v>
      </c>
      <c r="I117" s="66">
        <v>10000000</v>
      </c>
      <c r="K117" s="62" t="s">
        <v>444</v>
      </c>
    </row>
    <row r="118" spans="1:11" ht="12.75">
      <c r="A118" s="28" t="s">
        <v>585</v>
      </c>
      <c r="B118" s="28" t="s">
        <v>457</v>
      </c>
      <c r="C118" s="63">
        <v>52</v>
      </c>
      <c r="D118" s="36">
        <v>15</v>
      </c>
      <c r="E118" s="36">
        <v>17628.8</v>
      </c>
      <c r="F118" s="36">
        <v>534937</v>
      </c>
      <c r="G118" s="445">
        <v>1.09395</v>
      </c>
      <c r="H118" s="445">
        <v>4.5</v>
      </c>
      <c r="I118" s="66">
        <v>24310000</v>
      </c>
      <c r="K118" s="62" t="s">
        <v>408</v>
      </c>
    </row>
    <row r="119" spans="1:11" ht="12.75">
      <c r="A119" s="28" t="s">
        <v>586</v>
      </c>
      <c r="B119" s="28" t="s">
        <v>580</v>
      </c>
      <c r="C119" s="63">
        <v>4</v>
      </c>
      <c r="D119" s="36">
        <v>50</v>
      </c>
      <c r="E119" s="36">
        <v>641407.45</v>
      </c>
      <c r="F119" s="36">
        <v>6201712</v>
      </c>
      <c r="G119" s="445">
        <v>36.0385063</v>
      </c>
      <c r="H119" s="445">
        <v>10</v>
      </c>
      <c r="I119" s="66">
        <v>360385063</v>
      </c>
      <c r="K119" s="62" t="s">
        <v>588</v>
      </c>
    </row>
    <row r="120" spans="1:11" ht="12.75">
      <c r="A120" s="28" t="s">
        <v>586</v>
      </c>
      <c r="B120" s="28" t="s">
        <v>587</v>
      </c>
      <c r="C120" s="63">
        <v>4</v>
      </c>
      <c r="D120" s="36">
        <v>0</v>
      </c>
      <c r="E120" s="36">
        <v>0</v>
      </c>
      <c r="F120" s="36">
        <v>0</v>
      </c>
      <c r="G120" s="445" t="s">
        <v>390</v>
      </c>
      <c r="H120" s="445" t="s">
        <v>390</v>
      </c>
      <c r="I120" s="66">
        <v>113679293</v>
      </c>
      <c r="K120" s="62" t="s">
        <v>507</v>
      </c>
    </row>
    <row r="121" spans="1:11" ht="12.75">
      <c r="A121" s="28" t="s">
        <v>589</v>
      </c>
      <c r="B121" s="28" t="s">
        <v>510</v>
      </c>
      <c r="C121" s="63">
        <v>87</v>
      </c>
      <c r="D121" s="36">
        <v>17</v>
      </c>
      <c r="E121" s="36">
        <v>32242.09</v>
      </c>
      <c r="F121" s="36">
        <v>6042157</v>
      </c>
      <c r="G121" s="445">
        <v>1.729</v>
      </c>
      <c r="H121" s="445">
        <v>0.475</v>
      </c>
      <c r="I121" s="66">
        <v>364000000</v>
      </c>
      <c r="K121" s="62" t="s">
        <v>433</v>
      </c>
    </row>
    <row r="122" spans="1:11" ht="12.75">
      <c r="A122" s="28" t="s">
        <v>590</v>
      </c>
      <c r="B122" s="28" t="s">
        <v>407</v>
      </c>
      <c r="C122" s="63">
        <v>53</v>
      </c>
      <c r="D122" s="36">
        <v>13</v>
      </c>
      <c r="E122" s="36">
        <v>7951.85</v>
      </c>
      <c r="F122" s="36">
        <v>442276</v>
      </c>
      <c r="G122" s="445">
        <v>0.8283746450000001</v>
      </c>
      <c r="H122" s="445">
        <v>1.75</v>
      </c>
      <c r="I122" s="66">
        <v>47335694</v>
      </c>
      <c r="K122" s="62" t="s">
        <v>591</v>
      </c>
    </row>
    <row r="123" spans="1:11" ht="12.75">
      <c r="A123" s="28" t="s">
        <v>592</v>
      </c>
      <c r="B123" s="28" t="s">
        <v>593</v>
      </c>
      <c r="C123" s="63">
        <v>53</v>
      </c>
      <c r="D123" s="36">
        <v>6</v>
      </c>
      <c r="E123" s="36">
        <v>7018.82</v>
      </c>
      <c r="F123" s="36">
        <v>47582</v>
      </c>
      <c r="G123" s="445">
        <v>8.795086880000001</v>
      </c>
      <c r="H123" s="445">
        <v>16</v>
      </c>
      <c r="I123" s="66">
        <v>54969293</v>
      </c>
      <c r="K123" s="62" t="s">
        <v>594</v>
      </c>
    </row>
    <row r="124" spans="1:11" ht="12.75">
      <c r="A124" s="28" t="s">
        <v>595</v>
      </c>
      <c r="B124" s="28" t="s">
        <v>407</v>
      </c>
      <c r="C124" s="63">
        <v>54</v>
      </c>
      <c r="D124" s="36">
        <v>15</v>
      </c>
      <c r="E124" s="36">
        <v>7872.38</v>
      </c>
      <c r="F124" s="36">
        <v>675282</v>
      </c>
      <c r="G124" s="445">
        <v>1.2234463100000001</v>
      </c>
      <c r="H124" s="445">
        <v>1</v>
      </c>
      <c r="I124" s="66">
        <v>122344631</v>
      </c>
      <c r="K124" s="62" t="s">
        <v>596</v>
      </c>
    </row>
    <row r="125" spans="1:11" ht="12.75">
      <c r="A125" s="28" t="s">
        <v>597</v>
      </c>
      <c r="B125" s="28" t="s">
        <v>407</v>
      </c>
      <c r="C125" s="63">
        <v>58</v>
      </c>
      <c r="D125" s="36">
        <v>3</v>
      </c>
      <c r="E125" s="36">
        <v>12920.48</v>
      </c>
      <c r="F125" s="36">
        <v>16033</v>
      </c>
      <c r="G125" s="445">
        <v>34.998114199999996</v>
      </c>
      <c r="H125" s="445">
        <v>85</v>
      </c>
      <c r="I125" s="66">
        <v>41174252</v>
      </c>
      <c r="K125" s="62" t="s">
        <v>405</v>
      </c>
    </row>
    <row r="126" spans="1:11" ht="12.75">
      <c r="A126" s="28" t="s">
        <v>598</v>
      </c>
      <c r="B126" s="28" t="s">
        <v>472</v>
      </c>
      <c r="C126" s="63">
        <v>54</v>
      </c>
      <c r="D126" s="36">
        <v>8</v>
      </c>
      <c r="E126" s="36">
        <v>79287.5</v>
      </c>
      <c r="F126" s="36">
        <v>4890147</v>
      </c>
      <c r="G126" s="445">
        <v>3.48</v>
      </c>
      <c r="H126" s="445">
        <v>2</v>
      </c>
      <c r="I126" s="66">
        <v>174000000</v>
      </c>
      <c r="K126" s="62" t="s">
        <v>408</v>
      </c>
    </row>
    <row r="127" spans="1:11" ht="12.75">
      <c r="A127" s="28" t="s">
        <v>598</v>
      </c>
      <c r="B127" s="28" t="s">
        <v>487</v>
      </c>
      <c r="C127" s="63">
        <v>54</v>
      </c>
      <c r="D127" s="36">
        <v>1</v>
      </c>
      <c r="E127" s="36">
        <v>62.5</v>
      </c>
      <c r="F127" s="36">
        <v>50000</v>
      </c>
      <c r="G127" s="445">
        <v>0.136875</v>
      </c>
      <c r="H127" s="445">
        <v>0.375</v>
      </c>
      <c r="I127" s="66">
        <v>36500000</v>
      </c>
      <c r="K127" s="62" t="s">
        <v>408</v>
      </c>
    </row>
    <row r="128" spans="1:11" ht="12.75">
      <c r="A128" s="28" t="s">
        <v>599</v>
      </c>
      <c r="B128" s="28" t="s">
        <v>407</v>
      </c>
      <c r="C128" s="63">
        <v>97</v>
      </c>
      <c r="D128" s="36">
        <v>15</v>
      </c>
      <c r="E128" s="36">
        <v>7923.01</v>
      </c>
      <c r="F128" s="36">
        <v>1881044</v>
      </c>
      <c r="G128" s="445">
        <v>2.2703333345</v>
      </c>
      <c r="H128" s="445">
        <v>0.35</v>
      </c>
      <c r="I128" s="66">
        <v>648666667</v>
      </c>
      <c r="K128" s="62" t="s">
        <v>433</v>
      </c>
    </row>
    <row r="129" spans="1:11" ht="12.75">
      <c r="A129" s="28" t="s">
        <v>600</v>
      </c>
      <c r="B129" s="28" t="s">
        <v>407</v>
      </c>
      <c r="C129" s="63">
        <v>53</v>
      </c>
      <c r="D129" s="36">
        <v>55</v>
      </c>
      <c r="E129" s="36">
        <v>39199.89</v>
      </c>
      <c r="F129" s="36">
        <v>222804</v>
      </c>
      <c r="G129" s="445">
        <v>28.81584983</v>
      </c>
      <c r="H129" s="445">
        <v>17</v>
      </c>
      <c r="I129" s="66">
        <v>169504999</v>
      </c>
      <c r="K129" s="62" t="s">
        <v>402</v>
      </c>
    </row>
    <row r="130" spans="1:11" ht="12.75">
      <c r="A130" s="28" t="s">
        <v>601</v>
      </c>
      <c r="B130" s="28" t="s">
        <v>490</v>
      </c>
      <c r="C130" s="63">
        <v>53</v>
      </c>
      <c r="D130" s="36">
        <v>7</v>
      </c>
      <c r="E130" s="36">
        <v>9813.25</v>
      </c>
      <c r="F130" s="36">
        <v>7114</v>
      </c>
      <c r="G130" s="445">
        <v>11.0994912</v>
      </c>
      <c r="H130" s="445">
        <v>140</v>
      </c>
      <c r="I130" s="66">
        <v>7928208</v>
      </c>
      <c r="K130" s="62" t="s">
        <v>405</v>
      </c>
    </row>
    <row r="131" spans="1:11" ht="12.75">
      <c r="A131" s="28" t="s">
        <v>602</v>
      </c>
      <c r="B131" s="28" t="s">
        <v>407</v>
      </c>
      <c r="C131" s="63">
        <v>54</v>
      </c>
      <c r="D131" s="36">
        <v>943</v>
      </c>
      <c r="E131" s="36">
        <v>3830481.19</v>
      </c>
      <c r="F131" s="36">
        <v>104110016</v>
      </c>
      <c r="G131" s="445">
        <v>16.8197132025</v>
      </c>
      <c r="H131" s="445">
        <v>3.25</v>
      </c>
      <c r="I131" s="66">
        <v>517529637</v>
      </c>
      <c r="K131" s="62" t="s">
        <v>603</v>
      </c>
    </row>
    <row r="132" spans="1:11" ht="12.75">
      <c r="A132" s="28" t="s">
        <v>604</v>
      </c>
      <c r="B132" s="28" t="s">
        <v>415</v>
      </c>
      <c r="C132" s="63">
        <v>54</v>
      </c>
      <c r="D132" s="36">
        <v>0</v>
      </c>
      <c r="E132" s="36">
        <v>0</v>
      </c>
      <c r="F132" s="36">
        <v>0</v>
      </c>
      <c r="G132" s="445">
        <v>3.7146652950000005</v>
      </c>
      <c r="H132" s="445">
        <v>8.25</v>
      </c>
      <c r="I132" s="66">
        <v>45026246</v>
      </c>
      <c r="K132" s="62" t="s">
        <v>389</v>
      </c>
    </row>
    <row r="133" spans="1:11" ht="12.75">
      <c r="A133" s="28" t="s">
        <v>605</v>
      </c>
      <c r="B133" s="28" t="s">
        <v>606</v>
      </c>
      <c r="C133" s="63">
        <v>83</v>
      </c>
      <c r="D133" s="36">
        <v>39</v>
      </c>
      <c r="E133" s="36">
        <v>34600.47</v>
      </c>
      <c r="F133" s="36">
        <v>1562401</v>
      </c>
      <c r="G133" s="445">
        <v>1.123780005</v>
      </c>
      <c r="H133" s="445">
        <v>1.5</v>
      </c>
      <c r="I133" s="66">
        <v>74918667</v>
      </c>
      <c r="K133" s="62" t="s">
        <v>607</v>
      </c>
    </row>
    <row r="134" spans="1:11" ht="12.75">
      <c r="A134" s="28" t="s">
        <v>608</v>
      </c>
      <c r="B134" s="28" t="s">
        <v>609</v>
      </c>
      <c r="C134" s="63">
        <v>86</v>
      </c>
      <c r="D134" s="36">
        <v>0</v>
      </c>
      <c r="E134" s="36">
        <v>0</v>
      </c>
      <c r="F134" s="36">
        <v>0</v>
      </c>
      <c r="G134" s="445">
        <v>0.7158774199999999</v>
      </c>
      <c r="H134" s="445">
        <v>73</v>
      </c>
      <c r="I134" s="66">
        <v>980654</v>
      </c>
      <c r="K134" s="62" t="s">
        <v>396</v>
      </c>
    </row>
    <row r="135" spans="1:9" ht="12.75">
      <c r="A135" s="28" t="s">
        <v>610</v>
      </c>
      <c r="B135" s="28" t="s">
        <v>1408</v>
      </c>
      <c r="C135" s="63">
        <v>97</v>
      </c>
      <c r="D135" s="36">
        <v>0</v>
      </c>
      <c r="E135" s="36">
        <v>0</v>
      </c>
      <c r="F135" s="36">
        <v>0</v>
      </c>
      <c r="G135" s="445" t="s">
        <v>390</v>
      </c>
      <c r="H135" s="445" t="s">
        <v>390</v>
      </c>
      <c r="I135" s="66" t="s">
        <v>390</v>
      </c>
    </row>
    <row r="136" spans="1:9" ht="12.75">
      <c r="A136" s="28" t="s">
        <v>610</v>
      </c>
      <c r="B136" s="28" t="s">
        <v>1409</v>
      </c>
      <c r="C136" s="63">
        <v>97</v>
      </c>
      <c r="D136" s="36">
        <v>0</v>
      </c>
      <c r="E136" s="36">
        <v>0</v>
      </c>
      <c r="F136" s="36">
        <v>0</v>
      </c>
      <c r="G136" s="445" t="s">
        <v>390</v>
      </c>
      <c r="H136" s="445" t="s">
        <v>390</v>
      </c>
      <c r="I136" s="66" t="s">
        <v>390</v>
      </c>
    </row>
    <row r="137" spans="1:11" ht="12.75">
      <c r="A137" s="28" t="s">
        <v>610</v>
      </c>
      <c r="B137" s="28" t="s">
        <v>460</v>
      </c>
      <c r="C137" s="63">
        <v>97</v>
      </c>
      <c r="D137" s="36">
        <v>0</v>
      </c>
      <c r="E137" s="36">
        <v>0</v>
      </c>
      <c r="F137" s="36">
        <v>0</v>
      </c>
      <c r="G137" s="445">
        <v>10.4455515</v>
      </c>
      <c r="H137" s="445">
        <v>75</v>
      </c>
      <c r="I137" s="66">
        <v>13927402</v>
      </c>
      <c r="K137" s="62" t="s">
        <v>561</v>
      </c>
    </row>
    <row r="138" spans="1:11" ht="12.75">
      <c r="A138" s="28" t="s">
        <v>611</v>
      </c>
      <c r="B138" s="28" t="s">
        <v>612</v>
      </c>
      <c r="C138" s="63">
        <v>31</v>
      </c>
      <c r="D138" s="36">
        <v>12</v>
      </c>
      <c r="E138" s="36">
        <v>343083.52</v>
      </c>
      <c r="F138" s="36">
        <v>233830</v>
      </c>
      <c r="G138" s="445">
        <v>12.734583600000002</v>
      </c>
      <c r="H138" s="445">
        <v>147.5</v>
      </c>
      <c r="I138" s="66">
        <v>8633616</v>
      </c>
      <c r="K138" s="62" t="s">
        <v>541</v>
      </c>
    </row>
    <row r="139" spans="1:11" ht="12.75">
      <c r="A139" s="28" t="s">
        <v>611</v>
      </c>
      <c r="B139" s="28" t="s">
        <v>613</v>
      </c>
      <c r="C139" s="63">
        <v>31</v>
      </c>
      <c r="D139" s="36">
        <v>1</v>
      </c>
      <c r="E139" s="36">
        <v>288000</v>
      </c>
      <c r="F139" s="36">
        <v>200000</v>
      </c>
      <c r="G139" s="445">
        <v>3.8064794</v>
      </c>
      <c r="H139" s="445">
        <v>147.5</v>
      </c>
      <c r="I139" s="66">
        <v>2580664</v>
      </c>
      <c r="K139" s="62" t="s">
        <v>541</v>
      </c>
    </row>
    <row r="140" spans="1:11" ht="12.75">
      <c r="A140" s="28" t="s">
        <v>614</v>
      </c>
      <c r="B140" s="28" t="s">
        <v>555</v>
      </c>
      <c r="C140" s="63">
        <v>53</v>
      </c>
      <c r="D140" s="36">
        <v>4</v>
      </c>
      <c r="E140" s="36">
        <v>3155.92</v>
      </c>
      <c r="F140" s="36">
        <v>11555</v>
      </c>
      <c r="G140" s="445">
        <v>3.6227993200000004</v>
      </c>
      <c r="H140" s="445">
        <v>28</v>
      </c>
      <c r="I140" s="66">
        <v>12938569</v>
      </c>
      <c r="K140" s="62" t="s">
        <v>441</v>
      </c>
    </row>
    <row r="141" spans="1:11" ht="12.75">
      <c r="A141" s="28" t="s">
        <v>615</v>
      </c>
      <c r="B141" s="28" t="s">
        <v>580</v>
      </c>
      <c r="C141" s="63">
        <v>63</v>
      </c>
      <c r="D141" s="36">
        <v>0</v>
      </c>
      <c r="E141" s="36">
        <v>0</v>
      </c>
      <c r="F141" s="36">
        <v>0</v>
      </c>
      <c r="G141" s="445">
        <v>12.03577864</v>
      </c>
      <c r="H141" s="445">
        <v>8</v>
      </c>
      <c r="I141" s="66">
        <v>150447233</v>
      </c>
      <c r="K141" s="62" t="s">
        <v>444</v>
      </c>
    </row>
    <row r="142" spans="1:11" ht="12.75">
      <c r="A142" s="28" t="s">
        <v>615</v>
      </c>
      <c r="B142" s="28" t="s">
        <v>616</v>
      </c>
      <c r="C142" s="63">
        <v>63</v>
      </c>
      <c r="D142" s="36">
        <v>0</v>
      </c>
      <c r="E142" s="36">
        <v>0</v>
      </c>
      <c r="F142" s="36">
        <v>0</v>
      </c>
      <c r="G142" s="445">
        <v>0.59611068</v>
      </c>
      <c r="H142" s="445">
        <v>4</v>
      </c>
      <c r="I142" s="66">
        <v>14902767</v>
      </c>
      <c r="K142" s="62" t="s">
        <v>444</v>
      </c>
    </row>
    <row r="143" spans="1:11" ht="12.75">
      <c r="A143" s="28" t="s">
        <v>617</v>
      </c>
      <c r="B143" s="28" t="s">
        <v>618</v>
      </c>
      <c r="C143" s="63">
        <v>53</v>
      </c>
      <c r="D143" s="36">
        <v>73</v>
      </c>
      <c r="E143" s="36">
        <v>164775.7</v>
      </c>
      <c r="F143" s="36">
        <v>23877317</v>
      </c>
      <c r="G143" s="445">
        <v>6.173645613750001</v>
      </c>
      <c r="H143" s="445">
        <v>0.675</v>
      </c>
      <c r="I143" s="66">
        <v>914614165</v>
      </c>
      <c r="K143" s="62" t="s">
        <v>619</v>
      </c>
    </row>
    <row r="144" spans="1:11" ht="12.75">
      <c r="A144" s="28" t="s">
        <v>620</v>
      </c>
      <c r="B144" s="28" t="s">
        <v>621</v>
      </c>
      <c r="C144" s="63">
        <v>4</v>
      </c>
      <c r="D144" s="36">
        <v>151</v>
      </c>
      <c r="E144" s="36">
        <v>1486793.87</v>
      </c>
      <c r="F144" s="36">
        <v>775243</v>
      </c>
      <c r="G144" s="445">
        <v>50.223488085</v>
      </c>
      <c r="H144" s="445">
        <v>193.5</v>
      </c>
      <c r="I144" s="66">
        <v>25955291</v>
      </c>
      <c r="K144" s="62" t="s">
        <v>622</v>
      </c>
    </row>
    <row r="145" spans="1:11" ht="12.75">
      <c r="A145" s="28" t="s">
        <v>623</v>
      </c>
      <c r="B145" s="28" t="s">
        <v>624</v>
      </c>
      <c r="C145" s="63">
        <v>54</v>
      </c>
      <c r="D145" s="36">
        <v>1</v>
      </c>
      <c r="E145" s="36">
        <v>110</v>
      </c>
      <c r="F145" s="36">
        <v>10000</v>
      </c>
      <c r="G145" s="445">
        <v>0.825</v>
      </c>
      <c r="H145" s="445">
        <v>1.5</v>
      </c>
      <c r="I145" s="66">
        <v>55000000</v>
      </c>
      <c r="K145" s="62" t="s">
        <v>408</v>
      </c>
    </row>
    <row r="146" spans="1:11" ht="12.75">
      <c r="A146" s="28" t="s">
        <v>625</v>
      </c>
      <c r="B146" s="28" t="s">
        <v>392</v>
      </c>
      <c r="C146" s="63">
        <v>48</v>
      </c>
      <c r="D146" s="36">
        <v>1</v>
      </c>
      <c r="E146" s="36">
        <v>4100</v>
      </c>
      <c r="F146" s="36">
        <v>5000</v>
      </c>
      <c r="G146" s="445">
        <v>10.985</v>
      </c>
      <c r="H146" s="445">
        <v>84.5</v>
      </c>
      <c r="I146" s="66">
        <v>13000000</v>
      </c>
      <c r="K146" s="62" t="s">
        <v>626</v>
      </c>
    </row>
    <row r="147" spans="1:11" ht="12.75">
      <c r="A147" s="28" t="s">
        <v>627</v>
      </c>
      <c r="B147" s="28" t="s">
        <v>472</v>
      </c>
      <c r="C147" s="63">
        <v>43</v>
      </c>
      <c r="D147" s="36">
        <v>9</v>
      </c>
      <c r="E147" s="36">
        <v>14917.35</v>
      </c>
      <c r="F147" s="36">
        <v>1340206</v>
      </c>
      <c r="G147" s="445">
        <v>1.1914777575</v>
      </c>
      <c r="H147" s="445">
        <v>1.125</v>
      </c>
      <c r="I147" s="66">
        <v>105909134</v>
      </c>
      <c r="K147" s="62" t="s">
        <v>545</v>
      </c>
    </row>
    <row r="148" spans="1:11" ht="12.75">
      <c r="A148" s="28" t="s">
        <v>628</v>
      </c>
      <c r="B148" s="28" t="s">
        <v>629</v>
      </c>
      <c r="C148" s="63">
        <v>97</v>
      </c>
      <c r="D148" s="36">
        <v>39</v>
      </c>
      <c r="E148" s="36">
        <v>1779498.36</v>
      </c>
      <c r="F148" s="36">
        <v>773909</v>
      </c>
      <c r="G148" s="445">
        <v>61.766041050000005</v>
      </c>
      <c r="H148" s="445">
        <v>245</v>
      </c>
      <c r="I148" s="66">
        <v>25210629</v>
      </c>
      <c r="K148" s="62" t="s">
        <v>444</v>
      </c>
    </row>
    <row r="149" spans="1:11" ht="12.75">
      <c r="A149" s="28" t="s">
        <v>630</v>
      </c>
      <c r="B149" s="28" t="s">
        <v>529</v>
      </c>
      <c r="C149" s="63">
        <v>63</v>
      </c>
      <c r="D149" s="36">
        <v>54</v>
      </c>
      <c r="E149" s="36">
        <v>34941.09</v>
      </c>
      <c r="F149" s="36">
        <v>4554414</v>
      </c>
      <c r="G149" s="445">
        <v>1.8912500050000003</v>
      </c>
      <c r="H149" s="445">
        <v>0.925</v>
      </c>
      <c r="I149" s="66">
        <v>204459460</v>
      </c>
      <c r="K149" s="62" t="s">
        <v>408</v>
      </c>
    </row>
    <row r="150" spans="1:11" ht="12.75">
      <c r="A150" s="28" t="s">
        <v>631</v>
      </c>
      <c r="B150" s="28" t="s">
        <v>418</v>
      </c>
      <c r="C150" s="63">
        <v>53</v>
      </c>
      <c r="D150" s="36">
        <v>15</v>
      </c>
      <c r="E150" s="36">
        <v>37050.49</v>
      </c>
      <c r="F150" s="36">
        <v>200985</v>
      </c>
      <c r="G150" s="445">
        <v>7.520489535</v>
      </c>
      <c r="H150" s="445">
        <v>19.5</v>
      </c>
      <c r="I150" s="66">
        <v>38566613</v>
      </c>
      <c r="K150" s="62" t="s">
        <v>632</v>
      </c>
    </row>
    <row r="151" spans="1:11" ht="12.75">
      <c r="A151" s="28" t="s">
        <v>633</v>
      </c>
      <c r="B151" s="28" t="s">
        <v>407</v>
      </c>
      <c r="C151" s="63">
        <v>34</v>
      </c>
      <c r="D151" s="36">
        <v>4</v>
      </c>
      <c r="E151" s="36">
        <v>2478.84</v>
      </c>
      <c r="F151" s="36">
        <v>7240</v>
      </c>
      <c r="G151" s="445">
        <v>9.145075834999998</v>
      </c>
      <c r="H151" s="445">
        <v>35.5</v>
      </c>
      <c r="I151" s="66">
        <v>25760777</v>
      </c>
      <c r="K151" s="62" t="s">
        <v>444</v>
      </c>
    </row>
    <row r="152" spans="1:11" ht="12.75">
      <c r="A152" s="28" t="s">
        <v>634</v>
      </c>
      <c r="B152" s="28" t="s">
        <v>452</v>
      </c>
      <c r="C152" s="63">
        <v>58</v>
      </c>
      <c r="D152" s="36">
        <v>59</v>
      </c>
      <c r="E152" s="36">
        <v>172053.43</v>
      </c>
      <c r="F152" s="36">
        <v>206848</v>
      </c>
      <c r="G152" s="445">
        <v>12.165683200000002</v>
      </c>
      <c r="H152" s="445">
        <v>80</v>
      </c>
      <c r="I152" s="66">
        <v>15207104</v>
      </c>
      <c r="K152" s="62" t="s">
        <v>444</v>
      </c>
    </row>
    <row r="153" spans="1:11" ht="12.75">
      <c r="A153" s="28" t="s">
        <v>635</v>
      </c>
      <c r="B153" s="28" t="s">
        <v>582</v>
      </c>
      <c r="C153" s="63">
        <v>86</v>
      </c>
      <c r="D153" s="36">
        <v>2</v>
      </c>
      <c r="E153" s="36">
        <v>13163.4</v>
      </c>
      <c r="F153" s="36">
        <v>3543</v>
      </c>
      <c r="G153" s="445">
        <v>17.552470399999997</v>
      </c>
      <c r="H153" s="445">
        <v>365</v>
      </c>
      <c r="I153" s="66">
        <v>4808896</v>
      </c>
      <c r="K153" s="62" t="s">
        <v>405</v>
      </c>
    </row>
    <row r="154" spans="1:11" ht="12.75">
      <c r="A154" s="28" t="s">
        <v>636</v>
      </c>
      <c r="B154" s="28" t="s">
        <v>410</v>
      </c>
      <c r="C154" s="63">
        <v>58</v>
      </c>
      <c r="D154" s="36">
        <v>22</v>
      </c>
      <c r="E154" s="36">
        <v>36064.68</v>
      </c>
      <c r="F154" s="36">
        <v>81348</v>
      </c>
      <c r="G154" s="445">
        <v>12.383155299999999</v>
      </c>
      <c r="H154" s="445">
        <v>42.5</v>
      </c>
      <c r="I154" s="66">
        <v>29136836</v>
      </c>
      <c r="K154" s="62" t="s">
        <v>396</v>
      </c>
    </row>
    <row r="155" spans="1:11" ht="12.75">
      <c r="A155" s="28" t="s">
        <v>637</v>
      </c>
      <c r="B155" s="28" t="s">
        <v>407</v>
      </c>
      <c r="C155" s="63">
        <v>97</v>
      </c>
      <c r="D155" s="36">
        <v>2</v>
      </c>
      <c r="E155" s="36">
        <v>2331.73</v>
      </c>
      <c r="F155" s="36">
        <v>3058</v>
      </c>
      <c r="G155" s="445">
        <v>9.4095224</v>
      </c>
      <c r="H155" s="445">
        <v>80</v>
      </c>
      <c r="I155" s="66">
        <v>11761903</v>
      </c>
      <c r="K155" s="62" t="s">
        <v>507</v>
      </c>
    </row>
    <row r="156" spans="1:11" ht="12.75">
      <c r="A156" s="28" t="s">
        <v>638</v>
      </c>
      <c r="B156" s="28" t="s">
        <v>593</v>
      </c>
      <c r="C156" s="63">
        <v>25</v>
      </c>
      <c r="D156" s="36">
        <v>17</v>
      </c>
      <c r="E156" s="36">
        <v>44735.79</v>
      </c>
      <c r="F156" s="36">
        <v>240473</v>
      </c>
      <c r="G156" s="445">
        <v>1.294571265</v>
      </c>
      <c r="H156" s="445">
        <v>19.5</v>
      </c>
      <c r="I156" s="66">
        <v>6638827</v>
      </c>
      <c r="K156" s="62" t="s">
        <v>639</v>
      </c>
    </row>
    <row r="157" spans="1:11" ht="12.75">
      <c r="A157" s="28" t="s">
        <v>640</v>
      </c>
      <c r="B157" s="28" t="s">
        <v>418</v>
      </c>
      <c r="C157" s="63">
        <v>86</v>
      </c>
      <c r="D157" s="36">
        <v>15</v>
      </c>
      <c r="E157" s="36">
        <v>134811.75</v>
      </c>
      <c r="F157" s="36">
        <v>147575</v>
      </c>
      <c r="G157" s="445">
        <v>33.50011581</v>
      </c>
      <c r="H157" s="445">
        <v>94.5</v>
      </c>
      <c r="I157" s="66">
        <v>35449858</v>
      </c>
      <c r="K157" s="62" t="s">
        <v>500</v>
      </c>
    </row>
    <row r="158" spans="1:11" ht="12.75">
      <c r="A158" s="28" t="s">
        <v>641</v>
      </c>
      <c r="B158" s="28" t="s">
        <v>410</v>
      </c>
      <c r="C158" s="63">
        <v>97</v>
      </c>
      <c r="D158" s="36">
        <v>37</v>
      </c>
      <c r="E158" s="36">
        <v>88202.03</v>
      </c>
      <c r="F158" s="36">
        <v>111965</v>
      </c>
      <c r="G158" s="445">
        <v>8.196749415</v>
      </c>
      <c r="H158" s="445">
        <v>78.5</v>
      </c>
      <c r="I158" s="66">
        <v>10441719</v>
      </c>
      <c r="K158" s="62" t="s">
        <v>642</v>
      </c>
    </row>
    <row r="159" spans="1:11" ht="12.75">
      <c r="A159" s="28" t="s">
        <v>643</v>
      </c>
      <c r="B159" s="28" t="s">
        <v>440</v>
      </c>
      <c r="C159" s="63">
        <v>93</v>
      </c>
      <c r="D159" s="36">
        <v>33</v>
      </c>
      <c r="E159" s="36">
        <v>49451.46</v>
      </c>
      <c r="F159" s="36">
        <v>327241</v>
      </c>
      <c r="G159" s="445">
        <v>10.150701680000001</v>
      </c>
      <c r="H159" s="445">
        <v>14</v>
      </c>
      <c r="I159" s="66">
        <v>72505012</v>
      </c>
      <c r="K159" s="62" t="s">
        <v>644</v>
      </c>
    </row>
    <row r="160" spans="1:11" ht="12.75">
      <c r="A160" s="28" t="s">
        <v>645</v>
      </c>
      <c r="B160" s="28" t="s">
        <v>392</v>
      </c>
      <c r="C160" s="63">
        <v>26</v>
      </c>
      <c r="D160" s="36">
        <v>9</v>
      </c>
      <c r="E160" s="36">
        <v>11049.95</v>
      </c>
      <c r="F160" s="36">
        <v>122852</v>
      </c>
      <c r="G160" s="445">
        <v>3.166616265</v>
      </c>
      <c r="H160" s="445">
        <v>8.5</v>
      </c>
      <c r="I160" s="66">
        <v>37254309</v>
      </c>
      <c r="K160" s="62" t="s">
        <v>549</v>
      </c>
    </row>
    <row r="161" spans="1:11" ht="12.75">
      <c r="A161" s="28" t="s">
        <v>646</v>
      </c>
      <c r="B161" s="28" t="s">
        <v>490</v>
      </c>
      <c r="C161" s="63">
        <v>87</v>
      </c>
      <c r="D161" s="36">
        <v>9</v>
      </c>
      <c r="E161" s="36">
        <v>30767.23</v>
      </c>
      <c r="F161" s="36">
        <v>136295</v>
      </c>
      <c r="G161" s="445">
        <v>5.789317355</v>
      </c>
      <c r="H161" s="445">
        <v>23.5</v>
      </c>
      <c r="I161" s="66">
        <v>24635393</v>
      </c>
      <c r="K161" s="62" t="s">
        <v>444</v>
      </c>
    </row>
    <row r="162" spans="1:9" ht="12.75">
      <c r="A162" s="28" t="s">
        <v>646</v>
      </c>
      <c r="B162" s="28" t="s">
        <v>1410</v>
      </c>
      <c r="C162" s="63">
        <v>87</v>
      </c>
      <c r="D162" s="36">
        <v>0</v>
      </c>
      <c r="E162" s="36">
        <v>0</v>
      </c>
      <c r="F162" s="36">
        <v>0</v>
      </c>
      <c r="G162" s="445" t="s">
        <v>390</v>
      </c>
      <c r="H162" s="445" t="s">
        <v>390</v>
      </c>
      <c r="I162" s="66">
        <v>0</v>
      </c>
    </row>
    <row r="163" spans="1:11" ht="12.75">
      <c r="A163" s="28" t="s">
        <v>647</v>
      </c>
      <c r="B163" s="28" t="s">
        <v>392</v>
      </c>
      <c r="C163" s="63">
        <v>58</v>
      </c>
      <c r="D163" s="36">
        <v>46</v>
      </c>
      <c r="E163" s="36">
        <v>3867554.28</v>
      </c>
      <c r="F163" s="36">
        <v>1499673</v>
      </c>
      <c r="G163" s="445">
        <v>49.006101375</v>
      </c>
      <c r="H163" s="445">
        <v>262.5</v>
      </c>
      <c r="I163" s="66">
        <v>18668991</v>
      </c>
      <c r="K163" s="62" t="s">
        <v>444</v>
      </c>
    </row>
    <row r="164" spans="1:11" ht="12.75">
      <c r="A164" s="28" t="s">
        <v>648</v>
      </c>
      <c r="B164" s="28" t="s">
        <v>649</v>
      </c>
      <c r="C164" s="63">
        <v>4</v>
      </c>
      <c r="D164" s="36">
        <v>32</v>
      </c>
      <c r="E164" s="36">
        <v>23311.34</v>
      </c>
      <c r="F164" s="36">
        <v>257713</v>
      </c>
      <c r="G164" s="445">
        <v>1.954513275</v>
      </c>
      <c r="H164" s="445">
        <v>8.25</v>
      </c>
      <c r="I164" s="66">
        <v>23691070</v>
      </c>
      <c r="K164" s="62" t="s">
        <v>433</v>
      </c>
    </row>
    <row r="165" spans="1:11" ht="12.75">
      <c r="A165" s="28" t="s">
        <v>650</v>
      </c>
      <c r="B165" s="28" t="s">
        <v>472</v>
      </c>
      <c r="C165" s="63">
        <v>58</v>
      </c>
      <c r="D165" s="36">
        <v>0</v>
      </c>
      <c r="E165" s="36">
        <v>0</v>
      </c>
      <c r="F165" s="36">
        <v>0</v>
      </c>
      <c r="G165" s="445">
        <v>0</v>
      </c>
      <c r="H165" s="445">
        <v>0</v>
      </c>
      <c r="I165" s="66">
        <v>906308892</v>
      </c>
      <c r="K165" s="62" t="s">
        <v>389</v>
      </c>
    </row>
    <row r="166" spans="1:11" ht="12.75">
      <c r="A166" s="28" t="s">
        <v>652</v>
      </c>
      <c r="B166" s="28" t="s">
        <v>593</v>
      </c>
      <c r="C166" s="63">
        <v>87</v>
      </c>
      <c r="D166" s="36">
        <v>10</v>
      </c>
      <c r="E166" s="36">
        <v>27217.5</v>
      </c>
      <c r="F166" s="36">
        <v>61000</v>
      </c>
      <c r="G166" s="445">
        <v>0.913</v>
      </c>
      <c r="H166" s="445">
        <v>41.5</v>
      </c>
      <c r="I166" s="66">
        <v>2200000</v>
      </c>
      <c r="K166" s="62" t="s">
        <v>444</v>
      </c>
    </row>
    <row r="167" spans="1:11" ht="12.75">
      <c r="A167" s="28" t="s">
        <v>653</v>
      </c>
      <c r="B167" s="28" t="s">
        <v>452</v>
      </c>
      <c r="C167" s="63">
        <v>67</v>
      </c>
      <c r="D167" s="36">
        <v>19</v>
      </c>
      <c r="E167" s="36">
        <v>65592.09</v>
      </c>
      <c r="F167" s="36">
        <v>1675686</v>
      </c>
      <c r="G167" s="445">
        <v>2.2582899</v>
      </c>
      <c r="H167" s="445">
        <v>4.5</v>
      </c>
      <c r="I167" s="66">
        <v>50184220</v>
      </c>
      <c r="K167" s="62" t="s">
        <v>654</v>
      </c>
    </row>
    <row r="168" spans="1:11" ht="12.75">
      <c r="A168" s="28" t="s">
        <v>655</v>
      </c>
      <c r="B168" s="28" t="s">
        <v>392</v>
      </c>
      <c r="C168" s="63">
        <v>26</v>
      </c>
      <c r="D168" s="36">
        <v>14</v>
      </c>
      <c r="E168" s="36">
        <v>55479.14</v>
      </c>
      <c r="F168" s="36">
        <v>337309</v>
      </c>
      <c r="G168" s="445">
        <v>11.50856524</v>
      </c>
      <c r="H168" s="445">
        <v>15.5</v>
      </c>
      <c r="I168" s="66">
        <v>74248808</v>
      </c>
      <c r="K168" s="62" t="s">
        <v>656</v>
      </c>
    </row>
    <row r="169" spans="1:11" ht="12.75">
      <c r="A169" s="28" t="s">
        <v>657</v>
      </c>
      <c r="B169" s="28" t="s">
        <v>418</v>
      </c>
      <c r="C169" s="63">
        <v>85</v>
      </c>
      <c r="D169" s="36">
        <v>2</v>
      </c>
      <c r="E169" s="36">
        <v>2300</v>
      </c>
      <c r="F169" s="36">
        <v>40000</v>
      </c>
      <c r="G169" s="445">
        <v>0.7497</v>
      </c>
      <c r="H169" s="445">
        <v>5.25</v>
      </c>
      <c r="I169" s="66">
        <v>14280000</v>
      </c>
      <c r="K169" s="62" t="s">
        <v>408</v>
      </c>
    </row>
    <row r="170" spans="1:11" ht="12.75">
      <c r="A170" s="28" t="s">
        <v>658</v>
      </c>
      <c r="B170" s="28" t="s">
        <v>407</v>
      </c>
      <c r="C170" s="63">
        <v>54</v>
      </c>
      <c r="D170" s="36">
        <v>21</v>
      </c>
      <c r="E170" s="36">
        <v>21051.69</v>
      </c>
      <c r="F170" s="36">
        <v>197045</v>
      </c>
      <c r="G170" s="445">
        <v>2.81055306</v>
      </c>
      <c r="H170" s="445">
        <v>10.5</v>
      </c>
      <c r="I170" s="66">
        <v>26767172</v>
      </c>
      <c r="K170" s="62" t="s">
        <v>444</v>
      </c>
    </row>
    <row r="171" spans="1:11" ht="12.75">
      <c r="A171" s="28" t="s">
        <v>659</v>
      </c>
      <c r="B171" s="28" t="s">
        <v>660</v>
      </c>
      <c r="C171" s="63">
        <v>58</v>
      </c>
      <c r="D171" s="36">
        <v>3</v>
      </c>
      <c r="E171" s="36">
        <v>1750.45</v>
      </c>
      <c r="F171" s="36">
        <v>6002</v>
      </c>
      <c r="G171" s="445">
        <v>10.135111000000002</v>
      </c>
      <c r="H171" s="445">
        <v>28</v>
      </c>
      <c r="I171" s="66">
        <v>36196825</v>
      </c>
      <c r="K171" s="62" t="s">
        <v>661</v>
      </c>
    </row>
    <row r="172" spans="1:11" ht="12.75">
      <c r="A172" s="28" t="s">
        <v>662</v>
      </c>
      <c r="B172" s="28" t="s">
        <v>531</v>
      </c>
      <c r="C172" s="63">
        <v>54</v>
      </c>
      <c r="D172" s="36">
        <v>4</v>
      </c>
      <c r="E172" s="36">
        <v>1944.73</v>
      </c>
      <c r="F172" s="36">
        <v>29319</v>
      </c>
      <c r="G172" s="445">
        <v>2.2651022800000002</v>
      </c>
      <c r="H172" s="445">
        <v>7</v>
      </c>
      <c r="I172" s="66">
        <v>32358604</v>
      </c>
      <c r="K172" s="62" t="s">
        <v>532</v>
      </c>
    </row>
    <row r="173" spans="1:11" ht="12.75">
      <c r="A173" s="28" t="s">
        <v>663</v>
      </c>
      <c r="B173" s="28" t="s">
        <v>664</v>
      </c>
      <c r="C173" s="63">
        <v>97</v>
      </c>
      <c r="D173" s="36">
        <v>144</v>
      </c>
      <c r="E173" s="36">
        <v>822370.1</v>
      </c>
      <c r="F173" s="36">
        <v>291831</v>
      </c>
      <c r="G173" s="445">
        <v>0</v>
      </c>
      <c r="H173" s="445">
        <v>0</v>
      </c>
      <c r="I173" s="66">
        <v>24316715</v>
      </c>
      <c r="K173" s="62" t="s">
        <v>665</v>
      </c>
    </row>
    <row r="174" spans="1:11" ht="12.75">
      <c r="A174" s="28" t="s">
        <v>666</v>
      </c>
      <c r="B174" s="28" t="s">
        <v>667</v>
      </c>
      <c r="C174" s="63">
        <v>85</v>
      </c>
      <c r="D174" s="36">
        <v>0</v>
      </c>
      <c r="E174" s="36">
        <v>0</v>
      </c>
      <c r="F174" s="36">
        <v>0</v>
      </c>
      <c r="G174" s="445">
        <v>0.888720525</v>
      </c>
      <c r="H174" s="445">
        <v>16.5</v>
      </c>
      <c r="I174" s="66">
        <v>5386185</v>
      </c>
      <c r="K174" s="62" t="s">
        <v>408</v>
      </c>
    </row>
    <row r="175" spans="1:11" ht="12.75">
      <c r="A175" s="28" t="s">
        <v>668</v>
      </c>
      <c r="B175" s="28" t="s">
        <v>548</v>
      </c>
      <c r="C175" s="63">
        <v>54</v>
      </c>
      <c r="D175" s="36">
        <v>17</v>
      </c>
      <c r="E175" s="36">
        <v>207040.17</v>
      </c>
      <c r="F175" s="36">
        <v>233571</v>
      </c>
      <c r="G175" s="445">
        <v>27.830172885</v>
      </c>
      <c r="H175" s="445">
        <v>109.5</v>
      </c>
      <c r="I175" s="66">
        <v>25415683</v>
      </c>
      <c r="K175" s="62" t="s">
        <v>669</v>
      </c>
    </row>
    <row r="176" spans="1:11" ht="12.75">
      <c r="A176" s="28" t="s">
        <v>670</v>
      </c>
      <c r="B176" s="28" t="s">
        <v>671</v>
      </c>
      <c r="C176" s="63">
        <v>86</v>
      </c>
      <c r="D176" s="36">
        <v>7</v>
      </c>
      <c r="E176" s="36">
        <v>14714.47</v>
      </c>
      <c r="F176" s="36">
        <v>15732</v>
      </c>
      <c r="G176" s="445">
        <v>3.911625</v>
      </c>
      <c r="H176" s="445">
        <v>95</v>
      </c>
      <c r="I176" s="66">
        <v>4117500</v>
      </c>
      <c r="K176" s="62" t="s">
        <v>405</v>
      </c>
    </row>
    <row r="177" spans="1:11" ht="12.75">
      <c r="A177" s="28" t="s">
        <v>672</v>
      </c>
      <c r="B177" s="28" t="s">
        <v>407</v>
      </c>
      <c r="C177" s="63">
        <v>85</v>
      </c>
      <c r="D177" s="36">
        <v>10</v>
      </c>
      <c r="E177" s="36">
        <v>2603.21</v>
      </c>
      <c r="F177" s="36">
        <v>844002</v>
      </c>
      <c r="G177" s="445">
        <v>0.9548</v>
      </c>
      <c r="H177" s="445">
        <v>0.31</v>
      </c>
      <c r="I177" s="66">
        <v>308000000</v>
      </c>
      <c r="K177" s="62" t="s">
        <v>389</v>
      </c>
    </row>
    <row r="178" spans="1:11" ht="12.75">
      <c r="A178" s="28" t="s">
        <v>673</v>
      </c>
      <c r="B178" s="28" t="s">
        <v>392</v>
      </c>
      <c r="C178" s="63">
        <v>53</v>
      </c>
      <c r="D178" s="36">
        <v>3</v>
      </c>
      <c r="E178" s="36">
        <v>10714</v>
      </c>
      <c r="F178" s="36">
        <v>53540</v>
      </c>
      <c r="G178" s="445">
        <v>6.300084600000001</v>
      </c>
      <c r="H178" s="445">
        <v>22.5</v>
      </c>
      <c r="I178" s="66">
        <v>28000376</v>
      </c>
      <c r="K178" s="62" t="s">
        <v>507</v>
      </c>
    </row>
    <row r="179" spans="1:11" ht="12.75">
      <c r="A179" s="28" t="s">
        <v>674</v>
      </c>
      <c r="B179" s="28" t="s">
        <v>407</v>
      </c>
      <c r="C179" s="63">
        <v>59</v>
      </c>
      <c r="D179" s="36">
        <v>26</v>
      </c>
      <c r="E179" s="36">
        <v>18057.7</v>
      </c>
      <c r="F179" s="36">
        <v>2305138</v>
      </c>
      <c r="G179" s="445">
        <v>5.044082625</v>
      </c>
      <c r="H179" s="445">
        <v>0.75</v>
      </c>
      <c r="I179" s="66">
        <v>672544350</v>
      </c>
      <c r="K179" s="62" t="s">
        <v>389</v>
      </c>
    </row>
    <row r="180" spans="1:11" ht="12.75">
      <c r="A180" s="28" t="s">
        <v>675</v>
      </c>
      <c r="B180" s="28" t="s">
        <v>529</v>
      </c>
      <c r="C180" s="63">
        <v>48</v>
      </c>
      <c r="D180" s="36">
        <v>21</v>
      </c>
      <c r="E180" s="36">
        <v>148738.55</v>
      </c>
      <c r="F180" s="36">
        <v>820921</v>
      </c>
      <c r="G180" s="445">
        <v>15.37034481</v>
      </c>
      <c r="H180" s="445">
        <v>17</v>
      </c>
      <c r="I180" s="66">
        <v>90413793</v>
      </c>
      <c r="K180" s="62" t="s">
        <v>676</v>
      </c>
    </row>
    <row r="181" spans="1:11" ht="12.75">
      <c r="A181" s="28" t="s">
        <v>677</v>
      </c>
      <c r="B181" s="28" t="s">
        <v>529</v>
      </c>
      <c r="C181" s="63">
        <v>48</v>
      </c>
      <c r="D181" s="36">
        <v>8</v>
      </c>
      <c r="E181" s="36">
        <v>4195.55</v>
      </c>
      <c r="F181" s="36">
        <v>446393</v>
      </c>
      <c r="G181" s="445">
        <v>1.80763243</v>
      </c>
      <c r="H181" s="445">
        <v>1</v>
      </c>
      <c r="I181" s="66">
        <v>180763243</v>
      </c>
      <c r="K181" s="62" t="s">
        <v>393</v>
      </c>
    </row>
    <row r="182" spans="1:11" ht="12.75">
      <c r="A182" s="28" t="s">
        <v>678</v>
      </c>
      <c r="B182" s="28" t="s">
        <v>400</v>
      </c>
      <c r="C182" s="63">
        <v>13</v>
      </c>
      <c r="D182" s="36">
        <v>20</v>
      </c>
      <c r="E182" s="36">
        <v>71820.48</v>
      </c>
      <c r="F182" s="36">
        <v>352141</v>
      </c>
      <c r="G182" s="445">
        <v>5.526918800000001</v>
      </c>
      <c r="H182" s="445">
        <v>20</v>
      </c>
      <c r="I182" s="66">
        <v>27634594</v>
      </c>
      <c r="K182" s="62" t="s">
        <v>639</v>
      </c>
    </row>
    <row r="183" spans="1:11" ht="12.75">
      <c r="A183" s="28" t="s">
        <v>679</v>
      </c>
      <c r="B183" s="28" t="s">
        <v>392</v>
      </c>
      <c r="C183" s="63">
        <v>97</v>
      </c>
      <c r="D183" s="36">
        <v>12</v>
      </c>
      <c r="E183" s="36">
        <v>5439.68</v>
      </c>
      <c r="F183" s="36">
        <v>91000</v>
      </c>
      <c r="G183" s="445">
        <v>2.0999293199999998</v>
      </c>
      <c r="H183" s="445">
        <v>6</v>
      </c>
      <c r="I183" s="66">
        <v>34998822</v>
      </c>
      <c r="K183" s="62" t="s">
        <v>532</v>
      </c>
    </row>
    <row r="184" spans="1:11" ht="12.75">
      <c r="A184" s="28" t="s">
        <v>680</v>
      </c>
      <c r="B184" s="28" t="s">
        <v>400</v>
      </c>
      <c r="C184" s="63">
        <v>53</v>
      </c>
      <c r="D184" s="36">
        <v>1</v>
      </c>
      <c r="E184" s="36">
        <v>330</v>
      </c>
      <c r="F184" s="36">
        <v>1000</v>
      </c>
      <c r="G184" s="445">
        <v>6.047931645</v>
      </c>
      <c r="H184" s="445">
        <v>31.5</v>
      </c>
      <c r="I184" s="66">
        <v>19199783</v>
      </c>
      <c r="K184" s="62" t="s">
        <v>396</v>
      </c>
    </row>
    <row r="185" spans="1:11" ht="12.75">
      <c r="A185" s="28" t="s">
        <v>681</v>
      </c>
      <c r="B185" s="28" t="s">
        <v>392</v>
      </c>
      <c r="C185" s="63">
        <v>97</v>
      </c>
      <c r="D185" s="36">
        <v>15</v>
      </c>
      <c r="E185" s="36">
        <v>25910.03</v>
      </c>
      <c r="F185" s="36">
        <v>18956</v>
      </c>
      <c r="G185" s="445">
        <v>8.099600520000001</v>
      </c>
      <c r="H185" s="445">
        <v>134</v>
      </c>
      <c r="I185" s="66">
        <v>6044478</v>
      </c>
      <c r="K185" s="62" t="s">
        <v>561</v>
      </c>
    </row>
    <row r="186" spans="1:11" ht="12.75">
      <c r="A186" s="28" t="s">
        <v>682</v>
      </c>
      <c r="B186" s="28" t="s">
        <v>392</v>
      </c>
      <c r="C186" s="63">
        <v>44</v>
      </c>
      <c r="D186" s="36">
        <v>18</v>
      </c>
      <c r="E186" s="36">
        <v>38145.8</v>
      </c>
      <c r="F186" s="36">
        <v>361080</v>
      </c>
      <c r="G186" s="445">
        <v>3.878089845</v>
      </c>
      <c r="H186" s="445">
        <v>10.5</v>
      </c>
      <c r="I186" s="66">
        <v>36934189</v>
      </c>
      <c r="K186" s="62" t="s">
        <v>411</v>
      </c>
    </row>
    <row r="187" spans="1:11" ht="12.75">
      <c r="A187" s="28" t="s">
        <v>683</v>
      </c>
      <c r="B187" s="28" t="s">
        <v>407</v>
      </c>
      <c r="C187" s="63">
        <v>7</v>
      </c>
      <c r="D187" s="36">
        <v>59</v>
      </c>
      <c r="E187" s="36">
        <v>77197.41</v>
      </c>
      <c r="F187" s="36">
        <v>737631</v>
      </c>
      <c r="G187" s="445">
        <v>8.235909225</v>
      </c>
      <c r="H187" s="445">
        <v>7.5</v>
      </c>
      <c r="I187" s="66">
        <v>109812123</v>
      </c>
      <c r="K187" s="62" t="s">
        <v>389</v>
      </c>
    </row>
    <row r="188" spans="1:11" ht="12.75">
      <c r="A188" s="28" t="s">
        <v>684</v>
      </c>
      <c r="B188" s="28" t="s">
        <v>392</v>
      </c>
      <c r="C188" s="63">
        <v>53</v>
      </c>
      <c r="D188" s="36">
        <v>55</v>
      </c>
      <c r="E188" s="36">
        <v>78185.32</v>
      </c>
      <c r="F188" s="36">
        <v>532734</v>
      </c>
      <c r="G188" s="445">
        <v>4.56173648</v>
      </c>
      <c r="H188" s="445">
        <v>14</v>
      </c>
      <c r="I188" s="66">
        <v>32583832</v>
      </c>
      <c r="K188" s="62" t="s">
        <v>685</v>
      </c>
    </row>
    <row r="189" spans="1:11" ht="12.75">
      <c r="A189" s="28" t="s">
        <v>686</v>
      </c>
      <c r="B189" s="28" t="s">
        <v>407</v>
      </c>
      <c r="C189" s="63">
        <v>54</v>
      </c>
      <c r="D189" s="36">
        <v>14</v>
      </c>
      <c r="E189" s="36">
        <v>15950.99</v>
      </c>
      <c r="F189" s="36">
        <v>1379954</v>
      </c>
      <c r="G189" s="445">
        <v>0.49493883</v>
      </c>
      <c r="H189" s="445">
        <v>1</v>
      </c>
      <c r="I189" s="66">
        <v>49493883</v>
      </c>
      <c r="K189" s="62" t="s">
        <v>687</v>
      </c>
    </row>
    <row r="190" spans="1:11" ht="12.75">
      <c r="A190" s="28" t="s">
        <v>688</v>
      </c>
      <c r="B190" s="28" t="s">
        <v>618</v>
      </c>
      <c r="C190" s="63">
        <v>13</v>
      </c>
      <c r="D190" s="36">
        <v>6</v>
      </c>
      <c r="E190" s="36">
        <v>4735.95</v>
      </c>
      <c r="F190" s="36">
        <v>622492</v>
      </c>
      <c r="G190" s="445">
        <v>0.8063293595000001</v>
      </c>
      <c r="H190" s="445">
        <v>0.775</v>
      </c>
      <c r="I190" s="66">
        <v>104042498</v>
      </c>
      <c r="K190" s="62" t="s">
        <v>444</v>
      </c>
    </row>
    <row r="191" spans="1:9" ht="12.75">
      <c r="A191" s="28" t="s">
        <v>688</v>
      </c>
      <c r="B191" s="28" t="s">
        <v>543</v>
      </c>
      <c r="C191" s="63">
        <v>13</v>
      </c>
      <c r="D191" s="36">
        <v>0</v>
      </c>
      <c r="E191" s="36">
        <v>0</v>
      </c>
      <c r="F191" s="36">
        <v>0</v>
      </c>
      <c r="G191" s="445" t="s">
        <v>390</v>
      </c>
      <c r="H191" s="445" t="s">
        <v>390</v>
      </c>
      <c r="I191" s="66">
        <v>867000</v>
      </c>
    </row>
    <row r="192" spans="1:11" ht="12.75">
      <c r="A192" s="28" t="s">
        <v>689</v>
      </c>
      <c r="B192" s="28" t="s">
        <v>400</v>
      </c>
      <c r="C192" s="63">
        <v>34</v>
      </c>
      <c r="D192" s="36">
        <v>4</v>
      </c>
      <c r="E192" s="36">
        <v>2241.74</v>
      </c>
      <c r="F192" s="36">
        <v>47721</v>
      </c>
      <c r="G192" s="445">
        <v>0.775425</v>
      </c>
      <c r="H192" s="445">
        <v>5.25</v>
      </c>
      <c r="I192" s="66">
        <v>14770000</v>
      </c>
      <c r="K192" s="62" t="s">
        <v>396</v>
      </c>
    </row>
    <row r="193" spans="1:11" ht="12.75">
      <c r="A193" s="28" t="s">
        <v>690</v>
      </c>
      <c r="B193" s="28" t="s">
        <v>418</v>
      </c>
      <c r="C193" s="63">
        <v>87</v>
      </c>
      <c r="D193" s="36">
        <v>0</v>
      </c>
      <c r="E193" s="36">
        <v>0</v>
      </c>
      <c r="F193" s="36">
        <v>0</v>
      </c>
      <c r="G193" s="445">
        <v>1.1883861</v>
      </c>
      <c r="H193" s="445">
        <v>55</v>
      </c>
      <c r="I193" s="66">
        <v>2160702</v>
      </c>
      <c r="K193" s="62" t="s">
        <v>396</v>
      </c>
    </row>
    <row r="194" spans="1:11" ht="12.75">
      <c r="A194" s="28" t="s">
        <v>691</v>
      </c>
      <c r="B194" s="28" t="s">
        <v>407</v>
      </c>
      <c r="C194" s="63">
        <v>25</v>
      </c>
      <c r="D194" s="36">
        <v>50</v>
      </c>
      <c r="E194" s="36">
        <v>35953.6</v>
      </c>
      <c r="F194" s="36">
        <v>7097228</v>
      </c>
      <c r="G194" s="445">
        <v>0.30683610000000006</v>
      </c>
      <c r="H194" s="445">
        <v>0.5</v>
      </c>
      <c r="I194" s="66">
        <v>61367220</v>
      </c>
      <c r="K194" s="62" t="s">
        <v>389</v>
      </c>
    </row>
    <row r="195" spans="1:11" ht="12.75">
      <c r="A195" s="28" t="s">
        <v>692</v>
      </c>
      <c r="B195" s="28" t="s">
        <v>667</v>
      </c>
      <c r="C195" s="63">
        <v>52</v>
      </c>
      <c r="D195" s="36">
        <v>46</v>
      </c>
      <c r="E195" s="36">
        <v>518159.85</v>
      </c>
      <c r="F195" s="36">
        <v>127467</v>
      </c>
      <c r="G195" s="445">
        <v>36.92255775</v>
      </c>
      <c r="H195" s="445">
        <v>377.5</v>
      </c>
      <c r="I195" s="66">
        <v>9780810</v>
      </c>
      <c r="K195" s="62" t="s">
        <v>693</v>
      </c>
    </row>
    <row r="196" spans="1:11" ht="12.75">
      <c r="A196" s="28" t="s">
        <v>694</v>
      </c>
      <c r="B196" s="28" t="s">
        <v>407</v>
      </c>
      <c r="C196" s="63">
        <v>58</v>
      </c>
      <c r="D196" s="36">
        <v>2</v>
      </c>
      <c r="E196" s="36">
        <v>1890</v>
      </c>
      <c r="F196" s="36">
        <v>63000</v>
      </c>
      <c r="G196" s="445">
        <v>1.3811000000000002</v>
      </c>
      <c r="H196" s="445">
        <v>3.5</v>
      </c>
      <c r="I196" s="66">
        <v>39460000</v>
      </c>
      <c r="K196" s="62" t="s">
        <v>538</v>
      </c>
    </row>
    <row r="197" spans="1:11" ht="12.75">
      <c r="A197" s="28" t="s">
        <v>695</v>
      </c>
      <c r="B197" s="28" t="s">
        <v>418</v>
      </c>
      <c r="C197" s="63">
        <v>53</v>
      </c>
      <c r="D197" s="36">
        <v>136</v>
      </c>
      <c r="E197" s="36">
        <v>660592.36</v>
      </c>
      <c r="F197" s="36">
        <v>820149</v>
      </c>
      <c r="G197" s="445">
        <v>40.248268635</v>
      </c>
      <c r="H197" s="445">
        <v>79.5</v>
      </c>
      <c r="I197" s="66">
        <v>50626753</v>
      </c>
      <c r="K197" s="62" t="s">
        <v>389</v>
      </c>
    </row>
    <row r="198" spans="1:11" ht="12.75">
      <c r="A198" s="28" t="s">
        <v>696</v>
      </c>
      <c r="B198" s="28" t="s">
        <v>664</v>
      </c>
      <c r="C198" s="63">
        <v>34</v>
      </c>
      <c r="D198" s="36">
        <v>2</v>
      </c>
      <c r="E198" s="36">
        <v>333</v>
      </c>
      <c r="F198" s="36">
        <v>2000</v>
      </c>
      <c r="G198" s="445">
        <v>1.186610895</v>
      </c>
      <c r="H198" s="445">
        <v>9.5</v>
      </c>
      <c r="I198" s="66">
        <v>12490641</v>
      </c>
      <c r="K198" s="62" t="s">
        <v>408</v>
      </c>
    </row>
    <row r="199" spans="1:11" ht="12.75">
      <c r="A199" s="28" t="s">
        <v>697</v>
      </c>
      <c r="B199" s="28" t="s">
        <v>418</v>
      </c>
      <c r="C199" s="63">
        <v>97</v>
      </c>
      <c r="D199" s="36">
        <v>20</v>
      </c>
      <c r="E199" s="36">
        <v>44021.65</v>
      </c>
      <c r="F199" s="36">
        <v>64921</v>
      </c>
      <c r="G199" s="445">
        <v>5.210852295</v>
      </c>
      <c r="H199" s="445">
        <v>60.5</v>
      </c>
      <c r="I199" s="66">
        <v>8612979</v>
      </c>
      <c r="K199" s="62" t="s">
        <v>444</v>
      </c>
    </row>
    <row r="200" spans="1:11" ht="12.75">
      <c r="A200" s="28" t="s">
        <v>698</v>
      </c>
      <c r="B200" s="28" t="s">
        <v>580</v>
      </c>
      <c r="C200" s="63">
        <v>4</v>
      </c>
      <c r="D200" s="36">
        <v>56</v>
      </c>
      <c r="E200" s="36">
        <v>471435.49</v>
      </c>
      <c r="F200" s="36">
        <v>2893844</v>
      </c>
      <c r="G200" s="445">
        <v>8.15338272</v>
      </c>
      <c r="H200" s="445">
        <v>16</v>
      </c>
      <c r="I200" s="66">
        <v>50958642</v>
      </c>
      <c r="K200" s="62" t="s">
        <v>699</v>
      </c>
    </row>
    <row r="201" spans="1:11" ht="12.75">
      <c r="A201" s="28" t="s">
        <v>700</v>
      </c>
      <c r="B201" s="28" t="s">
        <v>410</v>
      </c>
      <c r="C201" s="63">
        <v>87</v>
      </c>
      <c r="D201" s="36">
        <v>10</v>
      </c>
      <c r="E201" s="36">
        <v>19067.84</v>
      </c>
      <c r="F201" s="36">
        <v>26084</v>
      </c>
      <c r="G201" s="445">
        <v>2.7233331749999996</v>
      </c>
      <c r="H201" s="445">
        <v>69.5</v>
      </c>
      <c r="I201" s="66">
        <v>3918465</v>
      </c>
      <c r="K201" s="62" t="s">
        <v>507</v>
      </c>
    </row>
    <row r="202" spans="1:11" ht="12.75">
      <c r="A202" s="28" t="s">
        <v>701</v>
      </c>
      <c r="B202" s="28" t="s">
        <v>392</v>
      </c>
      <c r="C202" s="63">
        <v>59</v>
      </c>
      <c r="D202" s="36">
        <v>72</v>
      </c>
      <c r="E202" s="36">
        <v>138124.28</v>
      </c>
      <c r="F202" s="36">
        <v>1153075</v>
      </c>
      <c r="G202" s="445">
        <v>2.7979647425</v>
      </c>
      <c r="H202" s="445">
        <v>10.75</v>
      </c>
      <c r="I202" s="66">
        <v>26027579</v>
      </c>
      <c r="K202" s="62" t="s">
        <v>702</v>
      </c>
    </row>
    <row r="203" spans="1:11" ht="12.75">
      <c r="A203" s="28" t="s">
        <v>703</v>
      </c>
      <c r="B203" s="28" t="s">
        <v>704</v>
      </c>
      <c r="C203" s="63">
        <v>97</v>
      </c>
      <c r="D203" s="36">
        <v>95</v>
      </c>
      <c r="E203" s="36">
        <v>126050.95</v>
      </c>
      <c r="F203" s="36">
        <v>3329084</v>
      </c>
      <c r="G203" s="445">
        <v>5.5968502875</v>
      </c>
      <c r="H203" s="445">
        <v>3.75</v>
      </c>
      <c r="I203" s="66">
        <v>149249341</v>
      </c>
      <c r="K203" s="62" t="s">
        <v>705</v>
      </c>
    </row>
    <row r="204" spans="1:11" ht="12.75">
      <c r="A204" s="28" t="s">
        <v>706</v>
      </c>
      <c r="B204" s="28" t="s">
        <v>407</v>
      </c>
      <c r="C204" s="63">
        <v>87</v>
      </c>
      <c r="D204" s="36">
        <v>10</v>
      </c>
      <c r="E204" s="36">
        <v>12103.54</v>
      </c>
      <c r="F204" s="36">
        <v>89959</v>
      </c>
      <c r="G204" s="445">
        <v>3.206684</v>
      </c>
      <c r="H204" s="445">
        <v>13</v>
      </c>
      <c r="I204" s="66">
        <v>24666800</v>
      </c>
      <c r="K204" s="62" t="s">
        <v>444</v>
      </c>
    </row>
    <row r="205" spans="1:11" ht="12.75">
      <c r="A205" s="28" t="s">
        <v>707</v>
      </c>
      <c r="B205" s="28" t="s">
        <v>452</v>
      </c>
      <c r="C205" s="63">
        <v>85</v>
      </c>
      <c r="D205" s="36">
        <v>99</v>
      </c>
      <c r="E205" s="36">
        <v>458376.57</v>
      </c>
      <c r="F205" s="36">
        <v>29306175</v>
      </c>
      <c r="G205" s="445">
        <v>10.675467083250002</v>
      </c>
      <c r="H205" s="445">
        <v>1.725</v>
      </c>
      <c r="I205" s="66">
        <v>618867657</v>
      </c>
      <c r="K205" s="62" t="s">
        <v>389</v>
      </c>
    </row>
    <row r="206" spans="1:11" ht="12.75">
      <c r="A206" s="28" t="s">
        <v>707</v>
      </c>
      <c r="B206" s="28" t="s">
        <v>543</v>
      </c>
      <c r="C206" s="63">
        <v>85</v>
      </c>
      <c r="D206" s="36">
        <v>1</v>
      </c>
      <c r="E206" s="36">
        <v>13.33</v>
      </c>
      <c r="F206" s="36">
        <v>4760</v>
      </c>
      <c r="G206" s="445">
        <v>1.05</v>
      </c>
      <c r="H206" s="445">
        <v>0.5</v>
      </c>
      <c r="I206" s="66">
        <v>210000000</v>
      </c>
      <c r="K206" s="62" t="s">
        <v>433</v>
      </c>
    </row>
    <row r="207" spans="1:11" ht="12.75">
      <c r="A207" s="28" t="s">
        <v>708</v>
      </c>
      <c r="B207" s="28" t="s">
        <v>709</v>
      </c>
      <c r="C207" s="63">
        <v>54</v>
      </c>
      <c r="D207" s="36">
        <v>21</v>
      </c>
      <c r="E207" s="36">
        <v>9211.88</v>
      </c>
      <c r="F207" s="36">
        <v>1566947</v>
      </c>
      <c r="G207" s="445">
        <v>0.869628265</v>
      </c>
      <c r="H207" s="445">
        <v>0.5</v>
      </c>
      <c r="I207" s="66">
        <v>173925653</v>
      </c>
      <c r="K207" s="62" t="s">
        <v>463</v>
      </c>
    </row>
    <row r="208" spans="1:11" ht="12.75">
      <c r="A208" s="28" t="s">
        <v>710</v>
      </c>
      <c r="B208" s="28" t="s">
        <v>407</v>
      </c>
      <c r="C208" s="63">
        <v>54</v>
      </c>
      <c r="D208" s="36">
        <v>22</v>
      </c>
      <c r="E208" s="36">
        <v>31420.8</v>
      </c>
      <c r="F208" s="36">
        <v>701892</v>
      </c>
      <c r="G208" s="445">
        <v>3.55575195</v>
      </c>
      <c r="H208" s="445">
        <v>4.5</v>
      </c>
      <c r="I208" s="66">
        <v>79016710</v>
      </c>
      <c r="K208" s="62" t="s">
        <v>408</v>
      </c>
    </row>
    <row r="209" spans="1:11" ht="12.75">
      <c r="A209" s="28" t="s">
        <v>711</v>
      </c>
      <c r="B209" s="28" t="s">
        <v>421</v>
      </c>
      <c r="C209" s="63">
        <v>25</v>
      </c>
      <c r="D209" s="36">
        <v>23</v>
      </c>
      <c r="E209" s="36">
        <v>18251.5</v>
      </c>
      <c r="F209" s="36">
        <v>384072</v>
      </c>
      <c r="G209" s="445">
        <v>2.341549935</v>
      </c>
      <c r="H209" s="445">
        <v>4.5</v>
      </c>
      <c r="I209" s="66">
        <v>52034443</v>
      </c>
      <c r="K209" s="62" t="s">
        <v>712</v>
      </c>
    </row>
    <row r="210" spans="1:11" ht="12.75">
      <c r="A210" s="28" t="s">
        <v>713</v>
      </c>
      <c r="B210" s="28" t="s">
        <v>714</v>
      </c>
      <c r="C210" s="63">
        <v>87</v>
      </c>
      <c r="D210" s="36">
        <v>16</v>
      </c>
      <c r="E210" s="36">
        <v>71628.96</v>
      </c>
      <c r="F210" s="36">
        <v>11779159</v>
      </c>
      <c r="G210" s="445">
        <v>1.6974045374999998</v>
      </c>
      <c r="H210" s="445">
        <v>0.75</v>
      </c>
      <c r="I210" s="66">
        <v>226320605</v>
      </c>
      <c r="K210" s="62" t="s">
        <v>433</v>
      </c>
    </row>
    <row r="211" spans="1:11" ht="12.75">
      <c r="A211" s="28" t="s">
        <v>713</v>
      </c>
      <c r="B211" s="28" t="s">
        <v>543</v>
      </c>
      <c r="C211" s="63">
        <v>87</v>
      </c>
      <c r="D211" s="36">
        <v>0</v>
      </c>
      <c r="E211" s="36">
        <v>0</v>
      </c>
      <c r="F211" s="36">
        <v>0</v>
      </c>
      <c r="G211" s="445">
        <v>0.064814805</v>
      </c>
      <c r="H211" s="445">
        <v>0.5</v>
      </c>
      <c r="I211" s="66">
        <v>12962961</v>
      </c>
      <c r="K211" s="62" t="s">
        <v>1025</v>
      </c>
    </row>
    <row r="212" spans="1:11" ht="12.75">
      <c r="A212" s="28" t="s">
        <v>715</v>
      </c>
      <c r="B212" s="28" t="s">
        <v>407</v>
      </c>
      <c r="C212" s="63">
        <v>87</v>
      </c>
      <c r="D212" s="36">
        <v>10</v>
      </c>
      <c r="E212" s="36">
        <v>10929</v>
      </c>
      <c r="F212" s="36">
        <v>141000</v>
      </c>
      <c r="G212" s="445">
        <v>3.7</v>
      </c>
      <c r="H212" s="445">
        <v>9.25</v>
      </c>
      <c r="I212" s="66">
        <v>40000000</v>
      </c>
      <c r="K212" s="62" t="s">
        <v>408</v>
      </c>
    </row>
    <row r="213" spans="1:11" ht="12.75">
      <c r="A213" s="28" t="s">
        <v>716</v>
      </c>
      <c r="B213" s="28" t="s">
        <v>529</v>
      </c>
      <c r="C213" s="63">
        <v>53</v>
      </c>
      <c r="D213" s="36">
        <v>25</v>
      </c>
      <c r="E213" s="36">
        <v>38229.33</v>
      </c>
      <c r="F213" s="36">
        <v>538913</v>
      </c>
      <c r="G213" s="445">
        <v>7.78879728</v>
      </c>
      <c r="H213" s="445">
        <v>11.5</v>
      </c>
      <c r="I213" s="66">
        <v>67728672</v>
      </c>
      <c r="K213" s="62" t="s">
        <v>717</v>
      </c>
    </row>
    <row r="214" spans="1:11" ht="12.75">
      <c r="A214" s="28" t="s">
        <v>718</v>
      </c>
      <c r="B214" s="28" t="s">
        <v>431</v>
      </c>
      <c r="C214" s="63">
        <v>53</v>
      </c>
      <c r="D214" s="36">
        <v>49</v>
      </c>
      <c r="E214" s="36">
        <v>518746.63</v>
      </c>
      <c r="F214" s="36">
        <v>1615111</v>
      </c>
      <c r="G214" s="445">
        <v>33.557046719999995</v>
      </c>
      <c r="H214" s="445">
        <v>32</v>
      </c>
      <c r="I214" s="66">
        <v>104865771</v>
      </c>
      <c r="K214" s="62" t="s">
        <v>719</v>
      </c>
    </row>
    <row r="215" spans="1:11" ht="12.75">
      <c r="A215" s="28" t="s">
        <v>720</v>
      </c>
      <c r="B215" s="28" t="s">
        <v>476</v>
      </c>
      <c r="C215" s="63">
        <v>13</v>
      </c>
      <c r="D215" s="36">
        <v>8</v>
      </c>
      <c r="E215" s="36">
        <v>268624.15</v>
      </c>
      <c r="F215" s="36">
        <v>12271044</v>
      </c>
      <c r="G215" s="445">
        <v>3.591</v>
      </c>
      <c r="H215" s="445">
        <v>2.25</v>
      </c>
      <c r="I215" s="66">
        <v>159600000</v>
      </c>
      <c r="K215" s="62" t="s">
        <v>433</v>
      </c>
    </row>
    <row r="216" spans="1:11" ht="12.75">
      <c r="A216" s="28" t="s">
        <v>721</v>
      </c>
      <c r="B216" s="28" t="s">
        <v>722</v>
      </c>
      <c r="C216" s="63">
        <v>7</v>
      </c>
      <c r="D216" s="36">
        <v>11</v>
      </c>
      <c r="E216" s="36">
        <v>95023.2</v>
      </c>
      <c r="F216" s="36">
        <v>9702300</v>
      </c>
      <c r="G216" s="445">
        <v>2.82004322</v>
      </c>
      <c r="H216" s="445">
        <v>1</v>
      </c>
      <c r="I216" s="66">
        <v>282004322</v>
      </c>
      <c r="K216" s="62" t="s">
        <v>723</v>
      </c>
    </row>
    <row r="217" spans="1:11" ht="12.75">
      <c r="A217" s="28" t="s">
        <v>724</v>
      </c>
      <c r="B217" s="28" t="s">
        <v>531</v>
      </c>
      <c r="C217" s="63">
        <v>13</v>
      </c>
      <c r="D217" s="36">
        <v>6</v>
      </c>
      <c r="E217" s="36">
        <v>14103.28</v>
      </c>
      <c r="F217" s="36">
        <v>96486</v>
      </c>
      <c r="G217" s="445">
        <v>4.229020555</v>
      </c>
      <c r="H217" s="445">
        <v>14.5</v>
      </c>
      <c r="I217" s="66">
        <v>29165659</v>
      </c>
      <c r="K217" s="62" t="s">
        <v>396</v>
      </c>
    </row>
    <row r="218" spans="1:11" ht="12.75">
      <c r="A218" s="28" t="s">
        <v>725</v>
      </c>
      <c r="B218" s="28" t="s">
        <v>418</v>
      </c>
      <c r="C218" s="63">
        <v>58</v>
      </c>
      <c r="D218" s="36">
        <v>148</v>
      </c>
      <c r="E218" s="36">
        <v>13660140.18</v>
      </c>
      <c r="F218" s="36">
        <v>6198916</v>
      </c>
      <c r="G218" s="445">
        <v>143.58649275</v>
      </c>
      <c r="H218" s="445">
        <v>202.5</v>
      </c>
      <c r="I218" s="66">
        <v>70906910</v>
      </c>
      <c r="K218" s="62" t="s">
        <v>444</v>
      </c>
    </row>
    <row r="219" spans="1:11" ht="12.75">
      <c r="A219" s="28" t="s">
        <v>726</v>
      </c>
      <c r="B219" s="28" t="s">
        <v>407</v>
      </c>
      <c r="C219" s="63">
        <v>85</v>
      </c>
      <c r="D219" s="36">
        <v>21</v>
      </c>
      <c r="E219" s="36">
        <v>3447.61</v>
      </c>
      <c r="F219" s="36">
        <v>948529</v>
      </c>
      <c r="G219" s="445">
        <v>0.838594729</v>
      </c>
      <c r="H219" s="445">
        <v>0.35</v>
      </c>
      <c r="I219" s="66">
        <v>239598494</v>
      </c>
      <c r="K219" s="62" t="s">
        <v>429</v>
      </c>
    </row>
    <row r="220" spans="1:11" ht="12.75">
      <c r="A220" s="28" t="s">
        <v>727</v>
      </c>
      <c r="B220" s="28" t="s">
        <v>407</v>
      </c>
      <c r="C220" s="63">
        <v>67</v>
      </c>
      <c r="D220" s="36">
        <v>89</v>
      </c>
      <c r="E220" s="36">
        <v>114155.11</v>
      </c>
      <c r="F220" s="36">
        <v>2937300</v>
      </c>
      <c r="G220" s="445">
        <v>3.6970838450000003</v>
      </c>
      <c r="H220" s="445">
        <v>3.25</v>
      </c>
      <c r="I220" s="66">
        <v>113756426</v>
      </c>
      <c r="K220" s="62" t="s">
        <v>433</v>
      </c>
    </row>
    <row r="221" spans="1:11" ht="12.75">
      <c r="A221" s="28" t="s">
        <v>728</v>
      </c>
      <c r="B221" s="28" t="s">
        <v>418</v>
      </c>
      <c r="C221" s="63">
        <v>11</v>
      </c>
      <c r="D221" s="36">
        <v>0</v>
      </c>
      <c r="E221" s="36">
        <v>0</v>
      </c>
      <c r="F221" s="36">
        <v>0</v>
      </c>
      <c r="G221" s="445">
        <v>0</v>
      </c>
      <c r="H221" s="445">
        <v>0</v>
      </c>
      <c r="I221" s="66">
        <v>74822784</v>
      </c>
      <c r="K221" s="62" t="s">
        <v>429</v>
      </c>
    </row>
    <row r="222" spans="1:11" ht="12.75">
      <c r="A222" s="28" t="s">
        <v>729</v>
      </c>
      <c r="B222" s="28" t="s">
        <v>440</v>
      </c>
      <c r="C222" s="63">
        <v>54</v>
      </c>
      <c r="D222" s="36">
        <v>73</v>
      </c>
      <c r="E222" s="36">
        <v>142944.52</v>
      </c>
      <c r="F222" s="36">
        <v>204020</v>
      </c>
      <c r="G222" s="445">
        <v>14.42302394</v>
      </c>
      <c r="H222" s="445">
        <v>56.5</v>
      </c>
      <c r="I222" s="66">
        <v>25527476</v>
      </c>
      <c r="K222" s="62" t="s">
        <v>730</v>
      </c>
    </row>
    <row r="223" spans="1:11" ht="12.75">
      <c r="A223" s="28" t="s">
        <v>731</v>
      </c>
      <c r="B223" s="28" t="s">
        <v>472</v>
      </c>
      <c r="C223" s="63">
        <v>87</v>
      </c>
      <c r="D223" s="36">
        <v>61</v>
      </c>
      <c r="E223" s="36">
        <v>107120.79</v>
      </c>
      <c r="F223" s="36">
        <v>4377699</v>
      </c>
      <c r="G223" s="445">
        <v>9.625</v>
      </c>
      <c r="H223" s="445">
        <v>2.75</v>
      </c>
      <c r="I223" s="66">
        <v>350000000</v>
      </c>
      <c r="K223" s="62" t="s">
        <v>429</v>
      </c>
    </row>
    <row r="224" spans="1:11" ht="12.75">
      <c r="A224" s="28" t="s">
        <v>732</v>
      </c>
      <c r="B224" s="28" t="s">
        <v>392</v>
      </c>
      <c r="C224" s="63">
        <v>87</v>
      </c>
      <c r="D224" s="36">
        <v>12</v>
      </c>
      <c r="E224" s="36">
        <v>12904.85</v>
      </c>
      <c r="F224" s="36">
        <v>18515</v>
      </c>
      <c r="G224" s="445">
        <v>4.38494775</v>
      </c>
      <c r="H224" s="445">
        <v>75</v>
      </c>
      <c r="I224" s="66">
        <v>5846597</v>
      </c>
      <c r="K224" s="62" t="s">
        <v>444</v>
      </c>
    </row>
    <row r="225" spans="1:11" ht="12.75">
      <c r="A225" s="28" t="s">
        <v>733</v>
      </c>
      <c r="B225" s="28" t="s">
        <v>418</v>
      </c>
      <c r="C225" s="63">
        <v>54</v>
      </c>
      <c r="D225" s="36">
        <v>0</v>
      </c>
      <c r="E225" s="36">
        <v>0</v>
      </c>
      <c r="F225" s="36">
        <v>0</v>
      </c>
      <c r="G225" s="445">
        <v>0</v>
      </c>
      <c r="H225" s="445">
        <v>0</v>
      </c>
      <c r="I225" s="66">
        <v>29799832</v>
      </c>
      <c r="K225" s="62" t="s">
        <v>444</v>
      </c>
    </row>
    <row r="226" spans="1:9" ht="12.75">
      <c r="A226" s="28" t="s">
        <v>733</v>
      </c>
      <c r="B226" s="28" t="s">
        <v>1411</v>
      </c>
      <c r="C226" s="63">
        <v>54</v>
      </c>
      <c r="D226" s="36">
        <v>0</v>
      </c>
      <c r="E226" s="36">
        <v>0</v>
      </c>
      <c r="F226" s="36">
        <v>0</v>
      </c>
      <c r="G226" s="445" t="s">
        <v>390</v>
      </c>
      <c r="H226" s="445" t="s">
        <v>390</v>
      </c>
      <c r="I226" s="66">
        <v>2010701</v>
      </c>
    </row>
    <row r="227" spans="1:11" ht="12.75">
      <c r="A227" s="28" t="s">
        <v>734</v>
      </c>
      <c r="B227" s="28" t="s">
        <v>418</v>
      </c>
      <c r="C227" s="63">
        <v>4</v>
      </c>
      <c r="D227" s="36">
        <v>41</v>
      </c>
      <c r="E227" s="36">
        <v>66079.3</v>
      </c>
      <c r="F227" s="36">
        <v>848368</v>
      </c>
      <c r="G227" s="445">
        <v>2.7545674800000004</v>
      </c>
      <c r="H227" s="445">
        <v>7</v>
      </c>
      <c r="I227" s="66">
        <v>39350964</v>
      </c>
      <c r="K227" s="62" t="s">
        <v>389</v>
      </c>
    </row>
    <row r="228" spans="1:11" ht="12.75">
      <c r="A228" s="28" t="s">
        <v>735</v>
      </c>
      <c r="B228" s="28" t="s">
        <v>593</v>
      </c>
      <c r="C228" s="63">
        <v>86</v>
      </c>
      <c r="D228" s="36">
        <v>4</v>
      </c>
      <c r="E228" s="36">
        <v>2870.99</v>
      </c>
      <c r="F228" s="36">
        <v>20775</v>
      </c>
      <c r="G228" s="445">
        <v>0.670667625</v>
      </c>
      <c r="H228" s="445">
        <v>12.5</v>
      </c>
      <c r="I228" s="66">
        <v>5365341</v>
      </c>
      <c r="K228" s="62" t="s">
        <v>408</v>
      </c>
    </row>
    <row r="229" spans="1:11" ht="12.75">
      <c r="A229" s="28" t="s">
        <v>735</v>
      </c>
      <c r="B229" s="28" t="s">
        <v>543</v>
      </c>
      <c r="C229" s="63">
        <v>86</v>
      </c>
      <c r="D229" s="36">
        <v>1</v>
      </c>
      <c r="E229" s="36">
        <v>6.25</v>
      </c>
      <c r="F229" s="36">
        <v>500</v>
      </c>
      <c r="G229" s="445">
        <v>0.056252675</v>
      </c>
      <c r="H229" s="445">
        <v>2.5</v>
      </c>
      <c r="I229" s="66">
        <v>2250107</v>
      </c>
      <c r="K229" s="62" t="s">
        <v>408</v>
      </c>
    </row>
    <row r="230" spans="1:11" ht="12.75">
      <c r="A230" s="28" t="s">
        <v>736</v>
      </c>
      <c r="B230" s="28" t="s">
        <v>410</v>
      </c>
      <c r="C230" s="63">
        <v>97</v>
      </c>
      <c r="D230" s="36">
        <v>3</v>
      </c>
      <c r="E230" s="36">
        <v>2053</v>
      </c>
      <c r="F230" s="36">
        <v>6000</v>
      </c>
      <c r="G230" s="445">
        <v>3.38</v>
      </c>
      <c r="H230" s="445">
        <v>32.5</v>
      </c>
      <c r="I230" s="66">
        <v>10400000</v>
      </c>
      <c r="K230" s="62" t="s">
        <v>737</v>
      </c>
    </row>
    <row r="231" spans="1:11" ht="12.75">
      <c r="A231" s="28" t="s">
        <v>738</v>
      </c>
      <c r="B231" s="28" t="s">
        <v>418</v>
      </c>
      <c r="C231" s="63">
        <v>4</v>
      </c>
      <c r="D231" s="36">
        <v>126</v>
      </c>
      <c r="E231" s="36">
        <v>1088083.05</v>
      </c>
      <c r="F231" s="36">
        <v>627285</v>
      </c>
      <c r="G231" s="445">
        <v>29.60973464</v>
      </c>
      <c r="H231" s="445">
        <v>172</v>
      </c>
      <c r="I231" s="66">
        <v>17214962</v>
      </c>
      <c r="K231" s="62" t="s">
        <v>739</v>
      </c>
    </row>
    <row r="232" spans="1:11" ht="12.75">
      <c r="A232" s="28" t="s">
        <v>740</v>
      </c>
      <c r="B232" s="28" t="s">
        <v>440</v>
      </c>
      <c r="C232" s="63">
        <v>67</v>
      </c>
      <c r="D232" s="36">
        <v>0</v>
      </c>
      <c r="E232" s="36">
        <v>0</v>
      </c>
      <c r="F232" s="36">
        <v>0</v>
      </c>
      <c r="G232" s="445">
        <v>0</v>
      </c>
      <c r="H232" s="445">
        <v>0</v>
      </c>
      <c r="I232" s="66">
        <v>126085718</v>
      </c>
      <c r="K232" s="62" t="s">
        <v>741</v>
      </c>
    </row>
    <row r="233" spans="1:11" ht="12.75">
      <c r="A233" s="28" t="s">
        <v>742</v>
      </c>
      <c r="B233" s="28" t="s">
        <v>407</v>
      </c>
      <c r="C233" s="63">
        <v>87</v>
      </c>
      <c r="D233" s="36">
        <v>13</v>
      </c>
      <c r="E233" s="36">
        <v>6185.15</v>
      </c>
      <c r="F233" s="36">
        <v>383200</v>
      </c>
      <c r="G233" s="445">
        <v>3.951283595</v>
      </c>
      <c r="H233" s="445">
        <v>1.75</v>
      </c>
      <c r="I233" s="66">
        <v>225787634</v>
      </c>
      <c r="K233" s="62" t="s">
        <v>389</v>
      </c>
    </row>
    <row r="234" spans="1:11" ht="12.75">
      <c r="A234" s="28" t="s">
        <v>743</v>
      </c>
      <c r="B234" s="28" t="s">
        <v>407</v>
      </c>
      <c r="C234" s="63">
        <v>87</v>
      </c>
      <c r="D234" s="36">
        <v>286</v>
      </c>
      <c r="E234" s="36">
        <v>12652585.16</v>
      </c>
      <c r="F234" s="36">
        <v>34375492</v>
      </c>
      <c r="G234" s="445">
        <v>83.93877424</v>
      </c>
      <c r="H234" s="445">
        <v>37</v>
      </c>
      <c r="I234" s="66">
        <v>226861552</v>
      </c>
      <c r="K234" s="62" t="s">
        <v>744</v>
      </c>
    </row>
    <row r="235" spans="1:11" ht="12.75">
      <c r="A235" s="28" t="s">
        <v>745</v>
      </c>
      <c r="B235" s="28" t="s">
        <v>418</v>
      </c>
      <c r="C235" s="63">
        <v>86</v>
      </c>
      <c r="D235" s="36">
        <v>9</v>
      </c>
      <c r="E235" s="36">
        <v>61057.5</v>
      </c>
      <c r="F235" s="36">
        <v>45000</v>
      </c>
      <c r="G235" s="445">
        <v>53.45057865</v>
      </c>
      <c r="H235" s="445">
        <v>142.5</v>
      </c>
      <c r="I235" s="66">
        <v>37509178</v>
      </c>
      <c r="K235" s="62" t="s">
        <v>746</v>
      </c>
    </row>
    <row r="236" spans="1:9" ht="12.75">
      <c r="A236" s="28" t="s">
        <v>747</v>
      </c>
      <c r="B236" s="28" t="s">
        <v>1412</v>
      </c>
      <c r="C236" s="63">
        <v>58</v>
      </c>
      <c r="D236" s="36">
        <v>0</v>
      </c>
      <c r="E236" s="36">
        <v>0</v>
      </c>
      <c r="F236" s="36">
        <v>0</v>
      </c>
      <c r="G236" s="445">
        <v>0</v>
      </c>
      <c r="H236" s="445">
        <v>0</v>
      </c>
      <c r="I236" s="66">
        <v>0</v>
      </c>
    </row>
    <row r="237" spans="1:11" ht="12.75">
      <c r="A237" s="28" t="s">
        <v>747</v>
      </c>
      <c r="B237" s="28" t="s">
        <v>481</v>
      </c>
      <c r="C237" s="63">
        <v>58</v>
      </c>
      <c r="D237" s="36">
        <v>7</v>
      </c>
      <c r="E237" s="36">
        <v>7367.45</v>
      </c>
      <c r="F237" s="36">
        <v>6994</v>
      </c>
      <c r="G237" s="445">
        <v>5.456996265</v>
      </c>
      <c r="H237" s="445">
        <v>101.5</v>
      </c>
      <c r="I237" s="66">
        <v>5376351</v>
      </c>
      <c r="K237" s="62" t="s">
        <v>463</v>
      </c>
    </row>
    <row r="238" spans="1:11" ht="12.75">
      <c r="A238" s="28" t="s">
        <v>748</v>
      </c>
      <c r="B238" s="28" t="s">
        <v>418</v>
      </c>
      <c r="C238" s="63">
        <v>34</v>
      </c>
      <c r="D238" s="36">
        <v>13</v>
      </c>
      <c r="E238" s="36">
        <v>26306.68</v>
      </c>
      <c r="F238" s="36">
        <v>159191</v>
      </c>
      <c r="G238" s="445">
        <v>2.82770046</v>
      </c>
      <c r="H238" s="445">
        <v>18</v>
      </c>
      <c r="I238" s="66">
        <v>15709447</v>
      </c>
      <c r="K238" s="62" t="s">
        <v>545</v>
      </c>
    </row>
    <row r="239" spans="1:11" ht="12.75">
      <c r="A239" s="28" t="s">
        <v>749</v>
      </c>
      <c r="B239" s="28" t="s">
        <v>418</v>
      </c>
      <c r="C239" s="63">
        <v>93</v>
      </c>
      <c r="D239" s="36">
        <v>196</v>
      </c>
      <c r="E239" s="36">
        <v>486969.33</v>
      </c>
      <c r="F239" s="36">
        <v>2263445</v>
      </c>
      <c r="G239" s="445">
        <v>11.230023667500001</v>
      </c>
      <c r="H239" s="445">
        <v>24.75</v>
      </c>
      <c r="I239" s="66">
        <v>45373833</v>
      </c>
      <c r="K239" s="62" t="s">
        <v>750</v>
      </c>
    </row>
    <row r="240" spans="1:11" ht="12.75">
      <c r="A240" s="28" t="s">
        <v>751</v>
      </c>
      <c r="B240" s="28" t="s">
        <v>407</v>
      </c>
      <c r="C240" s="63">
        <v>97</v>
      </c>
      <c r="D240" s="36">
        <v>203</v>
      </c>
      <c r="E240" s="36">
        <v>419853.75</v>
      </c>
      <c r="F240" s="36">
        <v>13454610</v>
      </c>
      <c r="G240" s="445">
        <v>1.498283475</v>
      </c>
      <c r="H240" s="445">
        <v>3.25</v>
      </c>
      <c r="I240" s="66">
        <v>46101030</v>
      </c>
      <c r="K240" s="62" t="s">
        <v>444</v>
      </c>
    </row>
    <row r="241" spans="1:11" ht="12.75">
      <c r="A241" s="28" t="s">
        <v>752</v>
      </c>
      <c r="B241" s="28" t="s">
        <v>400</v>
      </c>
      <c r="C241" s="63">
        <v>31</v>
      </c>
      <c r="D241" s="36">
        <v>0</v>
      </c>
      <c r="E241" s="36">
        <v>0</v>
      </c>
      <c r="F241" s="36">
        <v>0</v>
      </c>
      <c r="G241" s="445">
        <v>0.75</v>
      </c>
      <c r="H241" s="445">
        <v>15</v>
      </c>
      <c r="I241" s="66">
        <v>5000000</v>
      </c>
      <c r="K241" s="62" t="s">
        <v>408</v>
      </c>
    </row>
    <row r="242" spans="1:11" ht="12.75">
      <c r="A242" s="28" t="s">
        <v>753</v>
      </c>
      <c r="B242" s="28" t="s">
        <v>392</v>
      </c>
      <c r="C242" s="63">
        <v>52</v>
      </c>
      <c r="D242" s="36">
        <v>6</v>
      </c>
      <c r="E242" s="36">
        <v>9168.31</v>
      </c>
      <c r="F242" s="36">
        <v>819141</v>
      </c>
      <c r="G242" s="445">
        <v>0.31139821250000005</v>
      </c>
      <c r="H242" s="445">
        <v>1.25</v>
      </c>
      <c r="I242" s="66">
        <v>24911857</v>
      </c>
      <c r="K242" s="62" t="s">
        <v>644</v>
      </c>
    </row>
    <row r="243" spans="1:11" ht="12.75">
      <c r="A243" s="28" t="s">
        <v>754</v>
      </c>
      <c r="B243" s="28" t="s">
        <v>440</v>
      </c>
      <c r="C243" s="63">
        <v>43</v>
      </c>
      <c r="D243" s="36">
        <v>1</v>
      </c>
      <c r="E243" s="36">
        <v>459</v>
      </c>
      <c r="F243" s="36">
        <v>1500</v>
      </c>
      <c r="G243" s="445">
        <v>6.072930309999999</v>
      </c>
      <c r="H243" s="445">
        <v>29</v>
      </c>
      <c r="I243" s="66">
        <v>20941139</v>
      </c>
      <c r="K243" s="62" t="s">
        <v>746</v>
      </c>
    </row>
    <row r="244" spans="1:9" ht="12.75">
      <c r="A244" s="28" t="s">
        <v>754</v>
      </c>
      <c r="B244" s="28" t="s">
        <v>550</v>
      </c>
      <c r="C244" s="63">
        <v>43</v>
      </c>
      <c r="D244" s="36">
        <v>3</v>
      </c>
      <c r="E244" s="36">
        <v>13.54</v>
      </c>
      <c r="F244" s="36">
        <v>339</v>
      </c>
      <c r="G244" s="445">
        <v>22.831576</v>
      </c>
      <c r="H244" s="445">
        <v>400</v>
      </c>
      <c r="I244" s="66">
        <v>5707894</v>
      </c>
    </row>
    <row r="245" spans="1:11" ht="12.75">
      <c r="A245" s="28" t="s">
        <v>755</v>
      </c>
      <c r="B245" s="28" t="s">
        <v>457</v>
      </c>
      <c r="C245" s="63">
        <v>4</v>
      </c>
      <c r="D245" s="36">
        <v>127</v>
      </c>
      <c r="E245" s="36">
        <v>384159.25</v>
      </c>
      <c r="F245" s="36">
        <v>691038</v>
      </c>
      <c r="G245" s="445">
        <v>19.81887202</v>
      </c>
      <c r="H245" s="445">
        <v>58</v>
      </c>
      <c r="I245" s="66">
        <v>34170469</v>
      </c>
      <c r="K245" s="62" t="s">
        <v>389</v>
      </c>
    </row>
    <row r="246" spans="1:11" ht="12.75">
      <c r="A246" s="28" t="s">
        <v>756</v>
      </c>
      <c r="B246" s="28" t="s">
        <v>510</v>
      </c>
      <c r="C246" s="63">
        <v>54</v>
      </c>
      <c r="D246" s="36">
        <v>43</v>
      </c>
      <c r="E246" s="36">
        <v>50743.6</v>
      </c>
      <c r="F246" s="36">
        <v>292944</v>
      </c>
      <c r="G246" s="445">
        <v>8.62456592</v>
      </c>
      <c r="H246" s="445">
        <v>16</v>
      </c>
      <c r="I246" s="66">
        <v>53903537</v>
      </c>
      <c r="K246" s="62" t="s">
        <v>433</v>
      </c>
    </row>
    <row r="247" spans="1:11" ht="12.75">
      <c r="A247" s="28" t="s">
        <v>757</v>
      </c>
      <c r="B247" s="28" t="s">
        <v>758</v>
      </c>
      <c r="C247" s="63">
        <v>7</v>
      </c>
      <c r="D247" s="36">
        <v>4</v>
      </c>
      <c r="E247" s="36">
        <v>24115</v>
      </c>
      <c r="F247" s="36">
        <v>46250</v>
      </c>
      <c r="G247" s="445">
        <v>54.507823650000006</v>
      </c>
      <c r="H247" s="445">
        <v>52.5</v>
      </c>
      <c r="I247" s="66">
        <v>103824426</v>
      </c>
      <c r="K247" s="62" t="s">
        <v>433</v>
      </c>
    </row>
    <row r="248" spans="1:11" ht="12.75">
      <c r="A248" s="28" t="s">
        <v>759</v>
      </c>
      <c r="B248" s="28" t="s">
        <v>472</v>
      </c>
      <c r="C248" s="63">
        <v>97</v>
      </c>
      <c r="D248" s="36">
        <v>4</v>
      </c>
      <c r="E248" s="36">
        <v>5475</v>
      </c>
      <c r="F248" s="36">
        <v>15000</v>
      </c>
      <c r="G248" s="445">
        <v>4.8681</v>
      </c>
      <c r="H248" s="445">
        <v>40.5</v>
      </c>
      <c r="I248" s="66">
        <v>12020000</v>
      </c>
      <c r="K248" s="62" t="s">
        <v>396</v>
      </c>
    </row>
    <row r="249" spans="1:11" ht="12.75">
      <c r="A249" s="28" t="s">
        <v>760</v>
      </c>
      <c r="B249" s="28" t="s">
        <v>407</v>
      </c>
      <c r="C249" s="63">
        <v>86</v>
      </c>
      <c r="D249" s="36">
        <v>29</v>
      </c>
      <c r="E249" s="36">
        <v>67325.94</v>
      </c>
      <c r="F249" s="36">
        <v>1646114</v>
      </c>
      <c r="G249" s="445">
        <v>3.6976501600000002</v>
      </c>
      <c r="H249" s="445">
        <v>4</v>
      </c>
      <c r="I249" s="66">
        <v>92441254</v>
      </c>
      <c r="K249" s="62" t="s">
        <v>429</v>
      </c>
    </row>
    <row r="250" spans="1:11" ht="12.75">
      <c r="A250" s="28" t="s">
        <v>761</v>
      </c>
      <c r="B250" s="28" t="s">
        <v>758</v>
      </c>
      <c r="C250" s="63">
        <v>4</v>
      </c>
      <c r="D250" s="36">
        <v>2</v>
      </c>
      <c r="E250" s="36">
        <v>3839.28</v>
      </c>
      <c r="F250" s="36">
        <v>3064</v>
      </c>
      <c r="G250" s="445">
        <v>56.4800628</v>
      </c>
      <c r="H250" s="445">
        <v>140</v>
      </c>
      <c r="I250" s="66">
        <v>40342902</v>
      </c>
      <c r="K250" s="62" t="s">
        <v>444</v>
      </c>
    </row>
    <row r="251" spans="1:11" ht="12.75">
      <c r="A251" s="28" t="s">
        <v>762</v>
      </c>
      <c r="B251" s="28" t="s">
        <v>392</v>
      </c>
      <c r="C251" s="63">
        <v>53</v>
      </c>
      <c r="D251" s="36">
        <v>0</v>
      </c>
      <c r="E251" s="36">
        <v>0</v>
      </c>
      <c r="F251" s="36">
        <v>0</v>
      </c>
      <c r="G251" s="445">
        <v>0</v>
      </c>
      <c r="H251" s="445">
        <v>0</v>
      </c>
      <c r="I251" s="66">
        <v>18244766</v>
      </c>
      <c r="K251" s="62" t="s">
        <v>763</v>
      </c>
    </row>
    <row r="252" spans="1:11" ht="12.75">
      <c r="A252" s="28" t="s">
        <v>764</v>
      </c>
      <c r="B252" s="28" t="s">
        <v>460</v>
      </c>
      <c r="C252" s="63">
        <v>87</v>
      </c>
      <c r="D252" s="36">
        <v>2</v>
      </c>
      <c r="E252" s="36">
        <v>13200.4</v>
      </c>
      <c r="F252" s="36">
        <v>21640</v>
      </c>
      <c r="G252" s="445">
        <v>4.94884</v>
      </c>
      <c r="H252" s="445">
        <v>62</v>
      </c>
      <c r="I252" s="66">
        <v>7982000</v>
      </c>
      <c r="K252" s="62" t="s">
        <v>402</v>
      </c>
    </row>
    <row r="253" spans="1:11" ht="12.75">
      <c r="A253" s="28" t="s">
        <v>765</v>
      </c>
      <c r="B253" s="28" t="s">
        <v>593</v>
      </c>
      <c r="C253" s="63">
        <v>86</v>
      </c>
      <c r="D253" s="36">
        <v>0</v>
      </c>
      <c r="E253" s="36">
        <v>0</v>
      </c>
      <c r="F253" s="36">
        <v>0</v>
      </c>
      <c r="G253" s="445">
        <v>23.7742354</v>
      </c>
      <c r="H253" s="445">
        <v>102.5</v>
      </c>
      <c r="I253" s="66">
        <v>23194376</v>
      </c>
      <c r="K253" s="62" t="s">
        <v>408</v>
      </c>
    </row>
    <row r="254" spans="1:11" ht="12.75">
      <c r="A254" s="28" t="s">
        <v>766</v>
      </c>
      <c r="B254" s="28" t="s">
        <v>418</v>
      </c>
      <c r="C254" s="63">
        <v>11</v>
      </c>
      <c r="D254" s="36">
        <v>7</v>
      </c>
      <c r="E254" s="36">
        <v>21513.35</v>
      </c>
      <c r="F254" s="36">
        <v>91959</v>
      </c>
      <c r="G254" s="445">
        <v>7.95226</v>
      </c>
      <c r="H254" s="445">
        <v>19</v>
      </c>
      <c r="I254" s="66">
        <v>41854000</v>
      </c>
      <c r="K254" s="62" t="s">
        <v>447</v>
      </c>
    </row>
    <row r="255" spans="1:11" ht="12.75">
      <c r="A255" s="28" t="s">
        <v>767</v>
      </c>
      <c r="B255" s="28" t="s">
        <v>452</v>
      </c>
      <c r="C255" s="63">
        <v>97</v>
      </c>
      <c r="D255" s="36">
        <v>31</v>
      </c>
      <c r="E255" s="36">
        <v>67911.62</v>
      </c>
      <c r="F255" s="36">
        <v>145317</v>
      </c>
      <c r="G255" s="445">
        <v>6.664193445</v>
      </c>
      <c r="H255" s="445">
        <v>45.5</v>
      </c>
      <c r="I255" s="66">
        <v>14646579</v>
      </c>
      <c r="K255" s="62" t="s">
        <v>768</v>
      </c>
    </row>
    <row r="256" spans="1:11" ht="12.75">
      <c r="A256" s="28" t="s">
        <v>769</v>
      </c>
      <c r="B256" s="28" t="s">
        <v>392</v>
      </c>
      <c r="C256" s="63">
        <v>97</v>
      </c>
      <c r="D256" s="36">
        <v>24</v>
      </c>
      <c r="E256" s="36">
        <v>262648.03</v>
      </c>
      <c r="F256" s="36">
        <v>1830557</v>
      </c>
      <c r="G256" s="445">
        <v>5.134925600000001</v>
      </c>
      <c r="H256" s="445">
        <v>20</v>
      </c>
      <c r="I256" s="66">
        <v>25674628</v>
      </c>
      <c r="K256" s="62" t="s">
        <v>411</v>
      </c>
    </row>
    <row r="257" spans="1:11" ht="12.75">
      <c r="A257" s="28" t="s">
        <v>770</v>
      </c>
      <c r="B257" s="28" t="s">
        <v>771</v>
      </c>
      <c r="C257" s="63">
        <v>97</v>
      </c>
      <c r="D257" s="36">
        <v>71</v>
      </c>
      <c r="E257" s="36">
        <v>60908.42</v>
      </c>
      <c r="F257" s="36">
        <v>230937</v>
      </c>
      <c r="G257" s="445">
        <v>14.1265</v>
      </c>
      <c r="H257" s="445">
        <v>19</v>
      </c>
      <c r="I257" s="66">
        <v>74350000</v>
      </c>
      <c r="K257" s="62" t="s">
        <v>389</v>
      </c>
    </row>
    <row r="258" spans="1:11" ht="12.75">
      <c r="A258" s="28" t="s">
        <v>772</v>
      </c>
      <c r="B258" s="28" t="s">
        <v>593</v>
      </c>
      <c r="C258" s="63">
        <v>54</v>
      </c>
      <c r="D258" s="36">
        <v>65</v>
      </c>
      <c r="E258" s="36">
        <v>729281.19</v>
      </c>
      <c r="F258" s="36">
        <v>5758696</v>
      </c>
      <c r="G258" s="445">
        <v>3.550672125</v>
      </c>
      <c r="H258" s="445">
        <v>16.5</v>
      </c>
      <c r="I258" s="66">
        <v>21519225</v>
      </c>
      <c r="K258" s="62" t="s">
        <v>773</v>
      </c>
    </row>
    <row r="259" spans="1:11" ht="12.75">
      <c r="A259" s="28" t="s">
        <v>774</v>
      </c>
      <c r="B259" s="28" t="s">
        <v>440</v>
      </c>
      <c r="C259" s="63">
        <v>93</v>
      </c>
      <c r="D259" s="36">
        <v>5</v>
      </c>
      <c r="E259" s="36">
        <v>6520.71</v>
      </c>
      <c r="F259" s="36">
        <v>29332</v>
      </c>
      <c r="G259" s="445">
        <v>2.64214845</v>
      </c>
      <c r="H259" s="445">
        <v>22.5</v>
      </c>
      <c r="I259" s="66">
        <v>11742882</v>
      </c>
      <c r="K259" s="62" t="s">
        <v>408</v>
      </c>
    </row>
    <row r="260" spans="1:11" ht="12.75">
      <c r="A260" s="28" t="s">
        <v>775</v>
      </c>
      <c r="B260" s="28" t="s">
        <v>418</v>
      </c>
      <c r="C260" s="63">
        <v>58</v>
      </c>
      <c r="D260" s="36">
        <v>24</v>
      </c>
      <c r="E260" s="36">
        <v>63328.34</v>
      </c>
      <c r="F260" s="36">
        <v>54443</v>
      </c>
      <c r="G260" s="445">
        <v>11.09269238</v>
      </c>
      <c r="H260" s="445">
        <v>109</v>
      </c>
      <c r="I260" s="66">
        <v>10176782</v>
      </c>
      <c r="K260" s="62" t="s">
        <v>447</v>
      </c>
    </row>
    <row r="261" spans="1:11" ht="12.75">
      <c r="A261" s="28" t="s">
        <v>776</v>
      </c>
      <c r="B261" s="28" t="s">
        <v>418</v>
      </c>
      <c r="C261" s="63">
        <v>54</v>
      </c>
      <c r="D261" s="36">
        <v>30</v>
      </c>
      <c r="E261" s="36">
        <v>332642.73</v>
      </c>
      <c r="F261" s="36">
        <v>28462829</v>
      </c>
      <c r="G261" s="445">
        <v>0.633148485</v>
      </c>
      <c r="H261" s="445">
        <v>1.15</v>
      </c>
      <c r="I261" s="66">
        <v>55056390</v>
      </c>
      <c r="K261" s="62" t="s">
        <v>777</v>
      </c>
    </row>
    <row r="262" spans="1:11" ht="12.75">
      <c r="A262" s="28" t="s">
        <v>778</v>
      </c>
      <c r="B262" s="28" t="s">
        <v>407</v>
      </c>
      <c r="C262" s="63">
        <v>48</v>
      </c>
      <c r="D262" s="36">
        <v>230</v>
      </c>
      <c r="E262" s="36">
        <v>254501.85</v>
      </c>
      <c r="F262" s="36">
        <v>2561222</v>
      </c>
      <c r="G262" s="445">
        <v>10.0536414</v>
      </c>
      <c r="H262" s="445">
        <v>8.25</v>
      </c>
      <c r="I262" s="66">
        <v>121862320</v>
      </c>
      <c r="K262" s="62" t="s">
        <v>389</v>
      </c>
    </row>
    <row r="263" spans="1:11" ht="12.75">
      <c r="A263" s="28" t="s">
        <v>779</v>
      </c>
      <c r="B263" s="28" t="s">
        <v>780</v>
      </c>
      <c r="C263" s="63">
        <v>53</v>
      </c>
      <c r="D263" s="36">
        <v>8</v>
      </c>
      <c r="E263" s="36">
        <v>2547.67</v>
      </c>
      <c r="F263" s="36">
        <v>105362</v>
      </c>
      <c r="G263" s="445">
        <v>4.125</v>
      </c>
      <c r="H263" s="445">
        <v>2.5</v>
      </c>
      <c r="I263" s="66">
        <v>165000000</v>
      </c>
      <c r="K263" s="62" t="s">
        <v>408</v>
      </c>
    </row>
    <row r="264" spans="1:11" ht="12.75">
      <c r="A264" s="28" t="s">
        <v>781</v>
      </c>
      <c r="B264" s="28" t="s">
        <v>407</v>
      </c>
      <c r="C264" s="63">
        <v>7</v>
      </c>
      <c r="D264" s="36">
        <v>472</v>
      </c>
      <c r="E264" s="36">
        <v>4484957.35</v>
      </c>
      <c r="F264" s="36">
        <v>9580049</v>
      </c>
      <c r="G264" s="445">
        <v>40.49954865</v>
      </c>
      <c r="H264" s="445">
        <v>41.25</v>
      </c>
      <c r="I264" s="66">
        <v>98180724</v>
      </c>
      <c r="K264" s="62" t="s">
        <v>782</v>
      </c>
    </row>
    <row r="265" spans="1:11" ht="12.75">
      <c r="A265" s="28" t="s">
        <v>783</v>
      </c>
      <c r="B265" s="28" t="s">
        <v>407</v>
      </c>
      <c r="C265" s="63">
        <v>87</v>
      </c>
      <c r="D265" s="36">
        <v>2</v>
      </c>
      <c r="E265" s="36">
        <v>2426.14</v>
      </c>
      <c r="F265" s="36">
        <v>10110</v>
      </c>
      <c r="G265" s="445">
        <v>0.26548965</v>
      </c>
      <c r="H265" s="445">
        <v>22.5</v>
      </c>
      <c r="I265" s="66">
        <v>1179954</v>
      </c>
      <c r="K265" s="62" t="s">
        <v>389</v>
      </c>
    </row>
    <row r="266" spans="1:11" ht="12.75">
      <c r="A266" s="28" t="s">
        <v>784</v>
      </c>
      <c r="B266" s="28" t="s">
        <v>400</v>
      </c>
      <c r="C266" s="63">
        <v>53</v>
      </c>
      <c r="D266" s="36">
        <v>1</v>
      </c>
      <c r="E266" s="36">
        <v>500</v>
      </c>
      <c r="F266" s="36">
        <v>1000</v>
      </c>
      <c r="G266" s="445">
        <v>7.0449335</v>
      </c>
      <c r="H266" s="445">
        <v>53.5</v>
      </c>
      <c r="I266" s="66">
        <v>13168100</v>
      </c>
      <c r="K266" s="62" t="s">
        <v>396</v>
      </c>
    </row>
    <row r="267" spans="1:11" ht="12.75">
      <c r="A267" s="28" t="s">
        <v>786</v>
      </c>
      <c r="B267" s="28" t="s">
        <v>410</v>
      </c>
      <c r="C267" s="63">
        <v>87</v>
      </c>
      <c r="D267" s="36">
        <v>31</v>
      </c>
      <c r="E267" s="36">
        <v>52034.95</v>
      </c>
      <c r="F267" s="36">
        <v>868215</v>
      </c>
      <c r="G267" s="445">
        <v>3.648333315</v>
      </c>
      <c r="H267" s="445">
        <v>5.5</v>
      </c>
      <c r="I267" s="66">
        <v>66333333</v>
      </c>
      <c r="K267" s="62" t="s">
        <v>517</v>
      </c>
    </row>
    <row r="268" spans="1:11" ht="12.75">
      <c r="A268" s="28" t="s">
        <v>787</v>
      </c>
      <c r="B268" s="28" t="s">
        <v>529</v>
      </c>
      <c r="C268" s="63">
        <v>26</v>
      </c>
      <c r="D268" s="36">
        <v>12</v>
      </c>
      <c r="E268" s="36">
        <v>19363.6</v>
      </c>
      <c r="F268" s="36">
        <v>276210</v>
      </c>
      <c r="G268" s="445">
        <v>5.46875</v>
      </c>
      <c r="H268" s="445">
        <v>6.25</v>
      </c>
      <c r="I268" s="66">
        <v>87500000</v>
      </c>
      <c r="K268" s="62" t="s">
        <v>447</v>
      </c>
    </row>
    <row r="269" spans="1:11" ht="12.75">
      <c r="A269" s="28" t="s">
        <v>788</v>
      </c>
      <c r="B269" s="28" t="s">
        <v>407</v>
      </c>
      <c r="C269" s="63">
        <v>54</v>
      </c>
      <c r="D269" s="36">
        <v>22</v>
      </c>
      <c r="E269" s="36">
        <v>50055.58</v>
      </c>
      <c r="F269" s="36">
        <v>3729361</v>
      </c>
      <c r="G269" s="445">
        <v>11.335075785</v>
      </c>
      <c r="H269" s="445">
        <v>1.5</v>
      </c>
      <c r="I269" s="66">
        <v>755671719</v>
      </c>
      <c r="K269" s="62" t="s">
        <v>746</v>
      </c>
    </row>
    <row r="270" spans="1:11" ht="12.75">
      <c r="A270" s="28" t="s">
        <v>789</v>
      </c>
      <c r="B270" s="28" t="s">
        <v>472</v>
      </c>
      <c r="C270" s="63">
        <v>52</v>
      </c>
      <c r="D270" s="36">
        <v>74</v>
      </c>
      <c r="E270" s="36">
        <v>109480.74</v>
      </c>
      <c r="F270" s="36">
        <v>14243224</v>
      </c>
      <c r="G270" s="445">
        <v>0.8385658784</v>
      </c>
      <c r="H270" s="445">
        <v>0.94</v>
      </c>
      <c r="I270" s="66">
        <v>89209136</v>
      </c>
      <c r="K270" s="62" t="s">
        <v>469</v>
      </c>
    </row>
    <row r="271" spans="1:11" ht="12.75">
      <c r="A271" s="28" t="s">
        <v>790</v>
      </c>
      <c r="B271" s="28" t="s">
        <v>440</v>
      </c>
      <c r="C271" s="63">
        <v>87</v>
      </c>
      <c r="D271" s="36">
        <v>11</v>
      </c>
      <c r="E271" s="36">
        <v>6628.26</v>
      </c>
      <c r="F271" s="36">
        <v>304885</v>
      </c>
      <c r="G271" s="445">
        <v>1.043064</v>
      </c>
      <c r="H271" s="445">
        <v>2.25</v>
      </c>
      <c r="I271" s="66">
        <v>46358400</v>
      </c>
      <c r="K271" s="62" t="s">
        <v>433</v>
      </c>
    </row>
    <row r="272" spans="1:11" ht="12.75">
      <c r="A272" s="28" t="s">
        <v>791</v>
      </c>
      <c r="B272" s="28" t="s">
        <v>407</v>
      </c>
      <c r="C272" s="63">
        <v>53</v>
      </c>
      <c r="D272" s="36">
        <v>70</v>
      </c>
      <c r="E272" s="36">
        <v>137437.28</v>
      </c>
      <c r="F272" s="36">
        <v>4798280</v>
      </c>
      <c r="G272" s="445">
        <v>7.57668417</v>
      </c>
      <c r="H272" s="445">
        <v>3</v>
      </c>
      <c r="I272" s="66">
        <v>252556139</v>
      </c>
      <c r="K272" s="62" t="s">
        <v>389</v>
      </c>
    </row>
    <row r="273" spans="1:9" ht="12.75">
      <c r="A273" s="28" t="s">
        <v>791</v>
      </c>
      <c r="B273" s="28" t="s">
        <v>1411</v>
      </c>
      <c r="C273" s="63">
        <v>53</v>
      </c>
      <c r="D273" s="36">
        <v>0</v>
      </c>
      <c r="E273" s="36">
        <v>0</v>
      </c>
      <c r="F273" s="36">
        <v>0</v>
      </c>
      <c r="G273" s="445">
        <v>0</v>
      </c>
      <c r="H273" s="445" t="s">
        <v>390</v>
      </c>
      <c r="I273" s="66">
        <v>328862</v>
      </c>
    </row>
    <row r="274" spans="1:11" ht="12.75">
      <c r="A274" s="28" t="s">
        <v>792</v>
      </c>
      <c r="B274" s="28" t="s">
        <v>793</v>
      </c>
      <c r="C274" s="63">
        <v>59</v>
      </c>
      <c r="D274" s="36">
        <v>86</v>
      </c>
      <c r="E274" s="36">
        <v>201380.55</v>
      </c>
      <c r="F274" s="36">
        <v>228777</v>
      </c>
      <c r="G274" s="445">
        <v>7.875</v>
      </c>
      <c r="H274" s="445">
        <v>90</v>
      </c>
      <c r="I274" s="66">
        <v>8750000</v>
      </c>
      <c r="K274" s="62" t="s">
        <v>405</v>
      </c>
    </row>
    <row r="275" spans="1:11" ht="12.75">
      <c r="A275" s="28" t="s">
        <v>794</v>
      </c>
      <c r="B275" s="28" t="s">
        <v>392</v>
      </c>
      <c r="C275" s="63">
        <v>58</v>
      </c>
      <c r="D275" s="36">
        <v>100</v>
      </c>
      <c r="E275" s="36">
        <v>2281271.56</v>
      </c>
      <c r="F275" s="36">
        <v>1346137</v>
      </c>
      <c r="G275" s="445">
        <v>56.65847018</v>
      </c>
      <c r="H275" s="445">
        <v>169</v>
      </c>
      <c r="I275" s="66">
        <v>33525722</v>
      </c>
      <c r="K275" s="62" t="s">
        <v>549</v>
      </c>
    </row>
    <row r="276" spans="1:11" ht="12.75">
      <c r="A276" s="28" t="s">
        <v>795</v>
      </c>
      <c r="B276" s="28" t="s">
        <v>418</v>
      </c>
      <c r="C276" s="63">
        <v>53</v>
      </c>
      <c r="D276" s="36">
        <v>54</v>
      </c>
      <c r="E276" s="36">
        <v>1551204.13</v>
      </c>
      <c r="F276" s="36">
        <v>1720542</v>
      </c>
      <c r="G276" s="445">
        <v>58.784888025</v>
      </c>
      <c r="H276" s="445">
        <v>85.5</v>
      </c>
      <c r="I276" s="66">
        <v>68754255</v>
      </c>
      <c r="K276" s="62" t="s">
        <v>796</v>
      </c>
    </row>
    <row r="277" spans="1:11" ht="12.75">
      <c r="A277" s="28" t="s">
        <v>797</v>
      </c>
      <c r="B277" s="28" t="s">
        <v>798</v>
      </c>
      <c r="C277" s="63">
        <v>54</v>
      </c>
      <c r="D277" s="36">
        <v>11</v>
      </c>
      <c r="E277" s="36">
        <v>5106.87</v>
      </c>
      <c r="F277" s="36">
        <v>57296</v>
      </c>
      <c r="G277" s="445">
        <v>2.668542675</v>
      </c>
      <c r="H277" s="445">
        <v>9.25</v>
      </c>
      <c r="I277" s="66">
        <v>28849110</v>
      </c>
      <c r="K277" s="62" t="s">
        <v>444</v>
      </c>
    </row>
    <row r="278" spans="1:11" ht="12.75">
      <c r="A278" s="28" t="s">
        <v>799</v>
      </c>
      <c r="B278" s="28" t="s">
        <v>457</v>
      </c>
      <c r="C278" s="63">
        <v>53</v>
      </c>
      <c r="D278" s="36">
        <v>10</v>
      </c>
      <c r="E278" s="36">
        <v>24935.74</v>
      </c>
      <c r="F278" s="36">
        <v>46363</v>
      </c>
      <c r="G278" s="445">
        <v>10.301697</v>
      </c>
      <c r="H278" s="445">
        <v>50.5</v>
      </c>
      <c r="I278" s="66">
        <v>20399400</v>
      </c>
      <c r="K278" s="62" t="s">
        <v>411</v>
      </c>
    </row>
    <row r="279" spans="1:11" ht="12.75">
      <c r="A279" s="28" t="s">
        <v>800</v>
      </c>
      <c r="B279" s="28" t="s">
        <v>392</v>
      </c>
      <c r="C279" s="63">
        <v>97</v>
      </c>
      <c r="D279" s="36">
        <v>59</v>
      </c>
      <c r="E279" s="36">
        <v>15745.28</v>
      </c>
      <c r="F279" s="36">
        <v>290661</v>
      </c>
      <c r="G279" s="445">
        <v>2.2614347799999996</v>
      </c>
      <c r="H279" s="445">
        <v>5.5</v>
      </c>
      <c r="I279" s="66">
        <v>41116996</v>
      </c>
      <c r="K279" s="62" t="s">
        <v>801</v>
      </c>
    </row>
    <row r="280" spans="1:11" ht="12.75">
      <c r="A280" s="28" t="s">
        <v>802</v>
      </c>
      <c r="B280" s="28" t="s">
        <v>803</v>
      </c>
      <c r="C280" s="63">
        <v>43</v>
      </c>
      <c r="D280" s="36">
        <v>9</v>
      </c>
      <c r="E280" s="36">
        <v>33006.11</v>
      </c>
      <c r="F280" s="36">
        <v>40851</v>
      </c>
      <c r="G280" s="445">
        <v>6.35625</v>
      </c>
      <c r="H280" s="445">
        <v>75</v>
      </c>
      <c r="I280" s="66">
        <v>8475000</v>
      </c>
      <c r="K280" s="62" t="s">
        <v>402</v>
      </c>
    </row>
    <row r="281" spans="1:11" ht="12.75">
      <c r="A281" s="28" t="s">
        <v>804</v>
      </c>
      <c r="B281" s="28" t="s">
        <v>805</v>
      </c>
      <c r="C281" s="63">
        <v>7</v>
      </c>
      <c r="D281" s="36">
        <v>2</v>
      </c>
      <c r="E281" s="36">
        <v>8036.29</v>
      </c>
      <c r="F281" s="36">
        <v>15612</v>
      </c>
      <c r="G281" s="445">
        <v>13.846056345000001</v>
      </c>
      <c r="H281" s="445">
        <v>49.5</v>
      </c>
      <c r="I281" s="66">
        <v>27971831</v>
      </c>
      <c r="K281" s="62" t="s">
        <v>433</v>
      </c>
    </row>
    <row r="282" spans="1:11" ht="12.75">
      <c r="A282" s="28" t="s">
        <v>806</v>
      </c>
      <c r="B282" s="28" t="s">
        <v>407</v>
      </c>
      <c r="C282" s="63">
        <v>97</v>
      </c>
      <c r="D282" s="36">
        <v>79</v>
      </c>
      <c r="E282" s="36">
        <v>96471.05</v>
      </c>
      <c r="F282" s="36">
        <v>9145717</v>
      </c>
      <c r="G282" s="445">
        <v>5.271972315999999</v>
      </c>
      <c r="H282" s="445">
        <v>1.04</v>
      </c>
      <c r="I282" s="66">
        <v>506920415</v>
      </c>
      <c r="K282" s="62" t="s">
        <v>807</v>
      </c>
    </row>
    <row r="283" spans="1:11" ht="12.75">
      <c r="A283" s="28" t="s">
        <v>806</v>
      </c>
      <c r="B283" s="28" t="s">
        <v>543</v>
      </c>
      <c r="C283" s="63">
        <v>97</v>
      </c>
      <c r="D283" s="36">
        <v>1</v>
      </c>
      <c r="E283" s="36">
        <v>832.81</v>
      </c>
      <c r="F283" s="36">
        <v>1332500</v>
      </c>
      <c r="G283" s="445">
        <v>0.208598314</v>
      </c>
      <c r="H283" s="445">
        <v>0.2</v>
      </c>
      <c r="I283" s="66">
        <v>104299157</v>
      </c>
      <c r="K283" s="62" t="s">
        <v>808</v>
      </c>
    </row>
    <row r="284" spans="1:11" ht="12.75">
      <c r="A284" s="28" t="s">
        <v>809</v>
      </c>
      <c r="B284" s="28" t="s">
        <v>407</v>
      </c>
      <c r="C284" s="63">
        <v>58</v>
      </c>
      <c r="D284" s="36">
        <v>29</v>
      </c>
      <c r="E284" s="36">
        <v>25914.54</v>
      </c>
      <c r="F284" s="36">
        <v>825535</v>
      </c>
      <c r="G284" s="445">
        <v>1.04125</v>
      </c>
      <c r="H284" s="445">
        <v>4.25</v>
      </c>
      <c r="I284" s="66">
        <v>24500000</v>
      </c>
      <c r="K284" s="62" t="s">
        <v>507</v>
      </c>
    </row>
    <row r="285" spans="1:11" ht="12.75">
      <c r="A285" s="28" t="s">
        <v>810</v>
      </c>
      <c r="B285" s="28" t="s">
        <v>811</v>
      </c>
      <c r="C285" s="63">
        <v>4</v>
      </c>
      <c r="D285" s="36">
        <v>82</v>
      </c>
      <c r="E285" s="36">
        <v>661752.55</v>
      </c>
      <c r="F285" s="36">
        <v>5222275</v>
      </c>
      <c r="G285" s="445">
        <v>27.293924875</v>
      </c>
      <c r="H285" s="445">
        <v>12.5</v>
      </c>
      <c r="I285" s="66">
        <v>218351399</v>
      </c>
      <c r="K285" s="62" t="s">
        <v>812</v>
      </c>
    </row>
    <row r="286" spans="1:11" ht="12.75">
      <c r="A286" s="28" t="s">
        <v>813</v>
      </c>
      <c r="B286" s="28" t="s">
        <v>392</v>
      </c>
      <c r="C286" s="63">
        <v>85</v>
      </c>
      <c r="D286" s="36">
        <v>124</v>
      </c>
      <c r="E286" s="36">
        <v>473973.92</v>
      </c>
      <c r="F286" s="36">
        <v>3770671</v>
      </c>
      <c r="G286" s="445">
        <v>12.066969330000001</v>
      </c>
      <c r="H286" s="445">
        <v>13.5</v>
      </c>
      <c r="I286" s="66">
        <v>89384958</v>
      </c>
      <c r="K286" s="62" t="s">
        <v>433</v>
      </c>
    </row>
    <row r="287" spans="1:11" ht="12.75">
      <c r="A287" s="28" t="s">
        <v>814</v>
      </c>
      <c r="B287" s="28" t="s">
        <v>457</v>
      </c>
      <c r="C287" s="63">
        <v>26</v>
      </c>
      <c r="D287" s="36">
        <v>92</v>
      </c>
      <c r="E287" s="36">
        <v>225140.67</v>
      </c>
      <c r="F287" s="36">
        <v>320167</v>
      </c>
      <c r="G287" s="445">
        <v>12.599413399999998</v>
      </c>
      <c r="H287" s="445">
        <v>70</v>
      </c>
      <c r="I287" s="66">
        <v>17999162</v>
      </c>
      <c r="K287" s="62" t="s">
        <v>433</v>
      </c>
    </row>
    <row r="288" spans="1:11" ht="12.75">
      <c r="A288" s="28" t="s">
        <v>815</v>
      </c>
      <c r="B288" s="28" t="s">
        <v>407</v>
      </c>
      <c r="C288" s="63">
        <v>11</v>
      </c>
      <c r="D288" s="36">
        <v>3</v>
      </c>
      <c r="E288" s="36">
        <v>570</v>
      </c>
      <c r="F288" s="36">
        <v>40000</v>
      </c>
      <c r="G288" s="445">
        <v>1.35281597</v>
      </c>
      <c r="H288" s="445">
        <v>1</v>
      </c>
      <c r="I288" s="66">
        <v>135281597</v>
      </c>
      <c r="K288" s="62" t="s">
        <v>444</v>
      </c>
    </row>
    <row r="289" spans="1:11" ht="12.75">
      <c r="A289" s="28" t="s">
        <v>816</v>
      </c>
      <c r="B289" s="28" t="s">
        <v>817</v>
      </c>
      <c r="C289" s="63">
        <v>4</v>
      </c>
      <c r="D289" s="36">
        <v>121</v>
      </c>
      <c r="E289" s="36">
        <v>198939.54</v>
      </c>
      <c r="F289" s="36">
        <v>5229369</v>
      </c>
      <c r="G289" s="445">
        <v>3.09771744</v>
      </c>
      <c r="H289" s="445">
        <v>3</v>
      </c>
      <c r="I289" s="66">
        <v>103257248</v>
      </c>
      <c r="K289" s="62" t="s">
        <v>429</v>
      </c>
    </row>
    <row r="290" spans="1:11" ht="12.75">
      <c r="A290" s="28" t="s">
        <v>818</v>
      </c>
      <c r="B290" s="28" t="s">
        <v>440</v>
      </c>
      <c r="C290" s="63">
        <v>86</v>
      </c>
      <c r="D290" s="36">
        <v>5</v>
      </c>
      <c r="E290" s="36">
        <v>36956.08</v>
      </c>
      <c r="F290" s="36">
        <v>362350</v>
      </c>
      <c r="G290" s="445">
        <v>3.0120964575</v>
      </c>
      <c r="H290" s="445">
        <v>9.75</v>
      </c>
      <c r="I290" s="66">
        <v>30893297</v>
      </c>
      <c r="K290" s="62" t="s">
        <v>433</v>
      </c>
    </row>
    <row r="291" spans="1:11" ht="12.75">
      <c r="A291" s="28" t="s">
        <v>819</v>
      </c>
      <c r="B291" s="28" t="s">
        <v>440</v>
      </c>
      <c r="C291" s="63">
        <v>7</v>
      </c>
      <c r="D291" s="36">
        <v>312</v>
      </c>
      <c r="E291" s="36">
        <v>2095717.29</v>
      </c>
      <c r="F291" s="36">
        <v>11350475</v>
      </c>
      <c r="G291" s="445">
        <v>35.195455325</v>
      </c>
      <c r="H291" s="445">
        <v>18.25</v>
      </c>
      <c r="I291" s="66">
        <v>192851810</v>
      </c>
      <c r="K291" s="62" t="s">
        <v>389</v>
      </c>
    </row>
    <row r="292" spans="1:11" ht="12.75">
      <c r="A292" s="28" t="s">
        <v>820</v>
      </c>
      <c r="B292" s="28" t="s">
        <v>392</v>
      </c>
      <c r="C292" s="63">
        <v>54</v>
      </c>
      <c r="D292" s="36">
        <v>4</v>
      </c>
      <c r="E292" s="36">
        <v>5572.25</v>
      </c>
      <c r="F292" s="36">
        <v>2914</v>
      </c>
      <c r="G292" s="445">
        <v>50.115839550000004</v>
      </c>
      <c r="H292" s="445">
        <v>185</v>
      </c>
      <c r="I292" s="66">
        <v>27089643</v>
      </c>
      <c r="K292" s="62" t="s">
        <v>538</v>
      </c>
    </row>
    <row r="293" spans="1:11" ht="12.75">
      <c r="A293" s="28" t="s">
        <v>821</v>
      </c>
      <c r="B293" s="28" t="s">
        <v>529</v>
      </c>
      <c r="C293" s="63">
        <v>48</v>
      </c>
      <c r="D293" s="36">
        <v>404</v>
      </c>
      <c r="E293" s="36">
        <v>3138919.36</v>
      </c>
      <c r="F293" s="36">
        <v>3213858</v>
      </c>
      <c r="G293" s="445">
        <v>92.11434128</v>
      </c>
      <c r="H293" s="445">
        <v>92</v>
      </c>
      <c r="I293" s="66">
        <v>100124284</v>
      </c>
      <c r="K293" s="62" t="s">
        <v>577</v>
      </c>
    </row>
    <row r="294" spans="1:11" ht="12.75">
      <c r="A294" s="28" t="s">
        <v>822</v>
      </c>
      <c r="B294" s="28" t="s">
        <v>580</v>
      </c>
      <c r="C294" s="63">
        <v>4</v>
      </c>
      <c r="D294" s="36">
        <v>9</v>
      </c>
      <c r="E294" s="36">
        <v>19608.67</v>
      </c>
      <c r="F294" s="36">
        <v>60670</v>
      </c>
      <c r="G294" s="445">
        <v>51.8100331536082</v>
      </c>
      <c r="H294" s="445">
        <v>33.054307237355054</v>
      </c>
      <c r="I294" s="66">
        <v>156742154</v>
      </c>
      <c r="K294" s="62" t="s">
        <v>823</v>
      </c>
    </row>
    <row r="295" spans="1:11" ht="12.75">
      <c r="A295" s="28" t="s">
        <v>825</v>
      </c>
      <c r="B295" s="28" t="s">
        <v>392</v>
      </c>
      <c r="C295" s="63">
        <v>58</v>
      </c>
      <c r="D295" s="36">
        <v>25</v>
      </c>
      <c r="E295" s="36">
        <v>1335866.85</v>
      </c>
      <c r="F295" s="36">
        <v>1406430</v>
      </c>
      <c r="G295" s="445">
        <v>28.5684321</v>
      </c>
      <c r="H295" s="445">
        <v>97.5</v>
      </c>
      <c r="I295" s="66">
        <v>29300956</v>
      </c>
      <c r="K295" s="62" t="s">
        <v>444</v>
      </c>
    </row>
    <row r="296" spans="1:11" ht="12.75">
      <c r="A296" s="28" t="s">
        <v>826</v>
      </c>
      <c r="B296" s="28" t="s">
        <v>460</v>
      </c>
      <c r="C296" s="63">
        <v>86</v>
      </c>
      <c r="D296" s="36">
        <v>3</v>
      </c>
      <c r="E296" s="36">
        <v>8139.32</v>
      </c>
      <c r="F296" s="36">
        <v>15408</v>
      </c>
      <c r="G296" s="445">
        <v>9.5064375</v>
      </c>
      <c r="H296" s="445">
        <v>52.5</v>
      </c>
      <c r="I296" s="66">
        <v>18107500</v>
      </c>
      <c r="K296" s="62" t="s">
        <v>405</v>
      </c>
    </row>
    <row r="297" spans="1:11" ht="12.75">
      <c r="A297" s="28" t="s">
        <v>827</v>
      </c>
      <c r="B297" s="28" t="s">
        <v>407</v>
      </c>
      <c r="C297" s="63">
        <v>54</v>
      </c>
      <c r="D297" s="36">
        <v>12</v>
      </c>
      <c r="E297" s="36">
        <v>34168.82</v>
      </c>
      <c r="F297" s="36">
        <v>454580</v>
      </c>
      <c r="G297" s="445">
        <v>0.9413750000000001</v>
      </c>
      <c r="H297" s="445">
        <v>8.5</v>
      </c>
      <c r="I297" s="66">
        <v>11075000</v>
      </c>
      <c r="K297" s="62" t="s">
        <v>433</v>
      </c>
    </row>
    <row r="298" spans="1:11" ht="12.75">
      <c r="A298" s="28" t="s">
        <v>828</v>
      </c>
      <c r="B298" s="28" t="s">
        <v>580</v>
      </c>
      <c r="C298" s="63">
        <v>7</v>
      </c>
      <c r="D298" s="36">
        <v>96</v>
      </c>
      <c r="E298" s="36">
        <v>497316.36</v>
      </c>
      <c r="F298" s="36">
        <v>1693704</v>
      </c>
      <c r="G298" s="445">
        <v>107.61181175239332</v>
      </c>
      <c r="H298" s="445">
        <v>27.732697355381553</v>
      </c>
      <c r="I298" s="66">
        <v>388032258</v>
      </c>
      <c r="K298" s="62" t="s">
        <v>829</v>
      </c>
    </row>
    <row r="299" spans="1:11" ht="12.75">
      <c r="A299" s="28" t="s">
        <v>830</v>
      </c>
      <c r="B299" s="28" t="s">
        <v>407</v>
      </c>
      <c r="C299" s="63">
        <v>97</v>
      </c>
      <c r="D299" s="36">
        <v>26</v>
      </c>
      <c r="E299" s="36">
        <v>32871.91</v>
      </c>
      <c r="F299" s="36">
        <v>383066</v>
      </c>
      <c r="G299" s="445">
        <v>2.369375415</v>
      </c>
      <c r="H299" s="445">
        <v>8.25</v>
      </c>
      <c r="I299" s="66">
        <v>28719702</v>
      </c>
      <c r="K299" s="62" t="s">
        <v>389</v>
      </c>
    </row>
    <row r="300" spans="1:11" ht="12.75">
      <c r="A300" s="28" t="s">
        <v>831</v>
      </c>
      <c r="B300" s="28" t="s">
        <v>407</v>
      </c>
      <c r="C300" s="63">
        <v>85</v>
      </c>
      <c r="D300" s="36">
        <v>9</v>
      </c>
      <c r="E300" s="36">
        <v>2026.41</v>
      </c>
      <c r="F300" s="36">
        <v>573383</v>
      </c>
      <c r="G300" s="445">
        <v>1.785</v>
      </c>
      <c r="H300" s="445">
        <v>0.375</v>
      </c>
      <c r="I300" s="66">
        <v>476000000</v>
      </c>
      <c r="K300" s="62" t="s">
        <v>429</v>
      </c>
    </row>
    <row r="301" spans="1:9" ht="12.75">
      <c r="A301" s="28" t="s">
        <v>832</v>
      </c>
      <c r="B301" s="28" t="s">
        <v>1413</v>
      </c>
      <c r="C301" s="63">
        <v>26</v>
      </c>
      <c r="D301" s="36">
        <v>0</v>
      </c>
      <c r="E301" s="36">
        <v>0</v>
      </c>
      <c r="F301" s="36">
        <v>0</v>
      </c>
      <c r="G301" s="445" t="s">
        <v>390</v>
      </c>
      <c r="H301" s="445" t="s">
        <v>390</v>
      </c>
      <c r="I301" s="66">
        <v>0</v>
      </c>
    </row>
    <row r="302" spans="1:11" ht="12.75">
      <c r="A302" s="28" t="s">
        <v>832</v>
      </c>
      <c r="B302" s="28" t="s">
        <v>407</v>
      </c>
      <c r="C302" s="63">
        <v>26</v>
      </c>
      <c r="D302" s="36">
        <v>39</v>
      </c>
      <c r="E302" s="36">
        <v>62170.71</v>
      </c>
      <c r="F302" s="36">
        <v>1104135</v>
      </c>
      <c r="G302" s="445">
        <v>6.113990520000001</v>
      </c>
      <c r="H302" s="445">
        <v>5.5</v>
      </c>
      <c r="I302" s="66">
        <v>111163464</v>
      </c>
      <c r="K302" s="62" t="s">
        <v>833</v>
      </c>
    </row>
    <row r="303" spans="1:11" ht="12.75">
      <c r="A303" s="28" t="s">
        <v>834</v>
      </c>
      <c r="B303" s="28" t="s">
        <v>407</v>
      </c>
      <c r="C303" s="63">
        <v>53</v>
      </c>
      <c r="D303" s="36">
        <v>35</v>
      </c>
      <c r="E303" s="36">
        <v>91790.14</v>
      </c>
      <c r="F303" s="36">
        <v>4780692</v>
      </c>
      <c r="G303" s="445">
        <v>10.6995792</v>
      </c>
      <c r="H303" s="445">
        <v>2</v>
      </c>
      <c r="I303" s="66">
        <v>534978960</v>
      </c>
      <c r="K303" s="62" t="s">
        <v>835</v>
      </c>
    </row>
    <row r="304" spans="1:11" ht="12.75">
      <c r="A304" s="28" t="s">
        <v>836</v>
      </c>
      <c r="B304" s="28" t="s">
        <v>431</v>
      </c>
      <c r="C304" s="63">
        <v>58</v>
      </c>
      <c r="D304" s="36">
        <v>8</v>
      </c>
      <c r="E304" s="36">
        <v>19356</v>
      </c>
      <c r="F304" s="36">
        <v>64500</v>
      </c>
      <c r="G304" s="445">
        <v>3.63209345</v>
      </c>
      <c r="H304" s="445">
        <v>33.5</v>
      </c>
      <c r="I304" s="66">
        <v>10842070</v>
      </c>
      <c r="K304" s="62" t="s">
        <v>498</v>
      </c>
    </row>
    <row r="305" spans="1:11" ht="12.75">
      <c r="A305" s="28" t="s">
        <v>837</v>
      </c>
      <c r="B305" s="28" t="s">
        <v>392</v>
      </c>
      <c r="C305" s="63">
        <v>26</v>
      </c>
      <c r="D305" s="36">
        <v>25</v>
      </c>
      <c r="E305" s="36">
        <v>43344.01</v>
      </c>
      <c r="F305" s="36">
        <v>175304</v>
      </c>
      <c r="G305" s="445">
        <v>3.29625</v>
      </c>
      <c r="H305" s="445">
        <v>22.5</v>
      </c>
      <c r="I305" s="66">
        <v>14650000</v>
      </c>
      <c r="K305" s="62" t="s">
        <v>444</v>
      </c>
    </row>
    <row r="306" spans="1:11" ht="12.75">
      <c r="A306" s="28" t="s">
        <v>838</v>
      </c>
      <c r="B306" s="28" t="s">
        <v>418</v>
      </c>
      <c r="C306" s="63">
        <v>86</v>
      </c>
      <c r="D306" s="36">
        <v>39</v>
      </c>
      <c r="E306" s="36">
        <v>349773.25</v>
      </c>
      <c r="F306" s="36">
        <v>462685</v>
      </c>
      <c r="G306" s="445">
        <v>12.50518731</v>
      </c>
      <c r="H306" s="445">
        <v>77</v>
      </c>
      <c r="I306" s="66">
        <v>16240503</v>
      </c>
      <c r="K306" s="62" t="s">
        <v>426</v>
      </c>
    </row>
    <row r="307" spans="1:11" ht="12.75">
      <c r="A307" s="28" t="s">
        <v>839</v>
      </c>
      <c r="B307" s="28" t="s">
        <v>460</v>
      </c>
      <c r="C307" s="63">
        <v>54</v>
      </c>
      <c r="D307" s="36">
        <v>0</v>
      </c>
      <c r="E307" s="36">
        <v>0</v>
      </c>
      <c r="F307" s="36">
        <v>0</v>
      </c>
      <c r="G307" s="445">
        <v>0</v>
      </c>
      <c r="H307" s="445">
        <v>0</v>
      </c>
      <c r="I307" s="66">
        <v>22884750</v>
      </c>
      <c r="K307" s="62" t="s">
        <v>808</v>
      </c>
    </row>
    <row r="308" spans="1:11" ht="12.75">
      <c r="A308" s="28" t="s">
        <v>840</v>
      </c>
      <c r="B308" s="28" t="s">
        <v>392</v>
      </c>
      <c r="C308" s="63">
        <v>13</v>
      </c>
      <c r="D308" s="36">
        <v>8</v>
      </c>
      <c r="E308" s="36">
        <v>166347.5</v>
      </c>
      <c r="F308" s="36">
        <v>55592</v>
      </c>
      <c r="G308" s="445">
        <v>8.12251216</v>
      </c>
      <c r="H308" s="445">
        <v>304</v>
      </c>
      <c r="I308" s="66">
        <v>2671879</v>
      </c>
      <c r="K308" s="62" t="s">
        <v>507</v>
      </c>
    </row>
    <row r="309" spans="1:11" ht="12.75">
      <c r="A309" s="28" t="s">
        <v>841</v>
      </c>
      <c r="B309" s="28" t="s">
        <v>842</v>
      </c>
      <c r="C309" s="63">
        <v>53</v>
      </c>
      <c r="D309" s="36">
        <v>2</v>
      </c>
      <c r="E309" s="36">
        <v>12056.1</v>
      </c>
      <c r="F309" s="36">
        <v>5480</v>
      </c>
      <c r="G309" s="445">
        <v>8.9524395</v>
      </c>
      <c r="H309" s="445">
        <v>230</v>
      </c>
      <c r="I309" s="66">
        <v>3892365</v>
      </c>
      <c r="K309" s="62" t="s">
        <v>396</v>
      </c>
    </row>
    <row r="310" spans="1:11" ht="12.75">
      <c r="A310" s="28" t="s">
        <v>841</v>
      </c>
      <c r="B310" s="28" t="s">
        <v>418</v>
      </c>
      <c r="C310" s="63">
        <v>53</v>
      </c>
      <c r="D310" s="36">
        <v>2</v>
      </c>
      <c r="E310" s="36">
        <v>10360</v>
      </c>
      <c r="F310" s="36">
        <v>3740</v>
      </c>
      <c r="G310" s="445">
        <v>6.669843800000001</v>
      </c>
      <c r="H310" s="445">
        <v>295</v>
      </c>
      <c r="I310" s="66">
        <v>2260964</v>
      </c>
      <c r="K310" s="62" t="s">
        <v>444</v>
      </c>
    </row>
    <row r="311" spans="1:11" ht="12.75">
      <c r="A311" s="28" t="s">
        <v>843</v>
      </c>
      <c r="B311" s="28" t="s">
        <v>418</v>
      </c>
      <c r="C311" s="63">
        <v>54</v>
      </c>
      <c r="D311" s="36">
        <v>35</v>
      </c>
      <c r="E311" s="36">
        <v>52033.45</v>
      </c>
      <c r="F311" s="36">
        <v>265494</v>
      </c>
      <c r="G311" s="445">
        <v>5.302509135000001</v>
      </c>
      <c r="H311" s="445">
        <v>16.5</v>
      </c>
      <c r="I311" s="66">
        <v>32136419</v>
      </c>
      <c r="K311" s="62" t="s">
        <v>444</v>
      </c>
    </row>
    <row r="312" spans="1:11" ht="12.75">
      <c r="A312" s="28" t="s">
        <v>844</v>
      </c>
      <c r="B312" s="28" t="s">
        <v>845</v>
      </c>
      <c r="C312" s="63">
        <v>48</v>
      </c>
      <c r="D312" s="36">
        <v>8</v>
      </c>
      <c r="E312" s="36">
        <v>5736.87</v>
      </c>
      <c r="F312" s="36">
        <v>243938</v>
      </c>
      <c r="G312" s="445">
        <v>3.56782221</v>
      </c>
      <c r="H312" s="445">
        <v>2.25</v>
      </c>
      <c r="I312" s="66">
        <v>158569876</v>
      </c>
      <c r="K312" s="62" t="s">
        <v>433</v>
      </c>
    </row>
    <row r="313" spans="1:11" ht="12.75">
      <c r="A313" s="28" t="s">
        <v>846</v>
      </c>
      <c r="B313" s="28" t="s">
        <v>452</v>
      </c>
      <c r="C313" s="63">
        <v>4</v>
      </c>
      <c r="D313" s="36">
        <v>39</v>
      </c>
      <c r="E313" s="36">
        <v>49320.16</v>
      </c>
      <c r="F313" s="36">
        <v>1205012</v>
      </c>
      <c r="G313" s="445">
        <v>2.79945237</v>
      </c>
      <c r="H313" s="445">
        <v>3.25</v>
      </c>
      <c r="I313" s="66">
        <v>86136996</v>
      </c>
      <c r="K313" s="62" t="s">
        <v>429</v>
      </c>
    </row>
    <row r="314" spans="1:11" ht="12.75">
      <c r="A314" s="28" t="s">
        <v>847</v>
      </c>
      <c r="B314" s="28" t="s">
        <v>407</v>
      </c>
      <c r="C314" s="63">
        <v>4</v>
      </c>
      <c r="D314" s="36">
        <v>15</v>
      </c>
      <c r="E314" s="36">
        <v>12766.53</v>
      </c>
      <c r="F314" s="36">
        <v>686369</v>
      </c>
      <c r="G314" s="445">
        <v>0.97</v>
      </c>
      <c r="H314" s="445">
        <v>2</v>
      </c>
      <c r="I314" s="66">
        <v>48500000</v>
      </c>
      <c r="K314" s="62" t="s">
        <v>408</v>
      </c>
    </row>
    <row r="315" spans="1:11" ht="12.75">
      <c r="A315" s="28" t="s">
        <v>848</v>
      </c>
      <c r="B315" s="28" t="s">
        <v>400</v>
      </c>
      <c r="C315" s="63">
        <v>58</v>
      </c>
      <c r="D315" s="36">
        <v>3</v>
      </c>
      <c r="E315" s="36">
        <v>1871.1</v>
      </c>
      <c r="F315" s="36">
        <v>23100</v>
      </c>
      <c r="G315" s="445">
        <v>1.66381533</v>
      </c>
      <c r="H315" s="445">
        <v>8.5</v>
      </c>
      <c r="I315" s="66">
        <v>19574298</v>
      </c>
      <c r="K315" s="62" t="s">
        <v>405</v>
      </c>
    </row>
    <row r="316" spans="1:11" ht="12.75">
      <c r="A316" s="28" t="s">
        <v>849</v>
      </c>
      <c r="B316" s="28" t="s">
        <v>593</v>
      </c>
      <c r="C316" s="63">
        <v>52</v>
      </c>
      <c r="D316" s="36">
        <v>2</v>
      </c>
      <c r="E316" s="36">
        <v>13800</v>
      </c>
      <c r="F316" s="36">
        <v>21000</v>
      </c>
      <c r="G316" s="445">
        <v>5.60848891</v>
      </c>
      <c r="H316" s="445">
        <v>63.5</v>
      </c>
      <c r="I316" s="66">
        <v>8832266</v>
      </c>
      <c r="K316" s="62" t="s">
        <v>396</v>
      </c>
    </row>
    <row r="317" spans="1:11" ht="12.75">
      <c r="A317" s="28" t="s">
        <v>851</v>
      </c>
      <c r="B317" s="28" t="s">
        <v>392</v>
      </c>
      <c r="C317" s="63">
        <v>26</v>
      </c>
      <c r="D317" s="36">
        <v>0</v>
      </c>
      <c r="E317" s="36">
        <v>0</v>
      </c>
      <c r="F317" s="36">
        <v>0</v>
      </c>
      <c r="G317" s="445">
        <v>2.07776647</v>
      </c>
      <c r="H317" s="445">
        <v>51.5</v>
      </c>
      <c r="I317" s="66">
        <v>4034498</v>
      </c>
      <c r="K317" s="62" t="s">
        <v>396</v>
      </c>
    </row>
    <row r="318" spans="1:11" ht="12.75">
      <c r="A318" s="28" t="s">
        <v>852</v>
      </c>
      <c r="B318" s="28" t="s">
        <v>418</v>
      </c>
      <c r="C318" s="63">
        <v>53</v>
      </c>
      <c r="D318" s="36">
        <v>40</v>
      </c>
      <c r="E318" s="36">
        <v>1064406.53</v>
      </c>
      <c r="F318" s="36">
        <v>664342</v>
      </c>
      <c r="G318" s="445">
        <v>29.996598375</v>
      </c>
      <c r="H318" s="445">
        <v>166.5</v>
      </c>
      <c r="I318" s="66">
        <v>18015975</v>
      </c>
      <c r="K318" s="62" t="s">
        <v>405</v>
      </c>
    </row>
    <row r="319" spans="1:11" ht="12.75">
      <c r="A319" s="28" t="s">
        <v>853</v>
      </c>
      <c r="B319" s="28" t="s">
        <v>407</v>
      </c>
      <c r="C319" s="63">
        <v>53</v>
      </c>
      <c r="D319" s="36">
        <v>19</v>
      </c>
      <c r="E319" s="36">
        <v>26384.26</v>
      </c>
      <c r="F319" s="36">
        <v>44854</v>
      </c>
      <c r="G319" s="445">
        <v>17.341955865</v>
      </c>
      <c r="H319" s="445">
        <v>58.5</v>
      </c>
      <c r="I319" s="66">
        <v>29644369</v>
      </c>
      <c r="K319" s="62" t="s">
        <v>561</v>
      </c>
    </row>
    <row r="320" spans="1:11" ht="12.75">
      <c r="A320" s="28" t="s">
        <v>854</v>
      </c>
      <c r="B320" s="28" t="s">
        <v>618</v>
      </c>
      <c r="C320" s="63">
        <v>34</v>
      </c>
      <c r="D320" s="36">
        <v>9</v>
      </c>
      <c r="E320" s="36">
        <v>1368.38</v>
      </c>
      <c r="F320" s="36">
        <v>332496</v>
      </c>
      <c r="G320" s="445">
        <v>1.994583375</v>
      </c>
      <c r="H320" s="445">
        <v>0.415</v>
      </c>
      <c r="I320" s="66">
        <v>480622500</v>
      </c>
      <c r="K320" s="62" t="s">
        <v>577</v>
      </c>
    </row>
    <row r="321" spans="1:11" ht="12.75">
      <c r="A321" s="28" t="s">
        <v>854</v>
      </c>
      <c r="B321" s="28" t="s">
        <v>855</v>
      </c>
      <c r="C321" s="63">
        <v>34</v>
      </c>
      <c r="D321" s="36">
        <v>0</v>
      </c>
      <c r="E321" s="36">
        <v>0</v>
      </c>
      <c r="F321" s="36">
        <v>0</v>
      </c>
      <c r="G321" s="445">
        <v>0.54</v>
      </c>
      <c r="H321" s="445">
        <v>2.25</v>
      </c>
      <c r="I321" s="66">
        <v>24000000</v>
      </c>
      <c r="K321" s="62" t="s">
        <v>433</v>
      </c>
    </row>
    <row r="322" spans="1:11" ht="12.75">
      <c r="A322" s="28" t="s">
        <v>854</v>
      </c>
      <c r="B322" s="28" t="s">
        <v>856</v>
      </c>
      <c r="C322" s="63">
        <v>34</v>
      </c>
      <c r="D322" s="36">
        <v>0</v>
      </c>
      <c r="E322" s="36">
        <v>0</v>
      </c>
      <c r="F322" s="36">
        <v>0</v>
      </c>
      <c r="G322" s="445">
        <v>0.17499286000000003</v>
      </c>
      <c r="H322" s="445">
        <v>0.5</v>
      </c>
      <c r="I322" s="66">
        <v>34998572</v>
      </c>
      <c r="K322" s="62" t="s">
        <v>433</v>
      </c>
    </row>
    <row r="323" spans="1:11" ht="12.75">
      <c r="A323" s="28" t="s">
        <v>857</v>
      </c>
      <c r="B323" s="28" t="s">
        <v>407</v>
      </c>
      <c r="C323" s="63">
        <v>97</v>
      </c>
      <c r="D323" s="36">
        <v>115</v>
      </c>
      <c r="E323" s="36">
        <v>253766.97</v>
      </c>
      <c r="F323" s="36">
        <v>22138150</v>
      </c>
      <c r="G323" s="445">
        <v>13.650276023250001</v>
      </c>
      <c r="H323" s="445">
        <v>1.175</v>
      </c>
      <c r="I323" s="66">
        <v>1161725619</v>
      </c>
      <c r="K323" s="62" t="s">
        <v>858</v>
      </c>
    </row>
    <row r="324" spans="1:11" ht="12.75">
      <c r="A324" s="28" t="s">
        <v>859</v>
      </c>
      <c r="B324" s="28" t="s">
        <v>415</v>
      </c>
      <c r="C324" s="63">
        <v>58</v>
      </c>
      <c r="D324" s="36">
        <v>25</v>
      </c>
      <c r="E324" s="36">
        <v>81319.28</v>
      </c>
      <c r="F324" s="36">
        <v>422749</v>
      </c>
      <c r="G324" s="445">
        <v>4.0747411200000005</v>
      </c>
      <c r="H324" s="445">
        <v>16</v>
      </c>
      <c r="I324" s="66">
        <v>25467132</v>
      </c>
      <c r="K324" s="62" t="s">
        <v>408</v>
      </c>
    </row>
    <row r="325" spans="1:11" ht="12.75">
      <c r="A325" s="28" t="s">
        <v>860</v>
      </c>
      <c r="B325" s="28" t="s">
        <v>407</v>
      </c>
      <c r="C325" s="63">
        <v>53</v>
      </c>
      <c r="D325" s="36">
        <v>3</v>
      </c>
      <c r="E325" s="36">
        <v>1782</v>
      </c>
      <c r="F325" s="36">
        <v>23525</v>
      </c>
      <c r="G325" s="445">
        <v>0.9613016000000001</v>
      </c>
      <c r="H325" s="445">
        <v>7</v>
      </c>
      <c r="I325" s="66">
        <v>13732880</v>
      </c>
      <c r="K325" s="62" t="s">
        <v>433</v>
      </c>
    </row>
    <row r="326" spans="1:11" ht="12.75">
      <c r="A326" s="28" t="s">
        <v>861</v>
      </c>
      <c r="B326" s="28" t="s">
        <v>862</v>
      </c>
      <c r="C326" s="63">
        <v>86</v>
      </c>
      <c r="D326" s="36">
        <v>2</v>
      </c>
      <c r="E326" s="36">
        <v>670</v>
      </c>
      <c r="F326" s="36">
        <v>1000</v>
      </c>
      <c r="G326" s="445">
        <v>1.3503769600000002</v>
      </c>
      <c r="H326" s="445">
        <v>67</v>
      </c>
      <c r="I326" s="66">
        <v>2015488</v>
      </c>
      <c r="K326" s="62" t="s">
        <v>549</v>
      </c>
    </row>
    <row r="327" spans="1:11" ht="12.75">
      <c r="A327" s="28" t="s">
        <v>863</v>
      </c>
      <c r="B327" s="28" t="s">
        <v>392</v>
      </c>
      <c r="C327" s="63">
        <v>54</v>
      </c>
      <c r="D327" s="36">
        <v>3</v>
      </c>
      <c r="E327" s="36">
        <v>16000</v>
      </c>
      <c r="F327" s="36">
        <v>46000</v>
      </c>
      <c r="G327" s="445">
        <v>6.508501335</v>
      </c>
      <c r="H327" s="445">
        <v>31.5</v>
      </c>
      <c r="I327" s="66">
        <v>20661909</v>
      </c>
      <c r="K327" s="62" t="s">
        <v>396</v>
      </c>
    </row>
    <row r="328" spans="1:11" ht="12.75">
      <c r="A328" s="28" t="s">
        <v>864</v>
      </c>
      <c r="B328" s="28" t="s">
        <v>407</v>
      </c>
      <c r="C328" s="63">
        <v>54</v>
      </c>
      <c r="D328" s="36">
        <v>27</v>
      </c>
      <c r="E328" s="36">
        <v>17324.61</v>
      </c>
      <c r="F328" s="36">
        <v>244204</v>
      </c>
      <c r="G328" s="445">
        <v>4.4753041200000006</v>
      </c>
      <c r="H328" s="445">
        <v>7</v>
      </c>
      <c r="I328" s="66">
        <v>63932916</v>
      </c>
      <c r="K328" s="62" t="s">
        <v>656</v>
      </c>
    </row>
    <row r="329" spans="1:11" ht="12.75">
      <c r="A329" s="28" t="s">
        <v>865</v>
      </c>
      <c r="B329" s="28" t="s">
        <v>490</v>
      </c>
      <c r="C329" s="63">
        <v>87</v>
      </c>
      <c r="D329" s="36">
        <v>4</v>
      </c>
      <c r="E329" s="36">
        <v>4172.3</v>
      </c>
      <c r="F329" s="36">
        <v>12218</v>
      </c>
      <c r="G329" s="445">
        <v>2.6712</v>
      </c>
      <c r="H329" s="445">
        <v>36</v>
      </c>
      <c r="I329" s="66">
        <v>7420000</v>
      </c>
      <c r="K329" s="62" t="s">
        <v>444</v>
      </c>
    </row>
    <row r="330" spans="1:11" ht="12.75">
      <c r="A330" s="28" t="s">
        <v>866</v>
      </c>
      <c r="B330" s="28" t="s">
        <v>440</v>
      </c>
      <c r="C330" s="63">
        <v>97</v>
      </c>
      <c r="D330" s="36">
        <v>27</v>
      </c>
      <c r="E330" s="36">
        <v>35117.41</v>
      </c>
      <c r="F330" s="36">
        <v>876010</v>
      </c>
      <c r="G330" s="445">
        <v>3.18546</v>
      </c>
      <c r="H330" s="445">
        <v>4.25</v>
      </c>
      <c r="I330" s="66">
        <v>74952000</v>
      </c>
      <c r="K330" s="62" t="s">
        <v>532</v>
      </c>
    </row>
    <row r="331" spans="1:11" ht="12.75">
      <c r="A331" s="28" t="s">
        <v>867</v>
      </c>
      <c r="B331" s="28" t="s">
        <v>407</v>
      </c>
      <c r="C331" s="63">
        <v>93</v>
      </c>
      <c r="D331" s="36">
        <v>105</v>
      </c>
      <c r="E331" s="36">
        <v>308581.64</v>
      </c>
      <c r="F331" s="36">
        <v>7248342</v>
      </c>
      <c r="G331" s="445">
        <v>8.613498135</v>
      </c>
      <c r="H331" s="445">
        <v>5.5</v>
      </c>
      <c r="I331" s="66">
        <v>156609057</v>
      </c>
      <c r="K331" s="62" t="s">
        <v>737</v>
      </c>
    </row>
    <row r="332" spans="1:11" ht="12.75">
      <c r="A332" s="28" t="s">
        <v>868</v>
      </c>
      <c r="B332" s="28" t="s">
        <v>869</v>
      </c>
      <c r="C332" s="63">
        <v>52</v>
      </c>
      <c r="D332" s="36">
        <v>22</v>
      </c>
      <c r="E332" s="36">
        <v>45102.27</v>
      </c>
      <c r="F332" s="36">
        <v>92977</v>
      </c>
      <c r="G332" s="445">
        <v>10.88458875</v>
      </c>
      <c r="H332" s="445">
        <v>37.5</v>
      </c>
      <c r="I332" s="66">
        <v>29025570</v>
      </c>
      <c r="K332" s="62" t="s">
        <v>444</v>
      </c>
    </row>
    <row r="333" spans="1:11" ht="12.75">
      <c r="A333" s="28" t="s">
        <v>870</v>
      </c>
      <c r="B333" s="28" t="s">
        <v>472</v>
      </c>
      <c r="C333" s="63">
        <v>67</v>
      </c>
      <c r="D333" s="36">
        <v>9</v>
      </c>
      <c r="E333" s="36">
        <v>1502.67</v>
      </c>
      <c r="F333" s="36">
        <v>349680</v>
      </c>
      <c r="G333" s="445">
        <v>1.5095833</v>
      </c>
      <c r="H333" s="445">
        <v>0.5</v>
      </c>
      <c r="I333" s="66">
        <v>301916660</v>
      </c>
      <c r="K333" s="62" t="s">
        <v>408</v>
      </c>
    </row>
    <row r="334" spans="1:11" ht="12.75">
      <c r="A334" s="28" t="s">
        <v>871</v>
      </c>
      <c r="B334" s="28" t="s">
        <v>407</v>
      </c>
      <c r="C334" s="63">
        <v>97</v>
      </c>
      <c r="D334" s="36">
        <v>17</v>
      </c>
      <c r="E334" s="36">
        <v>15768.85</v>
      </c>
      <c r="F334" s="36">
        <v>121916</v>
      </c>
      <c r="G334" s="445">
        <v>17.187227995</v>
      </c>
      <c r="H334" s="445">
        <v>12.25</v>
      </c>
      <c r="I334" s="66">
        <v>140303902</v>
      </c>
      <c r="K334" s="62" t="s">
        <v>498</v>
      </c>
    </row>
    <row r="335" spans="1:11" ht="12.75">
      <c r="A335" s="28" t="s">
        <v>872</v>
      </c>
      <c r="B335" s="28" t="s">
        <v>407</v>
      </c>
      <c r="C335" s="63">
        <v>58</v>
      </c>
      <c r="D335" s="36">
        <v>84</v>
      </c>
      <c r="E335" s="36">
        <v>229203.01</v>
      </c>
      <c r="F335" s="36">
        <v>368022</v>
      </c>
      <c r="G335" s="445">
        <v>12.80403403</v>
      </c>
      <c r="H335" s="445">
        <v>51.5</v>
      </c>
      <c r="I335" s="66">
        <v>24862202</v>
      </c>
      <c r="K335" s="62" t="s">
        <v>549</v>
      </c>
    </row>
    <row r="336" spans="1:11" ht="12.75">
      <c r="A336" s="28" t="s">
        <v>873</v>
      </c>
      <c r="B336" s="28" t="s">
        <v>407</v>
      </c>
      <c r="C336" s="63">
        <v>85</v>
      </c>
      <c r="D336" s="36">
        <v>24</v>
      </c>
      <c r="E336" s="36">
        <v>25056.95</v>
      </c>
      <c r="F336" s="36">
        <v>618241</v>
      </c>
      <c r="G336" s="445">
        <v>5.877546255</v>
      </c>
      <c r="H336" s="445">
        <v>4.25</v>
      </c>
      <c r="I336" s="66">
        <v>138295206</v>
      </c>
      <c r="K336" s="62" t="s">
        <v>874</v>
      </c>
    </row>
    <row r="337" spans="1:11" ht="12.75">
      <c r="A337" s="28" t="s">
        <v>875</v>
      </c>
      <c r="B337" s="28" t="s">
        <v>407</v>
      </c>
      <c r="C337" s="63">
        <v>25</v>
      </c>
      <c r="D337" s="36">
        <v>2</v>
      </c>
      <c r="E337" s="36">
        <v>6612.92</v>
      </c>
      <c r="F337" s="36">
        <v>10666</v>
      </c>
      <c r="G337" s="445">
        <v>10.156376875</v>
      </c>
      <c r="H337" s="445">
        <v>62.5</v>
      </c>
      <c r="I337" s="66">
        <v>16250203</v>
      </c>
      <c r="K337" s="62" t="s">
        <v>408</v>
      </c>
    </row>
    <row r="338" spans="1:11" ht="12.75">
      <c r="A338" s="28" t="s">
        <v>876</v>
      </c>
      <c r="B338" s="28" t="s">
        <v>440</v>
      </c>
      <c r="C338" s="63">
        <v>54</v>
      </c>
      <c r="D338" s="36">
        <v>15</v>
      </c>
      <c r="E338" s="36">
        <v>22072.22</v>
      </c>
      <c r="F338" s="36">
        <v>4141009</v>
      </c>
      <c r="G338" s="445">
        <v>1.886138835</v>
      </c>
      <c r="H338" s="445">
        <v>0.75</v>
      </c>
      <c r="I338" s="66">
        <v>251485178</v>
      </c>
      <c r="K338" s="62" t="s">
        <v>877</v>
      </c>
    </row>
    <row r="339" spans="1:9" ht="12.75">
      <c r="A339" s="28" t="s">
        <v>876</v>
      </c>
      <c r="B339" s="28" t="s">
        <v>1414</v>
      </c>
      <c r="C339" s="63">
        <v>54</v>
      </c>
      <c r="D339" s="36">
        <v>0</v>
      </c>
      <c r="E339" s="36">
        <v>0</v>
      </c>
      <c r="F339" s="36">
        <v>0</v>
      </c>
      <c r="G339" s="445" t="s">
        <v>390</v>
      </c>
      <c r="H339" s="445" t="s">
        <v>390</v>
      </c>
      <c r="I339" s="66">
        <v>0</v>
      </c>
    </row>
    <row r="340" spans="1:9" ht="12.75">
      <c r="A340" s="28" t="s">
        <v>876</v>
      </c>
      <c r="B340" s="28" t="s">
        <v>1415</v>
      </c>
      <c r="C340" s="63">
        <v>54</v>
      </c>
      <c r="D340" s="36">
        <v>0</v>
      </c>
      <c r="E340" s="36">
        <v>0</v>
      </c>
      <c r="F340" s="36">
        <v>0</v>
      </c>
      <c r="G340" s="445" t="s">
        <v>390</v>
      </c>
      <c r="H340" s="445" t="s">
        <v>390</v>
      </c>
      <c r="I340" s="66">
        <v>0</v>
      </c>
    </row>
    <row r="341" spans="1:11" ht="12.75">
      <c r="A341" s="28" t="s">
        <v>878</v>
      </c>
      <c r="B341" s="28" t="s">
        <v>460</v>
      </c>
      <c r="C341" s="63">
        <v>87</v>
      </c>
      <c r="D341" s="36">
        <v>64</v>
      </c>
      <c r="E341" s="36">
        <v>87576.92</v>
      </c>
      <c r="F341" s="36">
        <v>473838</v>
      </c>
      <c r="G341" s="445">
        <v>6.38743752</v>
      </c>
      <c r="H341" s="445">
        <v>18</v>
      </c>
      <c r="I341" s="66">
        <v>35485764</v>
      </c>
      <c r="K341" s="62" t="s">
        <v>879</v>
      </c>
    </row>
    <row r="342" spans="1:11" ht="12.75">
      <c r="A342" s="28" t="s">
        <v>880</v>
      </c>
      <c r="B342" s="28" t="s">
        <v>407</v>
      </c>
      <c r="C342" s="63">
        <v>58</v>
      </c>
      <c r="D342" s="36">
        <v>7</v>
      </c>
      <c r="E342" s="36">
        <v>33705</v>
      </c>
      <c r="F342" s="36">
        <v>81500</v>
      </c>
      <c r="G342" s="445">
        <v>5.897888200000001</v>
      </c>
      <c r="H342" s="445">
        <v>34</v>
      </c>
      <c r="I342" s="66">
        <v>17346730</v>
      </c>
      <c r="K342" s="62" t="s">
        <v>881</v>
      </c>
    </row>
    <row r="343" spans="1:11" ht="12.75">
      <c r="A343" s="28" t="s">
        <v>882</v>
      </c>
      <c r="B343" s="28" t="s">
        <v>407</v>
      </c>
      <c r="C343" s="63">
        <v>97</v>
      </c>
      <c r="D343" s="36">
        <v>39</v>
      </c>
      <c r="E343" s="36">
        <v>44260.31</v>
      </c>
      <c r="F343" s="36">
        <v>691308</v>
      </c>
      <c r="G343" s="445">
        <v>7.60283329</v>
      </c>
      <c r="H343" s="445">
        <v>6.5</v>
      </c>
      <c r="I343" s="66">
        <v>116966666</v>
      </c>
      <c r="K343" s="62" t="s">
        <v>429</v>
      </c>
    </row>
    <row r="344" spans="1:11" ht="12.75">
      <c r="A344" s="28" t="s">
        <v>883</v>
      </c>
      <c r="B344" s="28" t="s">
        <v>407</v>
      </c>
      <c r="C344" s="63">
        <v>11</v>
      </c>
      <c r="D344" s="36">
        <v>96</v>
      </c>
      <c r="E344" s="36">
        <v>589033.77</v>
      </c>
      <c r="F344" s="36">
        <v>435103</v>
      </c>
      <c r="G344" s="445">
        <v>13.1499875</v>
      </c>
      <c r="H344" s="445">
        <v>125</v>
      </c>
      <c r="I344" s="66">
        <v>10519990</v>
      </c>
      <c r="K344" s="62" t="s">
        <v>447</v>
      </c>
    </row>
    <row r="345" spans="1:11" ht="12.75">
      <c r="A345" s="28" t="s">
        <v>884</v>
      </c>
      <c r="B345" s="28" t="s">
        <v>407</v>
      </c>
      <c r="C345" s="63">
        <v>87</v>
      </c>
      <c r="D345" s="36">
        <v>7</v>
      </c>
      <c r="E345" s="36">
        <v>147757.56</v>
      </c>
      <c r="F345" s="36">
        <v>1339055</v>
      </c>
      <c r="G345" s="445">
        <v>7.680975</v>
      </c>
      <c r="H345" s="445">
        <v>11.75</v>
      </c>
      <c r="I345" s="66">
        <v>65370000</v>
      </c>
      <c r="K345" s="62" t="s">
        <v>885</v>
      </c>
    </row>
    <row r="346" spans="1:11" ht="12.75">
      <c r="A346" s="28" t="s">
        <v>886</v>
      </c>
      <c r="B346" s="28" t="s">
        <v>418</v>
      </c>
      <c r="C346" s="63">
        <v>54</v>
      </c>
      <c r="D346" s="36">
        <v>140</v>
      </c>
      <c r="E346" s="36">
        <v>1174031.19</v>
      </c>
      <c r="F346" s="36">
        <v>2534385</v>
      </c>
      <c r="G346" s="445">
        <v>24.6586158</v>
      </c>
      <c r="H346" s="445">
        <v>39</v>
      </c>
      <c r="I346" s="66">
        <v>63227220</v>
      </c>
      <c r="K346" s="62" t="s">
        <v>887</v>
      </c>
    </row>
    <row r="347" spans="1:11" ht="12.75">
      <c r="A347" s="28" t="s">
        <v>888</v>
      </c>
      <c r="B347" s="28" t="s">
        <v>410</v>
      </c>
      <c r="C347" s="63">
        <v>87</v>
      </c>
      <c r="D347" s="36">
        <v>2</v>
      </c>
      <c r="E347" s="36">
        <v>1312.5</v>
      </c>
      <c r="F347" s="36">
        <v>35000</v>
      </c>
      <c r="G347" s="445">
        <v>0.53125</v>
      </c>
      <c r="H347" s="445">
        <v>4.25</v>
      </c>
      <c r="I347" s="66">
        <v>12500000</v>
      </c>
      <c r="K347" s="62" t="s">
        <v>408</v>
      </c>
    </row>
    <row r="348" spans="1:11" ht="12.75">
      <c r="A348" s="28" t="s">
        <v>889</v>
      </c>
      <c r="B348" s="28" t="s">
        <v>407</v>
      </c>
      <c r="C348" s="63">
        <v>25</v>
      </c>
      <c r="D348" s="36">
        <v>23</v>
      </c>
      <c r="E348" s="36">
        <v>1363509.06</v>
      </c>
      <c r="F348" s="36">
        <v>2749862</v>
      </c>
      <c r="G348" s="445">
        <v>19.777195</v>
      </c>
      <c r="H348" s="445">
        <v>50</v>
      </c>
      <c r="I348" s="66">
        <v>39554390</v>
      </c>
      <c r="K348" s="62" t="s">
        <v>444</v>
      </c>
    </row>
    <row r="349" spans="1:11" ht="12.75">
      <c r="A349" s="28" t="s">
        <v>890</v>
      </c>
      <c r="B349" s="28" t="s">
        <v>407</v>
      </c>
      <c r="C349" s="63">
        <v>97</v>
      </c>
      <c r="D349" s="36">
        <v>113</v>
      </c>
      <c r="E349" s="36">
        <v>2450771.13</v>
      </c>
      <c r="F349" s="36">
        <v>6346067</v>
      </c>
      <c r="G349" s="445">
        <v>57.31212997</v>
      </c>
      <c r="H349" s="445">
        <v>41.5</v>
      </c>
      <c r="I349" s="66">
        <v>138101518</v>
      </c>
      <c r="K349" s="62" t="s">
        <v>891</v>
      </c>
    </row>
    <row r="350" spans="1:11" ht="12.75">
      <c r="A350" s="28" t="s">
        <v>892</v>
      </c>
      <c r="B350" s="28" t="s">
        <v>893</v>
      </c>
      <c r="C350" s="63">
        <v>87</v>
      </c>
      <c r="D350" s="36">
        <v>10</v>
      </c>
      <c r="E350" s="36">
        <v>28755.33</v>
      </c>
      <c r="F350" s="36">
        <v>58110</v>
      </c>
      <c r="G350" s="445">
        <v>4.3590089249999995</v>
      </c>
      <c r="H350" s="445">
        <v>51.5</v>
      </c>
      <c r="I350" s="66">
        <v>8464095</v>
      </c>
      <c r="K350" s="62" t="s">
        <v>541</v>
      </c>
    </row>
    <row r="351" spans="1:11" ht="12.75">
      <c r="A351" s="28" t="s">
        <v>894</v>
      </c>
      <c r="B351" s="28" t="s">
        <v>529</v>
      </c>
      <c r="C351" s="63">
        <v>58</v>
      </c>
      <c r="D351" s="36">
        <v>69</v>
      </c>
      <c r="E351" s="36">
        <v>112974.23</v>
      </c>
      <c r="F351" s="36">
        <v>103742942</v>
      </c>
      <c r="G351" s="445">
        <v>2.529</v>
      </c>
      <c r="H351" s="445">
        <v>0.09</v>
      </c>
      <c r="I351" s="66">
        <v>2810000000</v>
      </c>
      <c r="K351" s="62" t="s">
        <v>429</v>
      </c>
    </row>
    <row r="352" spans="1:11" ht="12.75">
      <c r="A352" s="28" t="s">
        <v>895</v>
      </c>
      <c r="B352" s="28" t="s">
        <v>407</v>
      </c>
      <c r="C352" s="63">
        <v>97</v>
      </c>
      <c r="D352" s="36">
        <v>70</v>
      </c>
      <c r="E352" s="36">
        <v>96008.89</v>
      </c>
      <c r="F352" s="36">
        <v>3438800</v>
      </c>
      <c r="G352" s="445">
        <v>4.03985778</v>
      </c>
      <c r="H352" s="445">
        <v>3</v>
      </c>
      <c r="I352" s="66">
        <v>134661926</v>
      </c>
      <c r="K352" s="62" t="s">
        <v>429</v>
      </c>
    </row>
    <row r="353" spans="1:11" ht="12.75">
      <c r="A353" s="28" t="s">
        <v>896</v>
      </c>
      <c r="B353" s="28" t="s">
        <v>452</v>
      </c>
      <c r="C353" s="63">
        <v>67</v>
      </c>
      <c r="D353" s="36">
        <v>12</v>
      </c>
      <c r="E353" s="36">
        <v>91341.68</v>
      </c>
      <c r="F353" s="36">
        <v>9000208</v>
      </c>
      <c r="G353" s="445">
        <v>12.5720365375</v>
      </c>
      <c r="H353" s="445">
        <v>1.25</v>
      </c>
      <c r="I353" s="66">
        <v>1005762923</v>
      </c>
      <c r="K353" s="62" t="s">
        <v>897</v>
      </c>
    </row>
    <row r="354" spans="1:11" ht="12.75">
      <c r="A354" s="28" t="s">
        <v>898</v>
      </c>
      <c r="B354" s="28" t="s">
        <v>664</v>
      </c>
      <c r="C354" s="63">
        <v>43</v>
      </c>
      <c r="D354" s="36">
        <v>150</v>
      </c>
      <c r="E354" s="36">
        <v>838619.63</v>
      </c>
      <c r="F354" s="36">
        <v>221900</v>
      </c>
      <c r="G354" s="445">
        <v>26.502085519999998</v>
      </c>
      <c r="H354" s="445">
        <v>376</v>
      </c>
      <c r="I354" s="66">
        <v>7048427</v>
      </c>
      <c r="K354" s="62" t="s">
        <v>777</v>
      </c>
    </row>
    <row r="355" spans="1:11" ht="12.75">
      <c r="A355" s="28" t="s">
        <v>899</v>
      </c>
      <c r="B355" s="28" t="s">
        <v>407</v>
      </c>
      <c r="C355" s="63">
        <v>97</v>
      </c>
      <c r="D355" s="36">
        <v>11</v>
      </c>
      <c r="E355" s="36">
        <v>30039.14</v>
      </c>
      <c r="F355" s="36">
        <v>1172695</v>
      </c>
      <c r="G355" s="445">
        <v>4.3129075</v>
      </c>
      <c r="H355" s="445">
        <v>2.75</v>
      </c>
      <c r="I355" s="66">
        <v>156833000</v>
      </c>
      <c r="K355" s="62" t="s">
        <v>897</v>
      </c>
    </row>
    <row r="356" spans="1:11" ht="12.75">
      <c r="A356" s="28" t="s">
        <v>900</v>
      </c>
      <c r="B356" s="28" t="s">
        <v>472</v>
      </c>
      <c r="C356" s="63">
        <v>97</v>
      </c>
      <c r="D356" s="36">
        <v>5</v>
      </c>
      <c r="E356" s="36">
        <v>756.6</v>
      </c>
      <c r="F356" s="36">
        <v>82000</v>
      </c>
      <c r="G356" s="445">
        <v>1.84320481</v>
      </c>
      <c r="H356" s="445">
        <v>1</v>
      </c>
      <c r="I356" s="66">
        <v>184320481</v>
      </c>
      <c r="K356" s="62" t="s">
        <v>429</v>
      </c>
    </row>
    <row r="357" spans="1:11" ht="12.75">
      <c r="A357" s="28" t="s">
        <v>901</v>
      </c>
      <c r="B357" s="28" t="s">
        <v>407</v>
      </c>
      <c r="C357" s="63">
        <v>87</v>
      </c>
      <c r="D357" s="36">
        <v>136</v>
      </c>
      <c r="E357" s="36">
        <v>7658537.650000001</v>
      </c>
      <c r="F357" s="36">
        <v>7210522</v>
      </c>
      <c r="G357" s="445">
        <v>114.51609064</v>
      </c>
      <c r="H357" s="445">
        <v>108.5</v>
      </c>
      <c r="I357" s="66">
        <v>105544784</v>
      </c>
      <c r="K357" s="62" t="s">
        <v>902</v>
      </c>
    </row>
    <row r="358" spans="1:11" ht="12.75">
      <c r="A358" s="28" t="s">
        <v>903</v>
      </c>
      <c r="B358" s="28" t="s">
        <v>490</v>
      </c>
      <c r="C358" s="63">
        <v>97</v>
      </c>
      <c r="D358" s="36">
        <v>3</v>
      </c>
      <c r="E358" s="36">
        <v>772.45</v>
      </c>
      <c r="F358" s="36">
        <v>2297</v>
      </c>
      <c r="G358" s="445">
        <v>5.733268099999999</v>
      </c>
      <c r="H358" s="445">
        <v>35</v>
      </c>
      <c r="I358" s="66">
        <v>16380766</v>
      </c>
      <c r="K358" s="62" t="s">
        <v>444</v>
      </c>
    </row>
    <row r="359" spans="1:11" ht="12.75">
      <c r="A359" s="28" t="s">
        <v>904</v>
      </c>
      <c r="B359" s="28" t="s">
        <v>418</v>
      </c>
      <c r="C359" s="63">
        <v>97</v>
      </c>
      <c r="D359" s="36">
        <v>52</v>
      </c>
      <c r="E359" s="36">
        <v>87810.27</v>
      </c>
      <c r="F359" s="36">
        <v>231152</v>
      </c>
      <c r="G359" s="445">
        <v>5.1815308</v>
      </c>
      <c r="H359" s="445">
        <v>20.5</v>
      </c>
      <c r="I359" s="66">
        <v>25275760</v>
      </c>
      <c r="K359" s="62" t="s">
        <v>444</v>
      </c>
    </row>
    <row r="360" spans="1:11" ht="12.75">
      <c r="A360" s="28" t="s">
        <v>905</v>
      </c>
      <c r="B360" s="28" t="s">
        <v>407</v>
      </c>
      <c r="C360" s="63">
        <v>58</v>
      </c>
      <c r="D360" s="36">
        <v>104</v>
      </c>
      <c r="E360" s="36">
        <v>9140516.47</v>
      </c>
      <c r="F360" s="36">
        <v>4940427</v>
      </c>
      <c r="G360" s="445">
        <v>48.2532825</v>
      </c>
      <c r="H360" s="445">
        <v>187.5</v>
      </c>
      <c r="I360" s="66">
        <v>25735084</v>
      </c>
      <c r="K360" s="62" t="s">
        <v>906</v>
      </c>
    </row>
    <row r="361" spans="1:11" ht="12.75">
      <c r="A361" s="28" t="s">
        <v>907</v>
      </c>
      <c r="B361" s="28" t="s">
        <v>452</v>
      </c>
      <c r="C361" s="63">
        <v>34</v>
      </c>
      <c r="D361" s="36">
        <v>17</v>
      </c>
      <c r="E361" s="36">
        <v>72055.34</v>
      </c>
      <c r="F361" s="36">
        <v>364807</v>
      </c>
      <c r="G361" s="445">
        <v>5.511600400000001</v>
      </c>
      <c r="H361" s="445">
        <v>20</v>
      </c>
      <c r="I361" s="66">
        <v>27558002</v>
      </c>
      <c r="K361" s="62" t="s">
        <v>517</v>
      </c>
    </row>
    <row r="362" spans="1:11" ht="12.75">
      <c r="A362" s="28" t="s">
        <v>908</v>
      </c>
      <c r="B362" s="28" t="s">
        <v>418</v>
      </c>
      <c r="C362" s="63">
        <v>54</v>
      </c>
      <c r="D362" s="36">
        <v>27</v>
      </c>
      <c r="E362" s="36">
        <v>1120541.28</v>
      </c>
      <c r="F362" s="36">
        <v>623233</v>
      </c>
      <c r="G362" s="445">
        <v>71.26978425</v>
      </c>
      <c r="H362" s="445">
        <v>175</v>
      </c>
      <c r="I362" s="66">
        <v>40725591</v>
      </c>
      <c r="K362" s="62" t="s">
        <v>909</v>
      </c>
    </row>
    <row r="363" spans="1:11" ht="12.75">
      <c r="A363" s="28" t="s">
        <v>910</v>
      </c>
      <c r="B363" s="28" t="s">
        <v>407</v>
      </c>
      <c r="C363" s="63">
        <v>97</v>
      </c>
      <c r="D363" s="36">
        <v>0</v>
      </c>
      <c r="E363" s="36">
        <v>0</v>
      </c>
      <c r="F363" s="36">
        <v>0</v>
      </c>
      <c r="G363" s="445">
        <v>0.9462527550000001</v>
      </c>
      <c r="H363" s="445">
        <v>1.5</v>
      </c>
      <c r="I363" s="66">
        <v>63083517</v>
      </c>
      <c r="K363" s="62" t="s">
        <v>676</v>
      </c>
    </row>
    <row r="364" spans="1:11" ht="12.75">
      <c r="A364" s="28" t="s">
        <v>911</v>
      </c>
      <c r="B364" s="28" t="s">
        <v>407</v>
      </c>
      <c r="C364" s="63">
        <v>52</v>
      </c>
      <c r="D364" s="36">
        <v>8</v>
      </c>
      <c r="E364" s="36">
        <v>5670.95</v>
      </c>
      <c r="F364" s="36">
        <v>240500</v>
      </c>
      <c r="G364" s="445">
        <v>0.9324847125</v>
      </c>
      <c r="H364" s="445">
        <v>2.75</v>
      </c>
      <c r="I364" s="66">
        <v>33908535</v>
      </c>
      <c r="K364" s="62" t="s">
        <v>408</v>
      </c>
    </row>
    <row r="365" spans="1:11" ht="12.75">
      <c r="A365" s="28" t="s">
        <v>912</v>
      </c>
      <c r="B365" s="28" t="s">
        <v>418</v>
      </c>
      <c r="C365" s="63">
        <v>58</v>
      </c>
      <c r="D365" s="36">
        <v>34</v>
      </c>
      <c r="E365" s="36">
        <v>183522.96</v>
      </c>
      <c r="F365" s="36">
        <v>5932627</v>
      </c>
      <c r="G365" s="445">
        <v>1.1450793725000001</v>
      </c>
      <c r="H365" s="445">
        <v>1.75</v>
      </c>
      <c r="I365" s="66">
        <v>65433107</v>
      </c>
      <c r="K365" s="62" t="s">
        <v>405</v>
      </c>
    </row>
    <row r="366" spans="1:11" ht="12.75">
      <c r="A366" s="28" t="s">
        <v>913</v>
      </c>
      <c r="B366" s="28" t="s">
        <v>410</v>
      </c>
      <c r="C366" s="63">
        <v>53</v>
      </c>
      <c r="D366" s="36">
        <v>39</v>
      </c>
      <c r="E366" s="36">
        <v>656142.92</v>
      </c>
      <c r="F366" s="36">
        <v>438594</v>
      </c>
      <c r="G366" s="445">
        <v>35.603457</v>
      </c>
      <c r="H366" s="445">
        <v>150</v>
      </c>
      <c r="I366" s="66">
        <v>23735638</v>
      </c>
      <c r="K366" s="62" t="s">
        <v>632</v>
      </c>
    </row>
    <row r="367" spans="1:11" ht="12.75">
      <c r="A367" s="28" t="s">
        <v>914</v>
      </c>
      <c r="B367" s="28" t="s">
        <v>472</v>
      </c>
      <c r="C367" s="63">
        <v>67</v>
      </c>
      <c r="D367" s="36">
        <v>31</v>
      </c>
      <c r="E367" s="36">
        <v>154797.36</v>
      </c>
      <c r="F367" s="36">
        <v>11211894</v>
      </c>
      <c r="G367" s="445">
        <v>21.835000004999998</v>
      </c>
      <c r="H367" s="445">
        <v>1.5</v>
      </c>
      <c r="I367" s="66">
        <v>1455666667</v>
      </c>
      <c r="K367" s="62" t="s">
        <v>408</v>
      </c>
    </row>
    <row r="368" spans="1:11" ht="12.75">
      <c r="A368" s="28" t="s">
        <v>915</v>
      </c>
      <c r="B368" s="28" t="s">
        <v>407</v>
      </c>
      <c r="C368" s="63">
        <v>97</v>
      </c>
      <c r="D368" s="36">
        <v>12</v>
      </c>
      <c r="E368" s="36">
        <v>7533.73</v>
      </c>
      <c r="F368" s="36">
        <v>144045</v>
      </c>
      <c r="G368" s="445">
        <v>2.8245613725</v>
      </c>
      <c r="H368" s="445">
        <v>5.25</v>
      </c>
      <c r="I368" s="66">
        <v>53801169</v>
      </c>
      <c r="K368" s="62" t="s">
        <v>444</v>
      </c>
    </row>
    <row r="369" spans="1:11" ht="12.75">
      <c r="A369" s="28" t="s">
        <v>916</v>
      </c>
      <c r="B369" s="28" t="s">
        <v>418</v>
      </c>
      <c r="C369" s="63">
        <v>97</v>
      </c>
      <c r="D369" s="36">
        <v>18</v>
      </c>
      <c r="E369" s="36">
        <v>122537.15</v>
      </c>
      <c r="F369" s="36">
        <v>4950377</v>
      </c>
      <c r="G369" s="445">
        <v>2.39877108</v>
      </c>
      <c r="H369" s="445">
        <v>3</v>
      </c>
      <c r="I369" s="66">
        <v>79959036</v>
      </c>
      <c r="K369" s="62" t="s">
        <v>444</v>
      </c>
    </row>
    <row r="370" spans="1:11" ht="12.75">
      <c r="A370" s="28" t="s">
        <v>917</v>
      </c>
      <c r="B370" s="28" t="s">
        <v>392</v>
      </c>
      <c r="C370" s="63">
        <v>87</v>
      </c>
      <c r="D370" s="36">
        <v>0</v>
      </c>
      <c r="E370" s="36">
        <v>0</v>
      </c>
      <c r="F370" s="36">
        <v>0</v>
      </c>
      <c r="G370" s="445">
        <v>0</v>
      </c>
      <c r="H370" s="445">
        <v>0</v>
      </c>
      <c r="I370" s="66">
        <v>113095421</v>
      </c>
      <c r="K370" s="62" t="s">
        <v>918</v>
      </c>
    </row>
    <row r="371" spans="1:11" ht="12.75">
      <c r="A371" s="28" t="s">
        <v>919</v>
      </c>
      <c r="B371" s="28" t="s">
        <v>410</v>
      </c>
      <c r="C371" s="63">
        <v>59</v>
      </c>
      <c r="D371" s="36">
        <v>26</v>
      </c>
      <c r="E371" s="36">
        <v>730595.94</v>
      </c>
      <c r="F371" s="36">
        <v>15162004</v>
      </c>
      <c r="G371" s="445">
        <v>7.62761851</v>
      </c>
      <c r="H371" s="445">
        <v>7.75</v>
      </c>
      <c r="I371" s="66">
        <v>98420884</v>
      </c>
      <c r="K371" s="62" t="s">
        <v>676</v>
      </c>
    </row>
    <row r="372" spans="1:11" ht="12.75">
      <c r="A372" s="28" t="s">
        <v>920</v>
      </c>
      <c r="B372" s="28" t="s">
        <v>410</v>
      </c>
      <c r="C372" s="63">
        <v>58</v>
      </c>
      <c r="D372" s="36">
        <v>0</v>
      </c>
      <c r="E372" s="36">
        <v>0</v>
      </c>
      <c r="F372" s="36">
        <v>0</v>
      </c>
      <c r="G372" s="445">
        <v>4.4382175</v>
      </c>
      <c r="H372" s="445">
        <v>83</v>
      </c>
      <c r="I372" s="66">
        <v>5347250</v>
      </c>
      <c r="K372" s="62" t="s">
        <v>408</v>
      </c>
    </row>
    <row r="373" spans="1:11" ht="12.75">
      <c r="A373" s="28" t="s">
        <v>921</v>
      </c>
      <c r="B373" s="28" t="s">
        <v>922</v>
      </c>
      <c r="C373" s="63">
        <v>85</v>
      </c>
      <c r="D373" s="36">
        <v>1</v>
      </c>
      <c r="E373" s="36">
        <v>9900</v>
      </c>
      <c r="F373" s="36">
        <v>1320000</v>
      </c>
      <c r="G373" s="445">
        <v>3.22126473</v>
      </c>
      <c r="H373" s="445">
        <v>0.75</v>
      </c>
      <c r="I373" s="66">
        <v>429501964</v>
      </c>
      <c r="K373" s="62" t="s">
        <v>408</v>
      </c>
    </row>
    <row r="374" spans="1:11" ht="12.75">
      <c r="A374" s="28" t="s">
        <v>923</v>
      </c>
      <c r="B374" s="28" t="s">
        <v>392</v>
      </c>
      <c r="C374" s="63">
        <v>52</v>
      </c>
      <c r="D374" s="36">
        <v>89</v>
      </c>
      <c r="E374" s="36">
        <v>348700.96</v>
      </c>
      <c r="F374" s="36">
        <v>2198657</v>
      </c>
      <c r="G374" s="445">
        <v>8.765758244999999</v>
      </c>
      <c r="H374" s="445">
        <v>15.5</v>
      </c>
      <c r="I374" s="66">
        <v>56553279</v>
      </c>
      <c r="K374" s="62" t="s">
        <v>924</v>
      </c>
    </row>
    <row r="375" spans="1:11" ht="12.75">
      <c r="A375" s="28" t="s">
        <v>925</v>
      </c>
      <c r="B375" s="28" t="s">
        <v>392</v>
      </c>
      <c r="C375" s="63">
        <v>13</v>
      </c>
      <c r="D375" s="36">
        <v>46</v>
      </c>
      <c r="E375" s="36">
        <v>1138335.48</v>
      </c>
      <c r="F375" s="36">
        <v>444643</v>
      </c>
      <c r="G375" s="445">
        <v>69.89186335000001</v>
      </c>
      <c r="H375" s="445">
        <v>261.5</v>
      </c>
      <c r="I375" s="66">
        <v>26727290</v>
      </c>
      <c r="K375" s="62" t="s">
        <v>926</v>
      </c>
    </row>
    <row r="376" spans="1:11" ht="12.75">
      <c r="A376" s="28" t="s">
        <v>927</v>
      </c>
      <c r="B376" s="28" t="s">
        <v>400</v>
      </c>
      <c r="C376" s="63">
        <v>58</v>
      </c>
      <c r="D376" s="36">
        <v>12</v>
      </c>
      <c r="E376" s="36">
        <v>20076.48</v>
      </c>
      <c r="F376" s="36">
        <v>61954</v>
      </c>
      <c r="G376" s="445">
        <v>6.275104605</v>
      </c>
      <c r="H376" s="445">
        <v>31.5</v>
      </c>
      <c r="I376" s="66">
        <v>19920967</v>
      </c>
      <c r="K376" s="62" t="s">
        <v>429</v>
      </c>
    </row>
    <row r="377" spans="1:11" ht="12.75">
      <c r="A377" s="28" t="s">
        <v>928</v>
      </c>
      <c r="B377" s="28" t="s">
        <v>593</v>
      </c>
      <c r="C377" s="63">
        <v>53</v>
      </c>
      <c r="D377" s="36">
        <v>13</v>
      </c>
      <c r="E377" s="36">
        <v>13928.52</v>
      </c>
      <c r="F377" s="36">
        <v>31038</v>
      </c>
      <c r="G377" s="445">
        <v>3.40708665</v>
      </c>
      <c r="H377" s="445">
        <v>47.5</v>
      </c>
      <c r="I377" s="66">
        <v>7172814</v>
      </c>
      <c r="K377" s="62" t="s">
        <v>444</v>
      </c>
    </row>
    <row r="378" spans="1:11" ht="12.75">
      <c r="A378" s="28" t="s">
        <v>929</v>
      </c>
      <c r="B378" s="28" t="s">
        <v>667</v>
      </c>
      <c r="C378" s="63">
        <v>87</v>
      </c>
      <c r="D378" s="36">
        <v>12</v>
      </c>
      <c r="E378" s="36">
        <v>16352.8</v>
      </c>
      <c r="F378" s="36">
        <v>111646</v>
      </c>
      <c r="G378" s="445">
        <v>6.7146184</v>
      </c>
      <c r="H378" s="445">
        <v>14</v>
      </c>
      <c r="I378" s="66">
        <v>47961560</v>
      </c>
      <c r="K378" s="62" t="s">
        <v>930</v>
      </c>
    </row>
    <row r="379" spans="1:11" ht="12.75">
      <c r="A379" s="28" t="s">
        <v>931</v>
      </c>
      <c r="B379" s="28" t="s">
        <v>460</v>
      </c>
      <c r="C379" s="63">
        <v>53</v>
      </c>
      <c r="D379" s="36">
        <v>87</v>
      </c>
      <c r="E379" s="36">
        <v>370431.31</v>
      </c>
      <c r="F379" s="36">
        <v>217301</v>
      </c>
      <c r="G379" s="445">
        <v>17.36674861</v>
      </c>
      <c r="H379" s="445">
        <v>163</v>
      </c>
      <c r="I379" s="66">
        <v>10654447</v>
      </c>
      <c r="K379" s="62" t="s">
        <v>413</v>
      </c>
    </row>
    <row r="380" spans="1:11" ht="12.75">
      <c r="A380" s="28" t="s">
        <v>932</v>
      </c>
      <c r="B380" s="28" t="s">
        <v>933</v>
      </c>
      <c r="C380" s="63">
        <v>97</v>
      </c>
      <c r="D380" s="36">
        <v>0</v>
      </c>
      <c r="E380" s="36">
        <v>0</v>
      </c>
      <c r="F380" s="36">
        <v>0</v>
      </c>
      <c r="G380" s="445">
        <v>1.18831245</v>
      </c>
      <c r="H380" s="445">
        <v>5</v>
      </c>
      <c r="I380" s="66">
        <v>23766249</v>
      </c>
      <c r="K380" s="62" t="s">
        <v>408</v>
      </c>
    </row>
    <row r="381" spans="1:11" ht="12.75">
      <c r="A381" s="28" t="s">
        <v>934</v>
      </c>
      <c r="B381" s="28" t="s">
        <v>418</v>
      </c>
      <c r="C381" s="63">
        <v>58</v>
      </c>
      <c r="D381" s="36">
        <v>3</v>
      </c>
      <c r="E381" s="36">
        <v>8930</v>
      </c>
      <c r="F381" s="36">
        <v>307200</v>
      </c>
      <c r="G381" s="445">
        <v>3.76882875</v>
      </c>
      <c r="H381" s="445">
        <v>3</v>
      </c>
      <c r="I381" s="66">
        <v>125627625</v>
      </c>
      <c r="K381" s="62" t="s">
        <v>396</v>
      </c>
    </row>
    <row r="382" spans="1:11" ht="12.75">
      <c r="A382" s="28" t="s">
        <v>935</v>
      </c>
      <c r="B382" s="28" t="s">
        <v>618</v>
      </c>
      <c r="C382" s="63">
        <v>34</v>
      </c>
      <c r="D382" s="36">
        <v>5</v>
      </c>
      <c r="E382" s="36">
        <v>7339.22</v>
      </c>
      <c r="F382" s="36">
        <v>805856</v>
      </c>
      <c r="G382" s="445">
        <v>1.3387096710000002</v>
      </c>
      <c r="H382" s="445">
        <v>0.9</v>
      </c>
      <c r="I382" s="66">
        <v>148745519</v>
      </c>
      <c r="K382" s="62" t="s">
        <v>545</v>
      </c>
    </row>
    <row r="383" spans="1:11" ht="12.75">
      <c r="A383" s="28" t="s">
        <v>936</v>
      </c>
      <c r="B383" s="28" t="s">
        <v>407</v>
      </c>
      <c r="C383" s="63">
        <v>4</v>
      </c>
      <c r="D383" s="36">
        <v>9</v>
      </c>
      <c r="E383" s="36">
        <v>222510</v>
      </c>
      <c r="F383" s="36">
        <v>1352250</v>
      </c>
      <c r="G383" s="445">
        <v>7.94375</v>
      </c>
      <c r="H383" s="445">
        <v>20.5</v>
      </c>
      <c r="I383" s="66">
        <v>38750000</v>
      </c>
      <c r="K383" s="62" t="s">
        <v>433</v>
      </c>
    </row>
    <row r="384" spans="1:11" ht="12.75">
      <c r="A384" s="28" t="s">
        <v>937</v>
      </c>
      <c r="B384" s="28" t="s">
        <v>407</v>
      </c>
      <c r="C384" s="63">
        <v>54</v>
      </c>
      <c r="D384" s="36">
        <v>1</v>
      </c>
      <c r="E384" s="36">
        <v>1012.5</v>
      </c>
      <c r="F384" s="36">
        <v>15000</v>
      </c>
      <c r="G384" s="445">
        <v>1.8056249325</v>
      </c>
      <c r="H384" s="445">
        <v>6.75</v>
      </c>
      <c r="I384" s="66">
        <v>26749999</v>
      </c>
      <c r="K384" s="62" t="s">
        <v>408</v>
      </c>
    </row>
    <row r="385" spans="1:11" ht="12.75">
      <c r="A385" s="28" t="s">
        <v>938</v>
      </c>
      <c r="B385" s="28" t="s">
        <v>418</v>
      </c>
      <c r="C385" s="63">
        <v>97</v>
      </c>
      <c r="D385" s="36">
        <v>5</v>
      </c>
      <c r="E385" s="36">
        <v>1870.09</v>
      </c>
      <c r="F385" s="36">
        <v>15343</v>
      </c>
      <c r="G385" s="445">
        <v>6.370268</v>
      </c>
      <c r="H385" s="445">
        <v>12.5</v>
      </c>
      <c r="I385" s="66">
        <v>50962144</v>
      </c>
      <c r="K385" s="62" t="s">
        <v>507</v>
      </c>
    </row>
    <row r="386" spans="1:11" ht="12.75">
      <c r="A386" s="28" t="s">
        <v>939</v>
      </c>
      <c r="B386" s="28" t="s">
        <v>940</v>
      </c>
      <c r="C386" s="63">
        <v>48</v>
      </c>
      <c r="D386" s="36">
        <v>28</v>
      </c>
      <c r="E386" s="36">
        <v>736749.61</v>
      </c>
      <c r="F386" s="36">
        <v>644374</v>
      </c>
      <c r="G386" s="445">
        <v>17.028172</v>
      </c>
      <c r="H386" s="445">
        <v>87.5</v>
      </c>
      <c r="I386" s="66">
        <v>19460768</v>
      </c>
      <c r="K386" s="62" t="s">
        <v>632</v>
      </c>
    </row>
    <row r="387" spans="1:11" ht="12.75">
      <c r="A387" s="28" t="s">
        <v>941</v>
      </c>
      <c r="B387" s="28" t="s">
        <v>942</v>
      </c>
      <c r="C387" s="63">
        <v>53</v>
      </c>
      <c r="D387" s="36">
        <v>2</v>
      </c>
      <c r="E387" s="36">
        <v>395</v>
      </c>
      <c r="F387" s="36">
        <v>150000</v>
      </c>
      <c r="G387" s="445">
        <v>4.7093976675</v>
      </c>
      <c r="H387" s="445">
        <v>0.25</v>
      </c>
      <c r="I387" s="66">
        <v>1883759067</v>
      </c>
      <c r="K387" s="62" t="s">
        <v>393</v>
      </c>
    </row>
    <row r="388" spans="1:11" ht="12.75">
      <c r="A388" s="28" t="s">
        <v>941</v>
      </c>
      <c r="B388" s="28" t="s">
        <v>543</v>
      </c>
      <c r="C388" s="63">
        <v>53</v>
      </c>
      <c r="D388" s="36">
        <v>1</v>
      </c>
      <c r="E388" s="36">
        <v>9</v>
      </c>
      <c r="F388" s="36">
        <v>10000</v>
      </c>
      <c r="G388" s="445">
        <v>0.0596071875</v>
      </c>
      <c r="H388" s="445">
        <v>0.075</v>
      </c>
      <c r="I388" s="66">
        <v>79476250</v>
      </c>
      <c r="K388" s="62" t="s">
        <v>393</v>
      </c>
    </row>
    <row r="389" spans="1:11" ht="12.75">
      <c r="A389" s="28" t="s">
        <v>943</v>
      </c>
      <c r="B389" s="28" t="s">
        <v>407</v>
      </c>
      <c r="C389" s="63">
        <v>87</v>
      </c>
      <c r="D389" s="36">
        <v>135</v>
      </c>
      <c r="E389" s="36">
        <v>1187035.56</v>
      </c>
      <c r="F389" s="36">
        <v>15582743</v>
      </c>
      <c r="G389" s="445">
        <v>15.703551359999999</v>
      </c>
      <c r="H389" s="445">
        <v>16</v>
      </c>
      <c r="I389" s="66">
        <v>98147196</v>
      </c>
      <c r="K389" s="62" t="s">
        <v>405</v>
      </c>
    </row>
    <row r="390" spans="1:11" ht="12.75">
      <c r="A390" s="28" t="s">
        <v>944</v>
      </c>
      <c r="B390" s="28" t="s">
        <v>529</v>
      </c>
      <c r="C390" s="63">
        <v>54</v>
      </c>
      <c r="D390" s="36">
        <v>21</v>
      </c>
      <c r="E390" s="36">
        <v>90406.14</v>
      </c>
      <c r="F390" s="36">
        <v>2376007</v>
      </c>
      <c r="G390" s="445">
        <v>3.0602370375000003</v>
      </c>
      <c r="H390" s="445">
        <v>3.75</v>
      </c>
      <c r="I390" s="66">
        <v>81606321</v>
      </c>
      <c r="K390" s="62" t="s">
        <v>408</v>
      </c>
    </row>
    <row r="391" spans="1:11" ht="12.75">
      <c r="A391" s="28" t="s">
        <v>945</v>
      </c>
      <c r="B391" s="28" t="s">
        <v>946</v>
      </c>
      <c r="C391" s="63">
        <v>53</v>
      </c>
      <c r="D391" s="36">
        <v>2</v>
      </c>
      <c r="E391" s="36">
        <v>26034</v>
      </c>
      <c r="F391" s="36">
        <v>30200</v>
      </c>
      <c r="G391" s="445">
        <v>7.588802385</v>
      </c>
      <c r="H391" s="445">
        <v>90.5</v>
      </c>
      <c r="I391" s="66">
        <v>8385417</v>
      </c>
      <c r="K391" s="62" t="s">
        <v>538</v>
      </c>
    </row>
    <row r="392" spans="1:11" ht="12.75">
      <c r="A392" s="28" t="s">
        <v>947</v>
      </c>
      <c r="B392" s="28" t="s">
        <v>392</v>
      </c>
      <c r="C392" s="63">
        <v>26</v>
      </c>
      <c r="D392" s="36">
        <v>66</v>
      </c>
      <c r="E392" s="36">
        <v>170503.52</v>
      </c>
      <c r="F392" s="36">
        <v>3487468</v>
      </c>
      <c r="G392" s="445">
        <v>1.8521159500000002</v>
      </c>
      <c r="H392" s="445">
        <v>5</v>
      </c>
      <c r="I392" s="66">
        <v>37042319</v>
      </c>
      <c r="K392" s="62" t="s">
        <v>948</v>
      </c>
    </row>
    <row r="393" spans="1:11" ht="12.75">
      <c r="A393" s="28" t="s">
        <v>949</v>
      </c>
      <c r="B393" s="28" t="s">
        <v>618</v>
      </c>
      <c r="C393" s="63">
        <v>34</v>
      </c>
      <c r="D393" s="36">
        <v>10</v>
      </c>
      <c r="E393" s="36">
        <v>3968.49</v>
      </c>
      <c r="F393" s="36">
        <v>146471</v>
      </c>
      <c r="G393" s="445">
        <v>2.8825933675</v>
      </c>
      <c r="H393" s="445">
        <v>2.75</v>
      </c>
      <c r="I393" s="66">
        <v>104821577</v>
      </c>
      <c r="K393" s="62" t="s">
        <v>950</v>
      </c>
    </row>
    <row r="394" spans="1:11" ht="12.75">
      <c r="A394" s="28" t="s">
        <v>951</v>
      </c>
      <c r="B394" s="28" t="s">
        <v>400</v>
      </c>
      <c r="C394" s="63">
        <v>54</v>
      </c>
      <c r="D394" s="36">
        <v>17</v>
      </c>
      <c r="E394" s="36">
        <v>30899.03</v>
      </c>
      <c r="F394" s="36">
        <v>30699</v>
      </c>
      <c r="G394" s="445">
        <v>5.55571126</v>
      </c>
      <c r="H394" s="445">
        <v>98.5</v>
      </c>
      <c r="I394" s="66">
        <v>5640316</v>
      </c>
      <c r="K394" s="62" t="s">
        <v>952</v>
      </c>
    </row>
    <row r="395" spans="1:11" ht="12.75">
      <c r="A395" s="28" t="s">
        <v>953</v>
      </c>
      <c r="B395" s="28" t="s">
        <v>531</v>
      </c>
      <c r="C395" s="63">
        <v>24</v>
      </c>
      <c r="D395" s="36">
        <v>13</v>
      </c>
      <c r="E395" s="36">
        <v>79599.15</v>
      </c>
      <c r="F395" s="36">
        <v>21669</v>
      </c>
      <c r="G395" s="445">
        <v>32.41966225</v>
      </c>
      <c r="H395" s="445">
        <v>377.5</v>
      </c>
      <c r="I395" s="66">
        <v>8587990</v>
      </c>
      <c r="K395" s="62" t="s">
        <v>444</v>
      </c>
    </row>
    <row r="396" spans="1:11" ht="12.75">
      <c r="A396" s="28" t="s">
        <v>954</v>
      </c>
      <c r="B396" s="28" t="s">
        <v>490</v>
      </c>
      <c r="C396" s="63">
        <v>34</v>
      </c>
      <c r="D396" s="36">
        <v>39</v>
      </c>
      <c r="E396" s="36">
        <v>351331.04</v>
      </c>
      <c r="F396" s="36">
        <v>2362299</v>
      </c>
      <c r="G396" s="445">
        <v>5.123804420000001</v>
      </c>
      <c r="H396" s="445">
        <v>14</v>
      </c>
      <c r="I396" s="66">
        <v>36598603</v>
      </c>
      <c r="K396" s="62" t="s">
        <v>444</v>
      </c>
    </row>
    <row r="397" spans="1:11" ht="12.75">
      <c r="A397" s="28" t="s">
        <v>955</v>
      </c>
      <c r="B397" s="28" t="s">
        <v>529</v>
      </c>
      <c r="C397" s="63">
        <v>87</v>
      </c>
      <c r="D397" s="36">
        <v>30</v>
      </c>
      <c r="E397" s="36">
        <v>10936</v>
      </c>
      <c r="F397" s="36">
        <v>1339642</v>
      </c>
      <c r="G397" s="445">
        <v>4.655587982500001</v>
      </c>
      <c r="H397" s="445">
        <v>0.875</v>
      </c>
      <c r="I397" s="66">
        <v>532067198</v>
      </c>
      <c r="K397" s="62" t="s">
        <v>429</v>
      </c>
    </row>
    <row r="398" spans="1:11" ht="12.75">
      <c r="A398" s="28" t="s">
        <v>956</v>
      </c>
      <c r="B398" s="28" t="s">
        <v>667</v>
      </c>
      <c r="C398" s="63">
        <v>53</v>
      </c>
      <c r="D398" s="36">
        <v>73</v>
      </c>
      <c r="E398" s="36">
        <v>60314.7</v>
      </c>
      <c r="F398" s="36">
        <v>799888</v>
      </c>
      <c r="G398" s="445">
        <v>2.79457369</v>
      </c>
      <c r="H398" s="445">
        <v>7.25</v>
      </c>
      <c r="I398" s="66">
        <v>38545844</v>
      </c>
      <c r="K398" s="62" t="s">
        <v>447</v>
      </c>
    </row>
    <row r="399" spans="1:11" ht="12.75">
      <c r="A399" s="28" t="s">
        <v>957</v>
      </c>
      <c r="B399" s="28" t="s">
        <v>407</v>
      </c>
      <c r="C399" s="63">
        <v>53</v>
      </c>
      <c r="D399" s="36">
        <v>4</v>
      </c>
      <c r="E399" s="36">
        <v>6675.37</v>
      </c>
      <c r="F399" s="36">
        <v>91212</v>
      </c>
      <c r="G399" s="445">
        <v>9.785814</v>
      </c>
      <c r="H399" s="445">
        <v>7.5</v>
      </c>
      <c r="I399" s="66">
        <v>130477520</v>
      </c>
      <c r="K399" s="62" t="s">
        <v>433</v>
      </c>
    </row>
    <row r="400" spans="1:11" ht="12.75">
      <c r="A400" s="28" t="s">
        <v>958</v>
      </c>
      <c r="B400" s="28" t="s">
        <v>418</v>
      </c>
      <c r="C400" s="63">
        <v>43</v>
      </c>
      <c r="D400" s="36">
        <v>10</v>
      </c>
      <c r="E400" s="36">
        <v>126753.6</v>
      </c>
      <c r="F400" s="36">
        <v>254398</v>
      </c>
      <c r="G400" s="445">
        <v>6.94426824</v>
      </c>
      <c r="H400" s="445">
        <v>51.5</v>
      </c>
      <c r="I400" s="66">
        <v>13484016</v>
      </c>
      <c r="K400" s="62" t="s">
        <v>444</v>
      </c>
    </row>
    <row r="401" spans="1:11" ht="12.75">
      <c r="A401" s="28" t="s">
        <v>959</v>
      </c>
      <c r="B401" s="28" t="s">
        <v>407</v>
      </c>
      <c r="C401" s="63">
        <v>7</v>
      </c>
      <c r="D401" s="36">
        <v>1</v>
      </c>
      <c r="E401" s="36">
        <v>236.82</v>
      </c>
      <c r="F401" s="36">
        <v>5082</v>
      </c>
      <c r="G401" s="445">
        <v>2.049422985</v>
      </c>
      <c r="H401" s="445">
        <v>4.5</v>
      </c>
      <c r="I401" s="66">
        <v>45542733</v>
      </c>
      <c r="K401" s="62" t="s">
        <v>411</v>
      </c>
    </row>
    <row r="402" spans="1:11" ht="12.75">
      <c r="A402" s="28" t="s">
        <v>960</v>
      </c>
      <c r="B402" s="28" t="s">
        <v>472</v>
      </c>
      <c r="C402" s="63">
        <v>44</v>
      </c>
      <c r="D402" s="36">
        <v>136</v>
      </c>
      <c r="E402" s="36">
        <v>1072917.16</v>
      </c>
      <c r="F402" s="36">
        <v>5364432</v>
      </c>
      <c r="G402" s="445">
        <v>12.476504424999998</v>
      </c>
      <c r="H402" s="445">
        <v>17.5</v>
      </c>
      <c r="I402" s="66">
        <v>71294311</v>
      </c>
      <c r="K402" s="62" t="s">
        <v>961</v>
      </c>
    </row>
    <row r="403" spans="1:11" ht="12.75">
      <c r="A403" s="28" t="s">
        <v>962</v>
      </c>
      <c r="B403" s="28" t="s">
        <v>407</v>
      </c>
      <c r="C403" s="63">
        <v>87</v>
      </c>
      <c r="D403" s="36">
        <v>1</v>
      </c>
      <c r="E403" s="36">
        <v>125.25</v>
      </c>
      <c r="F403" s="36">
        <v>250</v>
      </c>
      <c r="G403" s="445">
        <v>9.823649779999998</v>
      </c>
      <c r="H403" s="445">
        <v>48.5</v>
      </c>
      <c r="I403" s="66">
        <v>20254948</v>
      </c>
      <c r="K403" s="62" t="s">
        <v>444</v>
      </c>
    </row>
    <row r="404" spans="1:11" ht="12.75">
      <c r="A404" s="28" t="s">
        <v>963</v>
      </c>
      <c r="B404" s="28" t="s">
        <v>671</v>
      </c>
      <c r="C404" s="63">
        <v>43</v>
      </c>
      <c r="D404" s="36">
        <v>86</v>
      </c>
      <c r="E404" s="36">
        <v>847430.28</v>
      </c>
      <c r="F404" s="36">
        <v>224569</v>
      </c>
      <c r="G404" s="445">
        <v>73.83934742999999</v>
      </c>
      <c r="H404" s="445">
        <v>371.5</v>
      </c>
      <c r="I404" s="66">
        <v>19876002</v>
      </c>
      <c r="K404" s="62" t="s">
        <v>466</v>
      </c>
    </row>
    <row r="405" spans="1:11" ht="12.75">
      <c r="A405" s="28" t="s">
        <v>964</v>
      </c>
      <c r="B405" s="28" t="s">
        <v>460</v>
      </c>
      <c r="C405" s="63">
        <v>87</v>
      </c>
      <c r="D405" s="36">
        <v>56</v>
      </c>
      <c r="E405" s="36">
        <v>155410.81</v>
      </c>
      <c r="F405" s="36">
        <v>120895</v>
      </c>
      <c r="G405" s="445">
        <v>9.027416695</v>
      </c>
      <c r="H405" s="445">
        <v>128.5</v>
      </c>
      <c r="I405" s="66">
        <v>7025227</v>
      </c>
      <c r="K405" s="62" t="s">
        <v>447</v>
      </c>
    </row>
    <row r="406" spans="1:11" ht="12.75">
      <c r="A406" s="28" t="s">
        <v>965</v>
      </c>
      <c r="B406" s="28" t="s">
        <v>407</v>
      </c>
      <c r="C406" s="63">
        <v>58</v>
      </c>
      <c r="D406" s="36">
        <v>6</v>
      </c>
      <c r="E406" s="36">
        <v>30771.87</v>
      </c>
      <c r="F406" s="36">
        <v>117151</v>
      </c>
      <c r="G406" s="445">
        <v>7.3070126</v>
      </c>
      <c r="H406" s="445">
        <v>23</v>
      </c>
      <c r="I406" s="66">
        <v>31769620</v>
      </c>
      <c r="K406" s="62" t="s">
        <v>405</v>
      </c>
    </row>
    <row r="407" spans="1:11" ht="12.75">
      <c r="A407" s="28" t="s">
        <v>966</v>
      </c>
      <c r="B407" s="28" t="s">
        <v>490</v>
      </c>
      <c r="C407" s="63">
        <v>31</v>
      </c>
      <c r="D407" s="36">
        <v>1</v>
      </c>
      <c r="E407" s="36">
        <v>600</v>
      </c>
      <c r="F407" s="36">
        <v>500</v>
      </c>
      <c r="G407" s="445">
        <v>1.5</v>
      </c>
      <c r="H407" s="445">
        <v>75</v>
      </c>
      <c r="I407" s="66">
        <v>2000000</v>
      </c>
      <c r="K407" s="62" t="s">
        <v>532</v>
      </c>
    </row>
    <row r="408" spans="1:11" ht="12.75">
      <c r="A408" s="28" t="s">
        <v>967</v>
      </c>
      <c r="B408" s="28" t="s">
        <v>407</v>
      </c>
      <c r="C408" s="63">
        <v>58</v>
      </c>
      <c r="D408" s="36">
        <v>16</v>
      </c>
      <c r="E408" s="36">
        <v>55084.05</v>
      </c>
      <c r="F408" s="36">
        <v>41852</v>
      </c>
      <c r="G408" s="445">
        <v>45.59319165499999</v>
      </c>
      <c r="H408" s="445">
        <v>128.5</v>
      </c>
      <c r="I408" s="66">
        <v>35481083</v>
      </c>
      <c r="K408" s="62" t="s">
        <v>632</v>
      </c>
    </row>
    <row r="409" spans="1:11" ht="12.75">
      <c r="A409" s="28" t="s">
        <v>968</v>
      </c>
      <c r="B409" s="28" t="s">
        <v>392</v>
      </c>
      <c r="C409" s="63">
        <v>44</v>
      </c>
      <c r="D409" s="36">
        <v>16</v>
      </c>
      <c r="E409" s="36">
        <v>35077.65</v>
      </c>
      <c r="F409" s="36">
        <v>571810</v>
      </c>
      <c r="G409" s="445">
        <v>3.378814875</v>
      </c>
      <c r="H409" s="445">
        <v>6.25</v>
      </c>
      <c r="I409" s="66">
        <v>54061038</v>
      </c>
      <c r="K409" s="62" t="s">
        <v>541</v>
      </c>
    </row>
    <row r="410" spans="1:11" ht="12.75">
      <c r="A410" s="28" t="s">
        <v>969</v>
      </c>
      <c r="B410" s="28" t="s">
        <v>970</v>
      </c>
      <c r="C410" s="63">
        <v>85</v>
      </c>
      <c r="D410" s="36">
        <v>2</v>
      </c>
      <c r="E410" s="36">
        <v>15.5</v>
      </c>
      <c r="F410" s="36">
        <v>5000</v>
      </c>
      <c r="G410" s="445">
        <v>0.046732949999999995</v>
      </c>
      <c r="H410" s="445">
        <v>0.75</v>
      </c>
      <c r="I410" s="66">
        <v>6231060</v>
      </c>
      <c r="K410" s="62" t="s">
        <v>408</v>
      </c>
    </row>
    <row r="411" spans="1:11" ht="12.75">
      <c r="A411" s="28" t="s">
        <v>969</v>
      </c>
      <c r="B411" s="28" t="s">
        <v>410</v>
      </c>
      <c r="C411" s="63">
        <v>85</v>
      </c>
      <c r="D411" s="36">
        <v>22</v>
      </c>
      <c r="E411" s="36">
        <v>28861.85</v>
      </c>
      <c r="F411" s="36">
        <v>666236</v>
      </c>
      <c r="G411" s="445">
        <v>3.35207736</v>
      </c>
      <c r="H411" s="445">
        <v>4</v>
      </c>
      <c r="I411" s="66">
        <v>83801934</v>
      </c>
      <c r="K411" s="62" t="s">
        <v>408</v>
      </c>
    </row>
    <row r="412" spans="1:11" ht="12.75">
      <c r="A412" s="28" t="s">
        <v>971</v>
      </c>
      <c r="B412" s="28" t="s">
        <v>531</v>
      </c>
      <c r="C412" s="63">
        <v>58</v>
      </c>
      <c r="D412" s="36">
        <v>3</v>
      </c>
      <c r="E412" s="36">
        <v>399.75</v>
      </c>
      <c r="F412" s="36">
        <v>39</v>
      </c>
      <c r="G412" s="445">
        <v>162.220511375</v>
      </c>
      <c r="H412" s="445">
        <v>1112.5</v>
      </c>
      <c r="I412" s="66">
        <v>14581619</v>
      </c>
      <c r="K412" s="62" t="s">
        <v>444</v>
      </c>
    </row>
    <row r="413" spans="1:9" ht="12.75">
      <c r="A413" s="28" t="s">
        <v>972</v>
      </c>
      <c r="B413" s="28" t="s">
        <v>1416</v>
      </c>
      <c r="C413" s="63">
        <v>86</v>
      </c>
      <c r="D413" s="36">
        <v>0</v>
      </c>
      <c r="E413" s="36">
        <v>0</v>
      </c>
      <c r="F413" s="36">
        <v>0</v>
      </c>
      <c r="G413" s="445" t="s">
        <v>390</v>
      </c>
      <c r="H413" s="445" t="s">
        <v>390</v>
      </c>
      <c r="I413" s="66">
        <v>369791</v>
      </c>
    </row>
    <row r="414" spans="1:11" ht="12.75">
      <c r="A414" s="28" t="s">
        <v>972</v>
      </c>
      <c r="B414" s="28" t="s">
        <v>973</v>
      </c>
      <c r="C414" s="63">
        <v>86</v>
      </c>
      <c r="D414" s="36">
        <v>7</v>
      </c>
      <c r="E414" s="36">
        <v>8052.97</v>
      </c>
      <c r="F414" s="36">
        <v>6097</v>
      </c>
      <c r="G414" s="445">
        <v>11.415876625</v>
      </c>
      <c r="H414" s="445">
        <v>131.5</v>
      </c>
      <c r="I414" s="66">
        <v>8681275</v>
      </c>
      <c r="K414" s="62" t="s">
        <v>693</v>
      </c>
    </row>
    <row r="415" spans="1:9" ht="12.75">
      <c r="A415" s="28" t="s">
        <v>972</v>
      </c>
      <c r="B415" s="28" t="s">
        <v>1417</v>
      </c>
      <c r="C415" s="63">
        <v>86</v>
      </c>
      <c r="D415" s="36">
        <v>0</v>
      </c>
      <c r="E415" s="36">
        <v>0</v>
      </c>
      <c r="F415" s="36">
        <v>0</v>
      </c>
      <c r="G415" s="445" t="s">
        <v>390</v>
      </c>
      <c r="H415" s="445" t="s">
        <v>390</v>
      </c>
      <c r="I415" s="66" t="s">
        <v>390</v>
      </c>
    </row>
    <row r="416" spans="1:9" ht="12.75">
      <c r="A416" s="28" t="s">
        <v>972</v>
      </c>
      <c r="B416" s="28" t="s">
        <v>483</v>
      </c>
      <c r="C416" s="63">
        <v>86</v>
      </c>
      <c r="D416" s="36">
        <v>0</v>
      </c>
      <c r="E416" s="36">
        <v>0</v>
      </c>
      <c r="F416" s="36">
        <v>0</v>
      </c>
      <c r="G416" s="445" t="s">
        <v>390</v>
      </c>
      <c r="H416" s="445" t="s">
        <v>390</v>
      </c>
      <c r="I416" s="66">
        <v>1371530</v>
      </c>
    </row>
    <row r="417" spans="1:11" ht="12.75">
      <c r="A417" s="28" t="s">
        <v>974</v>
      </c>
      <c r="B417" s="28" t="s">
        <v>593</v>
      </c>
      <c r="C417" s="63">
        <v>58</v>
      </c>
      <c r="D417" s="36">
        <v>6</v>
      </c>
      <c r="E417" s="36">
        <v>26822.8</v>
      </c>
      <c r="F417" s="36">
        <v>87425</v>
      </c>
      <c r="G417" s="445">
        <v>1.3889060999999998</v>
      </c>
      <c r="H417" s="445">
        <v>30</v>
      </c>
      <c r="I417" s="66">
        <v>4629687</v>
      </c>
      <c r="K417" s="62" t="s">
        <v>411</v>
      </c>
    </row>
    <row r="418" spans="1:9" ht="12.75">
      <c r="A418" s="28" t="s">
        <v>974</v>
      </c>
      <c r="B418" s="28" t="s">
        <v>1418</v>
      </c>
      <c r="C418" s="63">
        <v>58</v>
      </c>
      <c r="D418" s="36">
        <v>0</v>
      </c>
      <c r="E418" s="36">
        <v>0</v>
      </c>
      <c r="F418" s="36">
        <v>0</v>
      </c>
      <c r="G418" s="445" t="s">
        <v>390</v>
      </c>
      <c r="H418" s="445" t="s">
        <v>390</v>
      </c>
      <c r="I418" s="66" t="s">
        <v>390</v>
      </c>
    </row>
    <row r="419" spans="1:11" ht="12.75">
      <c r="A419" s="28" t="s">
        <v>975</v>
      </c>
      <c r="B419" s="28" t="s">
        <v>667</v>
      </c>
      <c r="C419" s="63">
        <v>34</v>
      </c>
      <c r="D419" s="36">
        <v>2</v>
      </c>
      <c r="E419" s="36">
        <v>1522</v>
      </c>
      <c r="F419" s="36">
        <v>5500</v>
      </c>
      <c r="G419" s="445">
        <v>1.535707525</v>
      </c>
      <c r="H419" s="445">
        <v>27.5</v>
      </c>
      <c r="I419" s="66">
        <v>5584391</v>
      </c>
      <c r="K419" s="62" t="s">
        <v>405</v>
      </c>
    </row>
    <row r="420" spans="1:11" ht="12.75">
      <c r="A420" s="28" t="s">
        <v>976</v>
      </c>
      <c r="B420" s="28" t="s">
        <v>457</v>
      </c>
      <c r="C420" s="63">
        <v>24</v>
      </c>
      <c r="D420" s="36">
        <v>82</v>
      </c>
      <c r="E420" s="36">
        <v>73164.44</v>
      </c>
      <c r="F420" s="36">
        <v>583945</v>
      </c>
      <c r="G420" s="445">
        <v>19.696511</v>
      </c>
      <c r="H420" s="445">
        <v>12.5</v>
      </c>
      <c r="I420" s="66">
        <v>157572088</v>
      </c>
      <c r="K420" s="62" t="s">
        <v>977</v>
      </c>
    </row>
    <row r="421" spans="1:11" ht="12.75">
      <c r="A421" s="28" t="s">
        <v>978</v>
      </c>
      <c r="B421" s="28" t="s">
        <v>407</v>
      </c>
      <c r="C421" s="63">
        <v>53</v>
      </c>
      <c r="D421" s="36">
        <v>55</v>
      </c>
      <c r="E421" s="36">
        <v>123323.5</v>
      </c>
      <c r="F421" s="36">
        <v>323282</v>
      </c>
      <c r="G421" s="445">
        <v>3.084784955</v>
      </c>
      <c r="H421" s="445">
        <v>21.5</v>
      </c>
      <c r="I421" s="66">
        <v>14347837</v>
      </c>
      <c r="K421" s="62" t="s">
        <v>408</v>
      </c>
    </row>
    <row r="422" spans="1:11" ht="12.75">
      <c r="A422" s="28" t="s">
        <v>979</v>
      </c>
      <c r="B422" s="28" t="s">
        <v>392</v>
      </c>
      <c r="C422" s="63">
        <v>25</v>
      </c>
      <c r="D422" s="36">
        <v>10</v>
      </c>
      <c r="E422" s="36">
        <v>10083.46</v>
      </c>
      <c r="F422" s="36">
        <v>60038</v>
      </c>
      <c r="G422" s="445">
        <v>1.799032785</v>
      </c>
      <c r="H422" s="445">
        <v>16.5</v>
      </c>
      <c r="I422" s="66">
        <v>10903229</v>
      </c>
      <c r="K422" s="62" t="s">
        <v>712</v>
      </c>
    </row>
    <row r="423" spans="1:11" ht="12.75">
      <c r="A423" s="28" t="s">
        <v>980</v>
      </c>
      <c r="B423" s="28" t="s">
        <v>418</v>
      </c>
      <c r="C423" s="63">
        <v>58</v>
      </c>
      <c r="D423" s="36">
        <v>53</v>
      </c>
      <c r="E423" s="36">
        <v>2256916.53</v>
      </c>
      <c r="F423" s="36">
        <v>2718613</v>
      </c>
      <c r="G423" s="445">
        <v>60.99310476000001</v>
      </c>
      <c r="H423" s="445">
        <v>80.5</v>
      </c>
      <c r="I423" s="66">
        <v>75767832</v>
      </c>
      <c r="K423" s="62" t="s">
        <v>665</v>
      </c>
    </row>
    <row r="424" spans="1:11" ht="12.75">
      <c r="A424" s="28" t="s">
        <v>981</v>
      </c>
      <c r="B424" s="28" t="s">
        <v>407</v>
      </c>
      <c r="C424" s="63">
        <v>63</v>
      </c>
      <c r="D424" s="36">
        <v>26</v>
      </c>
      <c r="E424" s="36">
        <v>40630.13</v>
      </c>
      <c r="F424" s="36">
        <v>905297</v>
      </c>
      <c r="G424" s="445">
        <v>2.4647763599999997</v>
      </c>
      <c r="H424" s="445">
        <v>4.5</v>
      </c>
      <c r="I424" s="66">
        <v>54772808</v>
      </c>
      <c r="K424" s="62" t="s">
        <v>712</v>
      </c>
    </row>
    <row r="425" spans="1:11" ht="12.75">
      <c r="A425" s="28" t="s">
        <v>982</v>
      </c>
      <c r="B425" s="28" t="s">
        <v>392</v>
      </c>
      <c r="C425" s="63">
        <v>44</v>
      </c>
      <c r="D425" s="36">
        <v>102</v>
      </c>
      <c r="E425" s="36">
        <v>172980.74</v>
      </c>
      <c r="F425" s="36">
        <v>462008</v>
      </c>
      <c r="G425" s="445">
        <v>7.202210140000001</v>
      </c>
      <c r="H425" s="445">
        <v>34</v>
      </c>
      <c r="I425" s="66">
        <v>21182971</v>
      </c>
      <c r="K425" s="62" t="s">
        <v>983</v>
      </c>
    </row>
    <row r="426" spans="1:11" ht="12.75">
      <c r="A426" s="28" t="s">
        <v>984</v>
      </c>
      <c r="B426" s="28" t="s">
        <v>392</v>
      </c>
      <c r="C426" s="63">
        <v>25</v>
      </c>
      <c r="D426" s="36">
        <v>0</v>
      </c>
      <c r="E426" s="36">
        <v>0</v>
      </c>
      <c r="F426" s="36">
        <v>0</v>
      </c>
      <c r="G426" s="445">
        <v>0</v>
      </c>
      <c r="H426" s="445">
        <v>0</v>
      </c>
      <c r="I426" s="66">
        <v>99611421</v>
      </c>
      <c r="K426" s="62" t="s">
        <v>985</v>
      </c>
    </row>
    <row r="427" spans="1:11" ht="12.75">
      <c r="A427" s="28" t="s">
        <v>986</v>
      </c>
      <c r="B427" s="28" t="s">
        <v>987</v>
      </c>
      <c r="C427" s="63">
        <v>63</v>
      </c>
      <c r="D427" s="36">
        <v>64</v>
      </c>
      <c r="E427" s="36">
        <v>890789.52</v>
      </c>
      <c r="F427" s="36">
        <v>215577</v>
      </c>
      <c r="G427" s="445">
        <v>60.595108534999994</v>
      </c>
      <c r="H427" s="445">
        <v>396.5</v>
      </c>
      <c r="I427" s="66">
        <v>15282499</v>
      </c>
      <c r="K427" s="62" t="s">
        <v>988</v>
      </c>
    </row>
    <row r="428" spans="1:11" ht="12.75">
      <c r="A428" s="28" t="s">
        <v>989</v>
      </c>
      <c r="B428" s="28" t="s">
        <v>758</v>
      </c>
      <c r="C428" s="63">
        <v>4</v>
      </c>
      <c r="D428" s="36">
        <v>2</v>
      </c>
      <c r="E428" s="36">
        <v>436.03</v>
      </c>
      <c r="F428" s="36">
        <v>15000</v>
      </c>
      <c r="G428" s="445">
        <v>0</v>
      </c>
      <c r="H428" s="445">
        <v>3</v>
      </c>
      <c r="I428" s="66">
        <v>0</v>
      </c>
      <c r="K428" s="62" t="s">
        <v>408</v>
      </c>
    </row>
    <row r="429" spans="1:11" ht="12.75">
      <c r="A429" s="28" t="s">
        <v>989</v>
      </c>
      <c r="B429" s="28" t="s">
        <v>758</v>
      </c>
      <c r="C429" s="63">
        <v>4</v>
      </c>
      <c r="D429" s="36">
        <v>14</v>
      </c>
      <c r="E429" s="36">
        <v>22327.7</v>
      </c>
      <c r="F429" s="36">
        <v>662000</v>
      </c>
      <c r="G429" s="445">
        <v>3.3035228699999997</v>
      </c>
      <c r="H429" s="445">
        <v>3</v>
      </c>
      <c r="I429" s="66">
        <v>110117429</v>
      </c>
      <c r="K429" s="62" t="s">
        <v>408</v>
      </c>
    </row>
    <row r="430" spans="1:11" ht="12.75">
      <c r="A430" s="28" t="s">
        <v>990</v>
      </c>
      <c r="B430" s="28" t="s">
        <v>418</v>
      </c>
      <c r="C430" s="63">
        <v>97</v>
      </c>
      <c r="D430" s="36">
        <v>14</v>
      </c>
      <c r="E430" s="36">
        <v>7123.58</v>
      </c>
      <c r="F430" s="36">
        <v>68280</v>
      </c>
      <c r="G430" s="445">
        <v>4.535121315</v>
      </c>
      <c r="H430" s="445">
        <v>10.25</v>
      </c>
      <c r="I430" s="66">
        <v>44245086</v>
      </c>
      <c r="K430" s="62" t="s">
        <v>874</v>
      </c>
    </row>
    <row r="431" spans="1:9" ht="12.75">
      <c r="A431" s="28" t="s">
        <v>990</v>
      </c>
      <c r="B431" s="28" t="s">
        <v>487</v>
      </c>
      <c r="C431" s="63">
        <v>97</v>
      </c>
      <c r="D431" s="36">
        <v>0</v>
      </c>
      <c r="E431" s="36">
        <v>0</v>
      </c>
      <c r="F431" s="36">
        <v>0</v>
      </c>
      <c r="G431" s="445" t="s">
        <v>390</v>
      </c>
      <c r="H431" s="445" t="s">
        <v>390</v>
      </c>
      <c r="I431" s="66">
        <v>2386690</v>
      </c>
    </row>
    <row r="432" spans="1:11" ht="12.75">
      <c r="A432" s="28" t="s">
        <v>991</v>
      </c>
      <c r="B432" s="28" t="s">
        <v>400</v>
      </c>
      <c r="C432" s="63">
        <v>25</v>
      </c>
      <c r="D432" s="36">
        <v>2</v>
      </c>
      <c r="E432" s="36">
        <v>5875</v>
      </c>
      <c r="F432" s="36">
        <v>30000</v>
      </c>
      <c r="G432" s="445">
        <v>2.0717299999999996</v>
      </c>
      <c r="H432" s="445">
        <v>20.5</v>
      </c>
      <c r="I432" s="66">
        <v>10106000</v>
      </c>
      <c r="K432" s="62" t="s">
        <v>405</v>
      </c>
    </row>
    <row r="433" spans="1:11" ht="12.75">
      <c r="A433" s="28" t="s">
        <v>992</v>
      </c>
      <c r="B433" s="28" t="s">
        <v>993</v>
      </c>
      <c r="C433" s="63">
        <v>48</v>
      </c>
      <c r="D433" s="36">
        <v>5</v>
      </c>
      <c r="E433" s="36">
        <v>39345.96</v>
      </c>
      <c r="F433" s="36">
        <v>16209</v>
      </c>
      <c r="G433" s="445">
        <v>127.97658</v>
      </c>
      <c r="H433" s="445">
        <v>246</v>
      </c>
      <c r="I433" s="66">
        <v>52023000</v>
      </c>
      <c r="K433" s="62" t="s">
        <v>444</v>
      </c>
    </row>
    <row r="434" spans="1:11" ht="12.75">
      <c r="A434" s="28" t="s">
        <v>994</v>
      </c>
      <c r="B434" s="28" t="s">
        <v>418</v>
      </c>
      <c r="C434" s="63">
        <v>44</v>
      </c>
      <c r="D434" s="36">
        <v>0</v>
      </c>
      <c r="E434" s="36">
        <v>0</v>
      </c>
      <c r="F434" s="36">
        <v>0</v>
      </c>
      <c r="G434" s="445">
        <v>0.27401064</v>
      </c>
      <c r="H434" s="445">
        <v>12</v>
      </c>
      <c r="I434" s="66">
        <v>2283422</v>
      </c>
      <c r="K434" s="62" t="s">
        <v>444</v>
      </c>
    </row>
    <row r="435" spans="1:11" ht="12.75">
      <c r="A435" s="28" t="s">
        <v>995</v>
      </c>
      <c r="B435" s="28" t="s">
        <v>407</v>
      </c>
      <c r="C435" s="63">
        <v>54</v>
      </c>
      <c r="D435" s="36">
        <v>45</v>
      </c>
      <c r="E435" s="36">
        <v>371597.17</v>
      </c>
      <c r="F435" s="36">
        <v>18561605</v>
      </c>
      <c r="G435" s="445">
        <v>3.1866758200000005</v>
      </c>
      <c r="H435" s="445">
        <v>2</v>
      </c>
      <c r="I435" s="66">
        <v>159333791</v>
      </c>
      <c r="K435" s="62" t="s">
        <v>408</v>
      </c>
    </row>
    <row r="436" spans="1:11" ht="12.75">
      <c r="A436" s="28" t="s">
        <v>996</v>
      </c>
      <c r="B436" s="28" t="s">
        <v>667</v>
      </c>
      <c r="C436" s="63">
        <v>53</v>
      </c>
      <c r="D436" s="36">
        <v>15</v>
      </c>
      <c r="E436" s="36">
        <v>13284.23</v>
      </c>
      <c r="F436" s="36">
        <v>55404</v>
      </c>
      <c r="G436" s="445">
        <v>14.381459029999998</v>
      </c>
      <c r="H436" s="445">
        <v>23.5</v>
      </c>
      <c r="I436" s="66">
        <v>61197698</v>
      </c>
      <c r="K436" s="62" t="s">
        <v>997</v>
      </c>
    </row>
    <row r="437" spans="1:11" ht="12.75">
      <c r="A437" s="28" t="s">
        <v>998</v>
      </c>
      <c r="B437" s="28" t="s">
        <v>407</v>
      </c>
      <c r="C437" s="63">
        <v>58</v>
      </c>
      <c r="D437" s="36">
        <v>206</v>
      </c>
      <c r="E437" s="36">
        <v>1055032.7</v>
      </c>
      <c r="F437" s="36">
        <v>1427558</v>
      </c>
      <c r="G437" s="445">
        <v>37.57809996500001</v>
      </c>
      <c r="H437" s="445">
        <v>66.5</v>
      </c>
      <c r="I437" s="66">
        <v>56508421</v>
      </c>
      <c r="K437" s="62" t="s">
        <v>750</v>
      </c>
    </row>
    <row r="438" spans="1:11" ht="12.75">
      <c r="A438" s="28" t="s">
        <v>999</v>
      </c>
      <c r="B438" s="28" t="s">
        <v>392</v>
      </c>
      <c r="C438" s="63">
        <v>54</v>
      </c>
      <c r="D438" s="36">
        <v>2</v>
      </c>
      <c r="E438" s="36">
        <v>15213.41</v>
      </c>
      <c r="F438" s="36">
        <v>20371</v>
      </c>
      <c r="G438" s="445">
        <v>6.76625068</v>
      </c>
      <c r="H438" s="445">
        <v>74</v>
      </c>
      <c r="I438" s="66">
        <v>9143582</v>
      </c>
      <c r="K438" s="62" t="s">
        <v>1000</v>
      </c>
    </row>
    <row r="439" spans="1:11" ht="12.75">
      <c r="A439" s="28" t="s">
        <v>999</v>
      </c>
      <c r="B439" s="28" t="s">
        <v>487</v>
      </c>
      <c r="C439" s="63">
        <v>54</v>
      </c>
      <c r="D439" s="36">
        <v>0</v>
      </c>
      <c r="E439" s="36">
        <v>0</v>
      </c>
      <c r="F439" s="36">
        <v>0</v>
      </c>
      <c r="G439" s="445">
        <v>0.69063885</v>
      </c>
      <c r="H439" s="445">
        <v>7.5</v>
      </c>
      <c r="I439" s="66">
        <v>9208518</v>
      </c>
      <c r="K439" s="62" t="s">
        <v>1026</v>
      </c>
    </row>
    <row r="440" spans="1:11" ht="12.75">
      <c r="A440" s="28" t="s">
        <v>1001</v>
      </c>
      <c r="B440" s="28" t="s">
        <v>452</v>
      </c>
      <c r="C440" s="63">
        <v>87</v>
      </c>
      <c r="D440" s="36">
        <v>37</v>
      </c>
      <c r="E440" s="36">
        <v>4364.13</v>
      </c>
      <c r="F440" s="36">
        <v>1425180</v>
      </c>
      <c r="G440" s="445">
        <v>1.47713215975</v>
      </c>
      <c r="H440" s="445">
        <v>0.325</v>
      </c>
      <c r="I440" s="66">
        <v>454502203</v>
      </c>
      <c r="K440" s="62" t="s">
        <v>389</v>
      </c>
    </row>
    <row r="441" spans="1:11" ht="12.75">
      <c r="A441" s="28" t="s">
        <v>1002</v>
      </c>
      <c r="B441" s="28" t="s">
        <v>407</v>
      </c>
      <c r="C441" s="63">
        <v>54</v>
      </c>
      <c r="D441" s="36">
        <v>0</v>
      </c>
      <c r="E441" s="36">
        <v>0</v>
      </c>
      <c r="F441" s="36">
        <v>0</v>
      </c>
      <c r="G441" s="445">
        <v>0</v>
      </c>
      <c r="H441" s="445">
        <v>0</v>
      </c>
      <c r="I441" s="66">
        <v>702294132</v>
      </c>
      <c r="K441" s="62" t="s">
        <v>1003</v>
      </c>
    </row>
    <row r="442" spans="1:11" ht="12.75">
      <c r="A442" s="28" t="s">
        <v>1027</v>
      </c>
      <c r="B442" s="28" t="s">
        <v>418</v>
      </c>
      <c r="C442" s="63">
        <v>54</v>
      </c>
      <c r="D442" s="36">
        <v>1</v>
      </c>
      <c r="E442" s="36">
        <v>808.22</v>
      </c>
      <c r="F442" s="36">
        <v>10565</v>
      </c>
      <c r="G442" s="445">
        <v>2.46815521</v>
      </c>
      <c r="H442" s="445">
        <v>7.75</v>
      </c>
      <c r="I442" s="66">
        <v>31847164</v>
      </c>
      <c r="K442" s="62" t="s">
        <v>408</v>
      </c>
    </row>
    <row r="443" spans="1:11" ht="12.75">
      <c r="A443" s="28" t="s">
        <v>1028</v>
      </c>
      <c r="B443" s="28" t="s">
        <v>407</v>
      </c>
      <c r="C443" s="63">
        <v>44</v>
      </c>
      <c r="D443" s="36">
        <v>8</v>
      </c>
      <c r="E443" s="36">
        <v>12153.23</v>
      </c>
      <c r="F443" s="36">
        <v>27366</v>
      </c>
      <c r="G443" s="445">
        <v>24.74705448</v>
      </c>
      <c r="H443" s="445">
        <v>46.5</v>
      </c>
      <c r="I443" s="66">
        <v>53219472</v>
      </c>
      <c r="K443" s="62" t="s">
        <v>1029</v>
      </c>
    </row>
    <row r="444" spans="1:11" ht="12.75">
      <c r="A444" s="28" t="s">
        <v>1030</v>
      </c>
      <c r="B444" s="28" t="s">
        <v>1031</v>
      </c>
      <c r="C444" s="63">
        <v>87</v>
      </c>
      <c r="D444" s="36">
        <v>44</v>
      </c>
      <c r="E444" s="36">
        <v>60865.06</v>
      </c>
      <c r="F444" s="36">
        <v>234366</v>
      </c>
      <c r="G444" s="445">
        <v>8.284528785000001</v>
      </c>
      <c r="H444" s="445">
        <v>19.5</v>
      </c>
      <c r="I444" s="66">
        <v>42484763</v>
      </c>
      <c r="K444" s="62" t="s">
        <v>402</v>
      </c>
    </row>
    <row r="445" spans="1:11" ht="12.75">
      <c r="A445" s="28" t="s">
        <v>1032</v>
      </c>
      <c r="B445" s="28" t="s">
        <v>392</v>
      </c>
      <c r="C445" s="63">
        <v>44</v>
      </c>
      <c r="D445" s="36">
        <v>20</v>
      </c>
      <c r="E445" s="36">
        <v>12687.81</v>
      </c>
      <c r="F445" s="36">
        <v>125665</v>
      </c>
      <c r="G445" s="445">
        <v>2.23041192</v>
      </c>
      <c r="H445" s="445">
        <v>8.25</v>
      </c>
      <c r="I445" s="66">
        <v>27035296</v>
      </c>
      <c r="K445" s="62" t="s">
        <v>997</v>
      </c>
    </row>
    <row r="446" spans="1:11" ht="12.75">
      <c r="A446" s="28" t="s">
        <v>1033</v>
      </c>
      <c r="B446" s="28" t="s">
        <v>392</v>
      </c>
      <c r="C446" s="63">
        <v>58</v>
      </c>
      <c r="D446" s="36">
        <v>15</v>
      </c>
      <c r="E446" s="36">
        <v>87186.09</v>
      </c>
      <c r="F446" s="36">
        <v>2147743</v>
      </c>
      <c r="G446" s="445">
        <v>1.318695</v>
      </c>
      <c r="H446" s="445">
        <v>5.25</v>
      </c>
      <c r="I446" s="66">
        <v>25118000</v>
      </c>
      <c r="K446" s="62" t="s">
        <v>408</v>
      </c>
    </row>
    <row r="447" spans="1:11" ht="12.75">
      <c r="A447" s="28" t="s">
        <v>1034</v>
      </c>
      <c r="B447" s="28" t="s">
        <v>407</v>
      </c>
      <c r="C447" s="63">
        <v>58</v>
      </c>
      <c r="D447" s="36">
        <v>5</v>
      </c>
      <c r="E447" s="36">
        <v>6410</v>
      </c>
      <c r="F447" s="36">
        <v>23000</v>
      </c>
      <c r="G447" s="445">
        <v>8.555</v>
      </c>
      <c r="H447" s="445">
        <v>29.5</v>
      </c>
      <c r="I447" s="66">
        <v>29000000</v>
      </c>
      <c r="K447" s="62" t="s">
        <v>441</v>
      </c>
    </row>
    <row r="448" spans="1:11" ht="12.75">
      <c r="A448" s="28" t="s">
        <v>1035</v>
      </c>
      <c r="B448" s="28" t="s">
        <v>440</v>
      </c>
      <c r="C448" s="63">
        <v>18</v>
      </c>
      <c r="D448" s="36">
        <v>167</v>
      </c>
      <c r="E448" s="36">
        <v>1251106.44</v>
      </c>
      <c r="F448" s="36">
        <v>679852</v>
      </c>
      <c r="G448" s="445">
        <v>26.95350915</v>
      </c>
      <c r="H448" s="445">
        <v>176.5</v>
      </c>
      <c r="I448" s="66">
        <v>15271110</v>
      </c>
      <c r="K448" s="62" t="s">
        <v>444</v>
      </c>
    </row>
    <row r="449" spans="1:11" ht="12.75">
      <c r="A449" s="28" t="s">
        <v>1036</v>
      </c>
      <c r="B449" s="28" t="s">
        <v>392</v>
      </c>
      <c r="C449" s="63">
        <v>54</v>
      </c>
      <c r="D449" s="36">
        <v>15</v>
      </c>
      <c r="E449" s="36">
        <v>7309.95</v>
      </c>
      <c r="F449" s="36">
        <v>76638</v>
      </c>
      <c r="G449" s="445">
        <v>2.024441735</v>
      </c>
      <c r="H449" s="445">
        <v>9.5</v>
      </c>
      <c r="I449" s="66">
        <v>21309913</v>
      </c>
      <c r="K449" s="62" t="s">
        <v>1037</v>
      </c>
    </row>
    <row r="450" spans="1:11" ht="12.75">
      <c r="A450" s="28" t="s">
        <v>1038</v>
      </c>
      <c r="B450" s="28" t="s">
        <v>392</v>
      </c>
      <c r="C450" s="63">
        <v>97</v>
      </c>
      <c r="D450" s="36">
        <v>0</v>
      </c>
      <c r="E450" s="36">
        <v>0</v>
      </c>
      <c r="F450" s="36">
        <v>0</v>
      </c>
      <c r="G450" s="445">
        <v>0</v>
      </c>
      <c r="H450" s="445">
        <v>0</v>
      </c>
      <c r="I450" s="66">
        <v>42022479</v>
      </c>
      <c r="K450" s="62" t="s">
        <v>712</v>
      </c>
    </row>
    <row r="451" spans="1:11" ht="12.75">
      <c r="A451" s="28" t="s">
        <v>1039</v>
      </c>
      <c r="B451" s="28" t="s">
        <v>418</v>
      </c>
      <c r="C451" s="63">
        <v>53</v>
      </c>
      <c r="D451" s="36">
        <v>51</v>
      </c>
      <c r="E451" s="36">
        <v>148453.01</v>
      </c>
      <c r="F451" s="36">
        <v>1037546</v>
      </c>
      <c r="G451" s="445">
        <v>7.5537111999999995</v>
      </c>
      <c r="H451" s="445">
        <v>14.5</v>
      </c>
      <c r="I451" s="66">
        <v>52094560</v>
      </c>
      <c r="K451" s="62" t="s">
        <v>1040</v>
      </c>
    </row>
    <row r="452" spans="1:11" ht="12.75">
      <c r="A452" s="28" t="s">
        <v>1041</v>
      </c>
      <c r="B452" s="28" t="s">
        <v>714</v>
      </c>
      <c r="C452" s="63">
        <v>87</v>
      </c>
      <c r="D452" s="36">
        <v>6</v>
      </c>
      <c r="E452" s="36">
        <v>25804.72</v>
      </c>
      <c r="F452" s="36">
        <v>2542467</v>
      </c>
      <c r="G452" s="445">
        <v>2.9369217750000005</v>
      </c>
      <c r="H452" s="445">
        <v>1.25</v>
      </c>
      <c r="I452" s="66">
        <v>234953742</v>
      </c>
      <c r="K452" s="62" t="s">
        <v>408</v>
      </c>
    </row>
    <row r="453" spans="1:11" ht="12.75">
      <c r="A453" s="28" t="s">
        <v>1042</v>
      </c>
      <c r="B453" s="28" t="s">
        <v>1043</v>
      </c>
      <c r="C453" s="63">
        <v>87</v>
      </c>
      <c r="D453" s="36">
        <v>25</v>
      </c>
      <c r="E453" s="36">
        <v>345802.56</v>
      </c>
      <c r="F453" s="36">
        <v>291654</v>
      </c>
      <c r="G453" s="445">
        <v>79.725581405</v>
      </c>
      <c r="H453" s="445">
        <v>113.5</v>
      </c>
      <c r="I453" s="66">
        <v>70242803</v>
      </c>
      <c r="K453" s="62" t="s">
        <v>447</v>
      </c>
    </row>
    <row r="454" spans="1:11" ht="12.75">
      <c r="A454" s="28" t="s">
        <v>1044</v>
      </c>
      <c r="B454" s="28" t="s">
        <v>529</v>
      </c>
      <c r="C454" s="63">
        <v>53</v>
      </c>
      <c r="D454" s="36">
        <v>185</v>
      </c>
      <c r="E454" s="36">
        <v>116549.04</v>
      </c>
      <c r="F454" s="36">
        <v>30800989</v>
      </c>
      <c r="G454" s="445">
        <v>9.110951876249999</v>
      </c>
      <c r="H454" s="445">
        <v>0.375</v>
      </c>
      <c r="I454" s="66">
        <v>2429587167</v>
      </c>
      <c r="K454" s="62" t="s">
        <v>389</v>
      </c>
    </row>
    <row r="455" spans="1:11" ht="12.75">
      <c r="A455" s="28" t="s">
        <v>1045</v>
      </c>
      <c r="B455" s="28" t="s">
        <v>1046</v>
      </c>
      <c r="C455" s="63">
        <v>4</v>
      </c>
      <c r="D455" s="36">
        <v>6</v>
      </c>
      <c r="E455" s="36">
        <v>3841.75</v>
      </c>
      <c r="F455" s="36">
        <v>75150</v>
      </c>
      <c r="G455" s="445">
        <v>1.76172155</v>
      </c>
      <c r="H455" s="445">
        <v>5</v>
      </c>
      <c r="I455" s="66">
        <v>35234431</v>
      </c>
      <c r="K455" s="62" t="s">
        <v>396</v>
      </c>
    </row>
    <row r="456" spans="1:11" ht="12.75">
      <c r="A456" s="28" t="s">
        <v>1047</v>
      </c>
      <c r="B456" s="28" t="s">
        <v>392</v>
      </c>
      <c r="C456" s="63">
        <v>58</v>
      </c>
      <c r="D456" s="36">
        <v>6</v>
      </c>
      <c r="E456" s="36">
        <v>8270.76</v>
      </c>
      <c r="F456" s="36">
        <v>10539</v>
      </c>
      <c r="G456" s="445">
        <v>14.064246770000002</v>
      </c>
      <c r="H456" s="445">
        <v>80.5</v>
      </c>
      <c r="I456" s="66">
        <v>17471114</v>
      </c>
      <c r="K456" s="62" t="s">
        <v>1048</v>
      </c>
    </row>
    <row r="457" spans="1:11" ht="12.75">
      <c r="A457" s="28" t="s">
        <v>1049</v>
      </c>
      <c r="B457" s="28" t="s">
        <v>418</v>
      </c>
      <c r="C457" s="63">
        <v>97</v>
      </c>
      <c r="D457" s="36">
        <v>0</v>
      </c>
      <c r="E457" s="36">
        <v>0</v>
      </c>
      <c r="F457" s="36">
        <v>0</v>
      </c>
      <c r="G457" s="445">
        <v>0</v>
      </c>
      <c r="H457" s="445">
        <v>0</v>
      </c>
      <c r="I457" s="66">
        <v>22078611</v>
      </c>
      <c r="K457" s="62" t="s">
        <v>1050</v>
      </c>
    </row>
    <row r="458" spans="1:11" ht="12.75">
      <c r="A458" s="28" t="s">
        <v>1051</v>
      </c>
      <c r="B458" s="28" t="s">
        <v>392</v>
      </c>
      <c r="C458" s="63">
        <v>97</v>
      </c>
      <c r="D458" s="36">
        <v>43</v>
      </c>
      <c r="E458" s="36">
        <v>68804.98</v>
      </c>
      <c r="F458" s="36">
        <v>217908</v>
      </c>
      <c r="G458" s="445">
        <v>5.4256527000000006</v>
      </c>
      <c r="H458" s="445">
        <v>27</v>
      </c>
      <c r="I458" s="66">
        <v>20095010</v>
      </c>
      <c r="K458" s="62" t="s">
        <v>594</v>
      </c>
    </row>
    <row r="459" spans="1:11" ht="12.75">
      <c r="A459" s="28" t="s">
        <v>1053</v>
      </c>
      <c r="B459" s="28" t="s">
        <v>421</v>
      </c>
      <c r="C459" s="63">
        <v>34</v>
      </c>
      <c r="D459" s="36">
        <v>56</v>
      </c>
      <c r="E459" s="36">
        <v>52146.34</v>
      </c>
      <c r="F459" s="36">
        <v>799267</v>
      </c>
      <c r="G459" s="445">
        <v>0.839356245</v>
      </c>
      <c r="H459" s="445">
        <v>5.25</v>
      </c>
      <c r="I459" s="66">
        <v>15987738</v>
      </c>
      <c r="K459" s="62" t="s">
        <v>983</v>
      </c>
    </row>
    <row r="460" spans="1:11" ht="12.75">
      <c r="A460" s="28" t="s">
        <v>1054</v>
      </c>
      <c r="B460" s="28" t="s">
        <v>392</v>
      </c>
      <c r="C460" s="63">
        <v>4</v>
      </c>
      <c r="D460" s="36">
        <v>9</v>
      </c>
      <c r="E460" s="36">
        <v>50181.22</v>
      </c>
      <c r="F460" s="36">
        <v>106294</v>
      </c>
      <c r="G460" s="445">
        <v>5.04931035</v>
      </c>
      <c r="H460" s="445">
        <v>49</v>
      </c>
      <c r="I460" s="66">
        <v>10304715</v>
      </c>
      <c r="K460" s="62" t="s">
        <v>538</v>
      </c>
    </row>
    <row r="461" spans="1:11" ht="12.75">
      <c r="A461" s="28" t="s">
        <v>1055</v>
      </c>
      <c r="B461" s="28" t="s">
        <v>392</v>
      </c>
      <c r="C461" s="63">
        <v>13</v>
      </c>
      <c r="D461" s="36">
        <v>95</v>
      </c>
      <c r="E461" s="36">
        <v>204567.76</v>
      </c>
      <c r="F461" s="36">
        <v>569952</v>
      </c>
      <c r="G461" s="445">
        <v>26.060065885</v>
      </c>
      <c r="H461" s="445">
        <v>33.25</v>
      </c>
      <c r="I461" s="66">
        <v>78376138</v>
      </c>
      <c r="K461" s="62" t="s">
        <v>874</v>
      </c>
    </row>
    <row r="462" spans="1:11" ht="12.75">
      <c r="A462" s="28" t="s">
        <v>1056</v>
      </c>
      <c r="B462" s="28" t="s">
        <v>1057</v>
      </c>
      <c r="C462" s="63">
        <v>7</v>
      </c>
      <c r="D462" s="36">
        <v>3</v>
      </c>
      <c r="E462" s="36">
        <v>764.17</v>
      </c>
      <c r="F462" s="36">
        <v>114054</v>
      </c>
      <c r="G462" s="445">
        <v>1.90359375</v>
      </c>
      <c r="H462" s="445">
        <v>0.75</v>
      </c>
      <c r="I462" s="66">
        <v>253812500</v>
      </c>
      <c r="K462" s="62" t="s">
        <v>393</v>
      </c>
    </row>
    <row r="463" spans="1:11" ht="12.75">
      <c r="A463" s="28" t="s">
        <v>1058</v>
      </c>
      <c r="B463" s="28" t="s">
        <v>400</v>
      </c>
      <c r="C463" s="63">
        <v>11</v>
      </c>
      <c r="D463" s="36">
        <v>3</v>
      </c>
      <c r="E463" s="36">
        <v>21200</v>
      </c>
      <c r="F463" s="36">
        <v>165000</v>
      </c>
      <c r="G463" s="445">
        <v>0.84105</v>
      </c>
      <c r="H463" s="445">
        <v>12.5</v>
      </c>
      <c r="I463" s="66">
        <v>6728400</v>
      </c>
      <c r="K463" s="62" t="s">
        <v>507</v>
      </c>
    </row>
    <row r="464" spans="1:11" ht="12.75">
      <c r="A464" s="28" t="s">
        <v>1059</v>
      </c>
      <c r="B464" s="28" t="s">
        <v>407</v>
      </c>
      <c r="C464" s="63">
        <v>54</v>
      </c>
      <c r="D464" s="36">
        <v>0</v>
      </c>
      <c r="E464" s="36">
        <v>0</v>
      </c>
      <c r="F464" s="36">
        <v>0</v>
      </c>
      <c r="G464" s="445">
        <v>0</v>
      </c>
      <c r="H464" s="445">
        <v>0</v>
      </c>
      <c r="I464" s="66">
        <v>232945501</v>
      </c>
      <c r="K464" s="62" t="s">
        <v>1060</v>
      </c>
    </row>
    <row r="465" spans="1:11" ht="12.75">
      <c r="A465" s="28" t="s">
        <v>1061</v>
      </c>
      <c r="B465" s="28" t="s">
        <v>418</v>
      </c>
      <c r="C465" s="63">
        <v>34</v>
      </c>
      <c r="D465" s="36">
        <v>21</v>
      </c>
      <c r="E465" s="36">
        <v>122982.81</v>
      </c>
      <c r="F465" s="36">
        <v>309501</v>
      </c>
      <c r="G465" s="445">
        <v>16.26620535</v>
      </c>
      <c r="H465" s="445">
        <v>45</v>
      </c>
      <c r="I465" s="66">
        <v>36147123</v>
      </c>
      <c r="K465" s="62" t="s">
        <v>712</v>
      </c>
    </row>
    <row r="466" spans="1:11" ht="12.75">
      <c r="A466" s="28" t="s">
        <v>1062</v>
      </c>
      <c r="B466" s="28" t="s">
        <v>580</v>
      </c>
      <c r="C466" s="63">
        <v>4</v>
      </c>
      <c r="D466" s="36">
        <v>69</v>
      </c>
      <c r="E466" s="36">
        <v>125335.03</v>
      </c>
      <c r="F466" s="36">
        <v>9845331</v>
      </c>
      <c r="G466" s="445">
        <v>1.9728816200000001</v>
      </c>
      <c r="H466" s="445">
        <v>2</v>
      </c>
      <c r="I466" s="66">
        <v>98644081</v>
      </c>
      <c r="K466" s="62" t="s">
        <v>1063</v>
      </c>
    </row>
    <row r="467" spans="1:11" ht="12.75">
      <c r="A467" s="28" t="s">
        <v>1064</v>
      </c>
      <c r="B467" s="28" t="s">
        <v>392</v>
      </c>
      <c r="C467" s="63">
        <v>58</v>
      </c>
      <c r="D467" s="36">
        <v>3</v>
      </c>
      <c r="E467" s="36">
        <v>17305.95</v>
      </c>
      <c r="F467" s="36">
        <v>13070</v>
      </c>
      <c r="G467" s="445">
        <v>9.643738355</v>
      </c>
      <c r="H467" s="445">
        <v>116.5</v>
      </c>
      <c r="I467" s="66">
        <v>8277887</v>
      </c>
      <c r="K467" s="62" t="s">
        <v>444</v>
      </c>
    </row>
    <row r="468" spans="1:11" ht="12.75">
      <c r="A468" s="28" t="s">
        <v>1065</v>
      </c>
      <c r="B468" s="28" t="s">
        <v>418</v>
      </c>
      <c r="C468" s="63">
        <v>87</v>
      </c>
      <c r="D468" s="36">
        <v>16</v>
      </c>
      <c r="E468" s="36">
        <v>16626.89</v>
      </c>
      <c r="F468" s="36">
        <v>720113</v>
      </c>
      <c r="G468" s="445">
        <v>2.50000005</v>
      </c>
      <c r="H468" s="445">
        <v>2.5</v>
      </c>
      <c r="I468" s="66">
        <v>100000002</v>
      </c>
      <c r="K468" s="62" t="s">
        <v>444</v>
      </c>
    </row>
    <row r="469" spans="1:11" ht="12.75">
      <c r="A469" s="28" t="s">
        <v>1066</v>
      </c>
      <c r="B469" s="28" t="s">
        <v>618</v>
      </c>
      <c r="C469" s="63">
        <v>34</v>
      </c>
      <c r="D469" s="36">
        <v>103</v>
      </c>
      <c r="E469" s="36">
        <v>50844.36</v>
      </c>
      <c r="F469" s="36">
        <v>44004286</v>
      </c>
      <c r="G469" s="445">
        <v>3.53187979695</v>
      </c>
      <c r="H469" s="445">
        <v>0.135</v>
      </c>
      <c r="I469" s="66">
        <v>2616207257</v>
      </c>
      <c r="K469" s="62" t="s">
        <v>429</v>
      </c>
    </row>
    <row r="470" spans="1:11" ht="12.75">
      <c r="A470" s="28" t="s">
        <v>1067</v>
      </c>
      <c r="B470" s="28" t="s">
        <v>407</v>
      </c>
      <c r="C470" s="63">
        <v>97</v>
      </c>
      <c r="D470" s="36">
        <v>9</v>
      </c>
      <c r="E470" s="36">
        <v>15685.21</v>
      </c>
      <c r="F470" s="36">
        <v>789570</v>
      </c>
      <c r="G470" s="445">
        <v>0.6496875</v>
      </c>
      <c r="H470" s="445">
        <v>2.25</v>
      </c>
      <c r="I470" s="66">
        <v>28875000</v>
      </c>
      <c r="K470" s="62" t="s">
        <v>405</v>
      </c>
    </row>
    <row r="471" spans="1:11" ht="12.75">
      <c r="A471" s="28" t="s">
        <v>1068</v>
      </c>
      <c r="B471" s="28" t="s">
        <v>490</v>
      </c>
      <c r="C471" s="63">
        <v>24</v>
      </c>
      <c r="D471" s="36">
        <v>72</v>
      </c>
      <c r="E471" s="36">
        <v>291186.11</v>
      </c>
      <c r="F471" s="36">
        <v>98399</v>
      </c>
      <c r="G471" s="445">
        <v>23.880723</v>
      </c>
      <c r="H471" s="445">
        <v>300</v>
      </c>
      <c r="I471" s="66">
        <v>7960241</v>
      </c>
      <c r="K471" s="62" t="s">
        <v>413</v>
      </c>
    </row>
    <row r="472" spans="1:11" ht="12.75">
      <c r="A472" s="28" t="s">
        <v>1069</v>
      </c>
      <c r="B472" s="28" t="s">
        <v>618</v>
      </c>
      <c r="C472" s="63">
        <v>97</v>
      </c>
      <c r="D472" s="36">
        <v>7</v>
      </c>
      <c r="E472" s="36">
        <v>5370.37</v>
      </c>
      <c r="F472" s="36">
        <v>237632</v>
      </c>
      <c r="G472" s="445">
        <v>2.41555554</v>
      </c>
      <c r="H472" s="445">
        <v>2</v>
      </c>
      <c r="I472" s="66">
        <v>120777777</v>
      </c>
      <c r="K472" s="62" t="s">
        <v>408</v>
      </c>
    </row>
    <row r="473" spans="1:11" ht="12.75">
      <c r="A473" s="28" t="s">
        <v>1069</v>
      </c>
      <c r="B473" s="28" t="s">
        <v>1070</v>
      </c>
      <c r="C473" s="63">
        <v>97</v>
      </c>
      <c r="D473" s="36">
        <v>0</v>
      </c>
      <c r="E473" s="36">
        <v>0</v>
      </c>
      <c r="F473" s="36">
        <v>0</v>
      </c>
      <c r="G473" s="445">
        <v>0.08</v>
      </c>
      <c r="H473" s="445">
        <v>1</v>
      </c>
      <c r="I473" s="66">
        <v>8000000</v>
      </c>
      <c r="K473" s="62" t="s">
        <v>408</v>
      </c>
    </row>
    <row r="474" spans="1:11" ht="12.75">
      <c r="A474" s="28" t="s">
        <v>1071</v>
      </c>
      <c r="B474" s="28" t="s">
        <v>410</v>
      </c>
      <c r="C474" s="63">
        <v>58</v>
      </c>
      <c r="D474" s="36">
        <v>12</v>
      </c>
      <c r="E474" s="36">
        <v>106357.43</v>
      </c>
      <c r="F474" s="36">
        <v>8432881</v>
      </c>
      <c r="G474" s="445">
        <v>4.213884220000001</v>
      </c>
      <c r="H474" s="445">
        <v>1.75</v>
      </c>
      <c r="I474" s="66">
        <v>240793384</v>
      </c>
      <c r="K474" s="62" t="s">
        <v>408</v>
      </c>
    </row>
    <row r="475" spans="1:11" ht="12.75">
      <c r="A475" s="28" t="s">
        <v>1071</v>
      </c>
      <c r="B475" s="28" t="s">
        <v>487</v>
      </c>
      <c r="C475" s="63">
        <v>58</v>
      </c>
      <c r="D475" s="36">
        <v>0</v>
      </c>
      <c r="E475" s="36">
        <v>0</v>
      </c>
      <c r="F475" s="36">
        <v>0</v>
      </c>
      <c r="G475" s="445">
        <v>0.13111341</v>
      </c>
      <c r="H475" s="445">
        <v>0.75</v>
      </c>
      <c r="I475" s="66">
        <v>17481788</v>
      </c>
      <c r="K475" s="62" t="s">
        <v>408</v>
      </c>
    </row>
    <row r="476" spans="1:11" ht="12.75">
      <c r="A476" s="28" t="s">
        <v>1072</v>
      </c>
      <c r="B476" s="28" t="s">
        <v>392</v>
      </c>
      <c r="C476" s="63">
        <v>13</v>
      </c>
      <c r="D476" s="36">
        <v>0</v>
      </c>
      <c r="E476" s="36">
        <v>0</v>
      </c>
      <c r="F476" s="36">
        <v>0</v>
      </c>
      <c r="G476" s="445">
        <v>4.5212775</v>
      </c>
      <c r="H476" s="445">
        <v>75</v>
      </c>
      <c r="I476" s="66">
        <v>6028370</v>
      </c>
      <c r="K476" s="62" t="s">
        <v>405</v>
      </c>
    </row>
    <row r="477" spans="1:11" ht="12.75">
      <c r="A477" s="28" t="s">
        <v>1073</v>
      </c>
      <c r="B477" s="28" t="s">
        <v>407</v>
      </c>
      <c r="C477" s="63">
        <v>97</v>
      </c>
      <c r="D477" s="36">
        <v>3</v>
      </c>
      <c r="E477" s="36">
        <v>502.78</v>
      </c>
      <c r="F477" s="36">
        <v>94698</v>
      </c>
      <c r="G477" s="445">
        <v>1.587483594</v>
      </c>
      <c r="H477" s="445">
        <v>0.6</v>
      </c>
      <c r="I477" s="66">
        <v>264580599</v>
      </c>
      <c r="K477" s="62" t="s">
        <v>408</v>
      </c>
    </row>
    <row r="478" spans="1:11" ht="12.75">
      <c r="A478" s="28" t="s">
        <v>1074</v>
      </c>
      <c r="B478" s="28" t="s">
        <v>418</v>
      </c>
      <c r="C478" s="63">
        <v>97</v>
      </c>
      <c r="D478" s="36">
        <v>16</v>
      </c>
      <c r="E478" s="36">
        <v>13309.25</v>
      </c>
      <c r="F478" s="36">
        <v>299521</v>
      </c>
      <c r="G478" s="445">
        <v>3.6845876825</v>
      </c>
      <c r="H478" s="445">
        <v>4.75</v>
      </c>
      <c r="I478" s="66">
        <v>77570267</v>
      </c>
      <c r="K478" s="62" t="s">
        <v>1075</v>
      </c>
    </row>
    <row r="479" spans="1:11" ht="12.75">
      <c r="A479" s="28" t="s">
        <v>1076</v>
      </c>
      <c r="B479" s="28" t="s">
        <v>709</v>
      </c>
      <c r="C479" s="63">
        <v>97</v>
      </c>
      <c r="D479" s="36">
        <v>8</v>
      </c>
      <c r="E479" s="36">
        <v>1573.55</v>
      </c>
      <c r="F479" s="36">
        <v>190890</v>
      </c>
      <c r="G479" s="445">
        <v>1.0480116225</v>
      </c>
      <c r="H479" s="445">
        <v>0.75</v>
      </c>
      <c r="I479" s="66">
        <v>139734883</v>
      </c>
      <c r="K479" s="62" t="s">
        <v>596</v>
      </c>
    </row>
    <row r="480" spans="1:11" ht="12.75">
      <c r="A480" s="28" t="s">
        <v>1077</v>
      </c>
      <c r="B480" s="28" t="s">
        <v>418</v>
      </c>
      <c r="C480" s="63">
        <v>85</v>
      </c>
      <c r="D480" s="36">
        <v>59</v>
      </c>
      <c r="E480" s="36">
        <v>39817.49</v>
      </c>
      <c r="F480" s="36">
        <v>1263150</v>
      </c>
      <c r="G480" s="445">
        <v>0.6795842999999999</v>
      </c>
      <c r="H480" s="445">
        <v>3.75</v>
      </c>
      <c r="I480" s="66">
        <v>18122248</v>
      </c>
      <c r="K480" s="62" t="s">
        <v>389</v>
      </c>
    </row>
    <row r="481" spans="1:11" ht="12.75">
      <c r="A481" s="28" t="s">
        <v>1077</v>
      </c>
      <c r="B481" s="28" t="s">
        <v>1078</v>
      </c>
      <c r="C481" s="63">
        <v>85</v>
      </c>
      <c r="D481" s="36">
        <v>0</v>
      </c>
      <c r="E481" s="36">
        <v>0</v>
      </c>
      <c r="F481" s="36">
        <v>0</v>
      </c>
      <c r="G481" s="445">
        <v>0.01225215</v>
      </c>
      <c r="H481" s="445">
        <v>0.75</v>
      </c>
      <c r="I481" s="66">
        <v>1633620</v>
      </c>
      <c r="K481" s="62" t="s">
        <v>389</v>
      </c>
    </row>
    <row r="482" spans="1:11" ht="12.75">
      <c r="A482" s="28" t="s">
        <v>1079</v>
      </c>
      <c r="B482" s="28" t="s">
        <v>460</v>
      </c>
      <c r="C482" s="63">
        <v>48</v>
      </c>
      <c r="D482" s="36">
        <v>0</v>
      </c>
      <c r="E482" s="36">
        <v>0</v>
      </c>
      <c r="F482" s="36">
        <v>0</v>
      </c>
      <c r="G482" s="445">
        <v>34.13835042</v>
      </c>
      <c r="H482" s="445">
        <v>144.5</v>
      </c>
      <c r="I482" s="66">
        <v>23625156</v>
      </c>
      <c r="K482" s="62" t="s">
        <v>1080</v>
      </c>
    </row>
    <row r="483" spans="1:11" ht="12.75">
      <c r="A483" s="28" t="s">
        <v>1081</v>
      </c>
      <c r="B483" s="28" t="s">
        <v>440</v>
      </c>
      <c r="C483" s="63">
        <v>54</v>
      </c>
      <c r="D483" s="36">
        <v>8</v>
      </c>
      <c r="E483" s="36">
        <v>8734.35</v>
      </c>
      <c r="F483" s="36">
        <v>102151</v>
      </c>
      <c r="G483" s="445">
        <v>4.920349140000001</v>
      </c>
      <c r="H483" s="445">
        <v>7</v>
      </c>
      <c r="I483" s="66">
        <v>70290702</v>
      </c>
      <c r="K483" s="62" t="s">
        <v>1082</v>
      </c>
    </row>
    <row r="484" spans="1:11" ht="12.75">
      <c r="A484" s="28" t="s">
        <v>1083</v>
      </c>
      <c r="B484" s="28" t="s">
        <v>1084</v>
      </c>
      <c r="C484" s="63">
        <v>4</v>
      </c>
      <c r="D484" s="36">
        <v>2</v>
      </c>
      <c r="E484" s="36">
        <v>11200</v>
      </c>
      <c r="F484" s="36">
        <v>110000</v>
      </c>
      <c r="G484" s="445">
        <v>5.408357639999999</v>
      </c>
      <c r="H484" s="445">
        <v>10.5</v>
      </c>
      <c r="I484" s="66">
        <v>51508168</v>
      </c>
      <c r="K484" s="62" t="s">
        <v>507</v>
      </c>
    </row>
    <row r="485" spans="1:11" ht="12.75">
      <c r="A485" s="28" t="s">
        <v>1085</v>
      </c>
      <c r="B485" s="28" t="s">
        <v>440</v>
      </c>
      <c r="C485" s="63">
        <v>58</v>
      </c>
      <c r="D485" s="36">
        <v>28</v>
      </c>
      <c r="E485" s="36">
        <v>58350.74</v>
      </c>
      <c r="F485" s="36">
        <v>2970748</v>
      </c>
      <c r="G485" s="445">
        <v>3.8570756200000003</v>
      </c>
      <c r="H485" s="445">
        <v>2</v>
      </c>
      <c r="I485" s="66">
        <v>192853781</v>
      </c>
      <c r="K485" s="62" t="s">
        <v>389</v>
      </c>
    </row>
    <row r="486" spans="1:11" ht="12.75">
      <c r="A486" s="28" t="s">
        <v>1086</v>
      </c>
      <c r="B486" s="28" t="s">
        <v>490</v>
      </c>
      <c r="C486" s="63">
        <v>58</v>
      </c>
      <c r="D486" s="36">
        <v>1</v>
      </c>
      <c r="E486" s="36">
        <v>465.26</v>
      </c>
      <c r="F486" s="36">
        <v>441</v>
      </c>
      <c r="G486" s="445">
        <v>4.55891478</v>
      </c>
      <c r="H486" s="445">
        <v>106</v>
      </c>
      <c r="I486" s="66">
        <v>4300863</v>
      </c>
      <c r="K486" s="62" t="s">
        <v>447</v>
      </c>
    </row>
    <row r="487" spans="1:11" ht="12.75">
      <c r="A487" s="28" t="s">
        <v>1087</v>
      </c>
      <c r="B487" s="28" t="s">
        <v>1088</v>
      </c>
      <c r="C487" s="63">
        <v>85</v>
      </c>
      <c r="D487" s="36">
        <v>470</v>
      </c>
      <c r="E487" s="36">
        <v>4923040.78</v>
      </c>
      <c r="F487" s="36">
        <v>53498474</v>
      </c>
      <c r="G487" s="445">
        <v>44.011577519999996</v>
      </c>
      <c r="H487" s="445">
        <v>9</v>
      </c>
      <c r="I487" s="66">
        <v>489017528</v>
      </c>
      <c r="K487" s="62" t="s">
        <v>577</v>
      </c>
    </row>
    <row r="488" spans="1:11" ht="12.75">
      <c r="A488" s="28" t="s">
        <v>1087</v>
      </c>
      <c r="B488" s="28" t="s">
        <v>543</v>
      </c>
      <c r="C488" s="63">
        <v>85</v>
      </c>
      <c r="D488" s="36">
        <v>30</v>
      </c>
      <c r="E488" s="36">
        <v>2378.68</v>
      </c>
      <c r="F488" s="36">
        <v>2287523</v>
      </c>
      <c r="G488" s="445">
        <v>0.1551966651</v>
      </c>
      <c r="H488" s="445">
        <v>0.045</v>
      </c>
      <c r="I488" s="66">
        <v>344881478</v>
      </c>
      <c r="K488" s="62" t="s">
        <v>577</v>
      </c>
    </row>
    <row r="489" spans="1:11" ht="12.75">
      <c r="A489" s="28" t="s">
        <v>1089</v>
      </c>
      <c r="B489" s="28" t="s">
        <v>407</v>
      </c>
      <c r="C489" s="63">
        <v>54</v>
      </c>
      <c r="D489" s="36">
        <v>8</v>
      </c>
      <c r="E489" s="36">
        <v>78177.51</v>
      </c>
      <c r="F489" s="36">
        <v>491965</v>
      </c>
      <c r="G489" s="445">
        <v>9.69763158</v>
      </c>
      <c r="H489" s="445">
        <v>14</v>
      </c>
      <c r="I489" s="66">
        <v>69268797</v>
      </c>
      <c r="K489" s="62" t="s">
        <v>1090</v>
      </c>
    </row>
    <row r="490" spans="1:11" ht="12.75">
      <c r="A490" s="28" t="s">
        <v>1091</v>
      </c>
      <c r="B490" s="28" t="s">
        <v>407</v>
      </c>
      <c r="C490" s="63">
        <v>58</v>
      </c>
      <c r="D490" s="36">
        <v>18</v>
      </c>
      <c r="E490" s="36">
        <v>5462.21</v>
      </c>
      <c r="F490" s="36">
        <v>396165</v>
      </c>
      <c r="G490" s="445">
        <v>2.21515608</v>
      </c>
      <c r="H490" s="445">
        <v>1.5</v>
      </c>
      <c r="I490" s="66">
        <v>147677072</v>
      </c>
      <c r="K490" s="62" t="s">
        <v>429</v>
      </c>
    </row>
    <row r="491" spans="1:11" ht="12.75">
      <c r="A491" s="28" t="s">
        <v>1092</v>
      </c>
      <c r="B491" s="28" t="s">
        <v>1093</v>
      </c>
      <c r="C491" s="63">
        <v>44</v>
      </c>
      <c r="D491" s="36">
        <v>223</v>
      </c>
      <c r="E491" s="36">
        <v>335779.37</v>
      </c>
      <c r="F491" s="36">
        <v>47706894</v>
      </c>
      <c r="G491" s="445">
        <v>8.711317939999999</v>
      </c>
      <c r="H491" s="445">
        <v>1</v>
      </c>
      <c r="I491" s="66">
        <v>871131794</v>
      </c>
      <c r="K491" s="62" t="s">
        <v>1094</v>
      </c>
    </row>
    <row r="492" spans="1:11" ht="12.75">
      <c r="A492" s="28" t="s">
        <v>1095</v>
      </c>
      <c r="B492" s="28" t="s">
        <v>431</v>
      </c>
      <c r="C492" s="63">
        <v>86</v>
      </c>
      <c r="D492" s="36">
        <v>25</v>
      </c>
      <c r="E492" s="36">
        <v>40008.02</v>
      </c>
      <c r="F492" s="36">
        <v>292519</v>
      </c>
      <c r="G492" s="445">
        <v>3.29347838</v>
      </c>
      <c r="H492" s="445">
        <v>14.5</v>
      </c>
      <c r="I492" s="66">
        <v>22713644</v>
      </c>
      <c r="K492" s="62" t="s">
        <v>444</v>
      </c>
    </row>
    <row r="493" spans="1:11" ht="12.75">
      <c r="A493" s="28" t="s">
        <v>1096</v>
      </c>
      <c r="B493" s="28" t="s">
        <v>452</v>
      </c>
      <c r="C493" s="63">
        <v>7</v>
      </c>
      <c r="D493" s="36">
        <v>83</v>
      </c>
      <c r="E493" s="36">
        <v>55242.62</v>
      </c>
      <c r="F493" s="36">
        <v>2345321</v>
      </c>
      <c r="G493" s="445">
        <v>3.6038451374999996</v>
      </c>
      <c r="H493" s="445">
        <v>2.25</v>
      </c>
      <c r="I493" s="66">
        <v>160170895</v>
      </c>
      <c r="K493" s="62" t="s">
        <v>389</v>
      </c>
    </row>
    <row r="494" spans="1:11" ht="12.75">
      <c r="A494" s="28" t="s">
        <v>1097</v>
      </c>
      <c r="B494" s="28" t="s">
        <v>758</v>
      </c>
      <c r="C494" s="63">
        <v>54</v>
      </c>
      <c r="D494" s="36">
        <v>18</v>
      </c>
      <c r="E494" s="36">
        <v>247189</v>
      </c>
      <c r="F494" s="36">
        <v>2254000</v>
      </c>
      <c r="G494" s="445">
        <v>3.5111242775</v>
      </c>
      <c r="H494" s="445">
        <v>10.25</v>
      </c>
      <c r="I494" s="66">
        <v>34254871</v>
      </c>
      <c r="K494" s="62" t="s">
        <v>532</v>
      </c>
    </row>
    <row r="495" spans="1:11" ht="12.75">
      <c r="A495" s="28" t="s">
        <v>1098</v>
      </c>
      <c r="B495" s="28" t="s">
        <v>392</v>
      </c>
      <c r="C495" s="63">
        <v>87</v>
      </c>
      <c r="D495" s="36">
        <v>4</v>
      </c>
      <c r="E495" s="36">
        <v>72055</v>
      </c>
      <c r="F495" s="36">
        <v>64000</v>
      </c>
      <c r="G495" s="445">
        <v>57.018654</v>
      </c>
      <c r="H495" s="445">
        <v>112.5</v>
      </c>
      <c r="I495" s="66">
        <v>50683248</v>
      </c>
      <c r="K495" s="62" t="s">
        <v>538</v>
      </c>
    </row>
    <row r="496" spans="1:11" ht="12.75">
      <c r="A496" s="28" t="s">
        <v>1099</v>
      </c>
      <c r="B496" s="28" t="s">
        <v>460</v>
      </c>
      <c r="C496" s="63">
        <v>87</v>
      </c>
      <c r="D496" s="36">
        <v>63</v>
      </c>
      <c r="E496" s="36">
        <v>1317753.15</v>
      </c>
      <c r="F496" s="36">
        <v>496225</v>
      </c>
      <c r="G496" s="445">
        <v>40.293852460000004</v>
      </c>
      <c r="H496" s="445">
        <v>262</v>
      </c>
      <c r="I496" s="66">
        <v>15379333</v>
      </c>
      <c r="K496" s="62" t="s">
        <v>444</v>
      </c>
    </row>
    <row r="497" spans="1:11" ht="12.75">
      <c r="A497" s="28" t="s">
        <v>1100</v>
      </c>
      <c r="B497" s="28" t="s">
        <v>529</v>
      </c>
      <c r="C497" s="63">
        <v>83</v>
      </c>
      <c r="D497" s="36">
        <v>277</v>
      </c>
      <c r="E497" s="36">
        <v>158560.19</v>
      </c>
      <c r="F497" s="36">
        <v>108730746</v>
      </c>
      <c r="G497" s="445">
        <v>1.8673226217</v>
      </c>
      <c r="H497" s="445">
        <v>0.135</v>
      </c>
      <c r="I497" s="66">
        <v>1383201942</v>
      </c>
      <c r="K497" s="62" t="s">
        <v>389</v>
      </c>
    </row>
    <row r="498" spans="1:11" ht="12.75">
      <c r="A498" s="28" t="s">
        <v>1101</v>
      </c>
      <c r="B498" s="28" t="s">
        <v>407</v>
      </c>
      <c r="C498" s="63">
        <v>44</v>
      </c>
      <c r="D498" s="36">
        <v>109</v>
      </c>
      <c r="E498" s="36">
        <v>191581.56</v>
      </c>
      <c r="F498" s="36">
        <v>716541</v>
      </c>
      <c r="G498" s="445">
        <v>15.475517400000001</v>
      </c>
      <c r="H498" s="445">
        <v>26.25</v>
      </c>
      <c r="I498" s="66">
        <v>58954352</v>
      </c>
      <c r="K498" s="62" t="s">
        <v>433</v>
      </c>
    </row>
    <row r="499" spans="1:11" ht="12.75">
      <c r="A499" s="28" t="s">
        <v>1102</v>
      </c>
      <c r="B499" s="28" t="s">
        <v>510</v>
      </c>
      <c r="C499" s="63">
        <v>67</v>
      </c>
      <c r="D499" s="36">
        <v>50</v>
      </c>
      <c r="E499" s="36">
        <v>26888.65</v>
      </c>
      <c r="F499" s="36">
        <v>5440147</v>
      </c>
      <c r="G499" s="445">
        <v>1.49699288925</v>
      </c>
      <c r="H499" s="445">
        <v>0.425</v>
      </c>
      <c r="I499" s="66">
        <v>352233621</v>
      </c>
      <c r="K499" s="62" t="s">
        <v>393</v>
      </c>
    </row>
    <row r="500" spans="1:11" ht="12.75">
      <c r="A500" s="28" t="s">
        <v>1103</v>
      </c>
      <c r="B500" s="28" t="s">
        <v>933</v>
      </c>
      <c r="C500" s="63">
        <v>7</v>
      </c>
      <c r="D500" s="36">
        <v>0</v>
      </c>
      <c r="E500" s="36">
        <v>0</v>
      </c>
      <c r="F500" s="36">
        <v>0</v>
      </c>
      <c r="G500" s="445">
        <v>0</v>
      </c>
      <c r="H500" s="445">
        <v>0</v>
      </c>
      <c r="I500" s="66">
        <v>50000000</v>
      </c>
      <c r="K500" s="62" t="s">
        <v>444</v>
      </c>
    </row>
    <row r="501" spans="1:11" ht="12.75">
      <c r="A501" s="28" t="s">
        <v>1104</v>
      </c>
      <c r="B501" s="28" t="s">
        <v>418</v>
      </c>
      <c r="C501" s="63">
        <v>53</v>
      </c>
      <c r="D501" s="36">
        <v>93</v>
      </c>
      <c r="E501" s="36">
        <v>157018.51</v>
      </c>
      <c r="F501" s="36">
        <v>2086898</v>
      </c>
      <c r="G501" s="445">
        <v>1.700939175</v>
      </c>
      <c r="H501" s="445">
        <v>6.5</v>
      </c>
      <c r="I501" s="66">
        <v>26168295</v>
      </c>
      <c r="K501" s="62" t="s">
        <v>538</v>
      </c>
    </row>
    <row r="502" spans="1:11" ht="12.75">
      <c r="A502" s="28" t="s">
        <v>1105</v>
      </c>
      <c r="B502" s="28" t="s">
        <v>510</v>
      </c>
      <c r="C502" s="63">
        <v>97</v>
      </c>
      <c r="D502" s="36">
        <v>7</v>
      </c>
      <c r="E502" s="36">
        <v>59359.79</v>
      </c>
      <c r="F502" s="36">
        <v>769380</v>
      </c>
      <c r="G502" s="445">
        <v>3.24551149</v>
      </c>
      <c r="H502" s="445">
        <v>6.5</v>
      </c>
      <c r="I502" s="66">
        <v>49930946</v>
      </c>
      <c r="K502" s="62" t="s">
        <v>405</v>
      </c>
    </row>
    <row r="503" spans="1:11" ht="12.75">
      <c r="A503" s="28" t="s">
        <v>1106</v>
      </c>
      <c r="B503" s="28" t="s">
        <v>407</v>
      </c>
      <c r="C503" s="63">
        <v>97</v>
      </c>
      <c r="D503" s="36">
        <v>6</v>
      </c>
      <c r="E503" s="36">
        <v>31235.2</v>
      </c>
      <c r="F503" s="36">
        <v>269172</v>
      </c>
      <c r="G503" s="445">
        <v>6.406195175</v>
      </c>
      <c r="H503" s="445">
        <v>11.5</v>
      </c>
      <c r="I503" s="66">
        <v>55706045</v>
      </c>
      <c r="K503" s="62" t="s">
        <v>538</v>
      </c>
    </row>
    <row r="504" spans="1:11" ht="12.75">
      <c r="A504" s="28" t="s">
        <v>1107</v>
      </c>
      <c r="B504" s="28" t="s">
        <v>418</v>
      </c>
      <c r="C504" s="63">
        <v>53</v>
      </c>
      <c r="D504" s="36">
        <v>21</v>
      </c>
      <c r="E504" s="36">
        <v>14283.85</v>
      </c>
      <c r="F504" s="36">
        <v>394811</v>
      </c>
      <c r="G504" s="445">
        <v>2.693318925</v>
      </c>
      <c r="H504" s="445">
        <v>3.75</v>
      </c>
      <c r="I504" s="66">
        <v>71821838</v>
      </c>
      <c r="K504" s="62" t="s">
        <v>402</v>
      </c>
    </row>
    <row r="505" spans="1:11" ht="12.75">
      <c r="A505" s="28" t="s">
        <v>1108</v>
      </c>
      <c r="B505" s="28" t="s">
        <v>1109</v>
      </c>
      <c r="C505" s="63">
        <v>53</v>
      </c>
      <c r="D505" s="36">
        <v>15</v>
      </c>
      <c r="E505" s="36">
        <v>13096.73</v>
      </c>
      <c r="F505" s="36">
        <v>76582</v>
      </c>
      <c r="G505" s="445">
        <v>1.020555965</v>
      </c>
      <c r="H505" s="445">
        <v>14.5</v>
      </c>
      <c r="I505" s="66">
        <v>7038317</v>
      </c>
      <c r="K505" s="62" t="s">
        <v>423</v>
      </c>
    </row>
    <row r="506" spans="1:11" ht="12.75">
      <c r="A506" s="28" t="s">
        <v>1110</v>
      </c>
      <c r="B506" s="28" t="s">
        <v>407</v>
      </c>
      <c r="C506" s="63">
        <v>53</v>
      </c>
      <c r="D506" s="36">
        <v>87</v>
      </c>
      <c r="E506" s="36">
        <v>639453.41</v>
      </c>
      <c r="F506" s="36">
        <v>3132809</v>
      </c>
      <c r="G506" s="445">
        <v>19.3277945625</v>
      </c>
      <c r="H506" s="445">
        <v>18.75</v>
      </c>
      <c r="I506" s="66">
        <v>103081571</v>
      </c>
      <c r="K506" s="62" t="s">
        <v>1111</v>
      </c>
    </row>
    <row r="507" spans="1:11" ht="12.75">
      <c r="A507" s="28" t="s">
        <v>1112</v>
      </c>
      <c r="B507" s="28" t="s">
        <v>418</v>
      </c>
      <c r="C507" s="63">
        <v>34</v>
      </c>
      <c r="D507" s="36">
        <v>6</v>
      </c>
      <c r="E507" s="36">
        <v>19556.2</v>
      </c>
      <c r="F507" s="36">
        <v>6962</v>
      </c>
      <c r="G507" s="445">
        <v>16.876795599999998</v>
      </c>
      <c r="H507" s="445">
        <v>280</v>
      </c>
      <c r="I507" s="66">
        <v>6027427</v>
      </c>
      <c r="K507" s="62" t="s">
        <v>444</v>
      </c>
    </row>
    <row r="508" spans="1:11" ht="12.75">
      <c r="A508" s="28" t="s">
        <v>1113</v>
      </c>
      <c r="B508" s="28" t="s">
        <v>400</v>
      </c>
      <c r="C508" s="63">
        <v>97</v>
      </c>
      <c r="D508" s="36">
        <v>15</v>
      </c>
      <c r="E508" s="36">
        <v>3589.61</v>
      </c>
      <c r="F508" s="36">
        <v>56925</v>
      </c>
      <c r="G508" s="445">
        <v>0.1506809375</v>
      </c>
      <c r="H508" s="445">
        <v>6.25</v>
      </c>
      <c r="I508" s="66">
        <v>2410895</v>
      </c>
      <c r="K508" s="62" t="s">
        <v>389</v>
      </c>
    </row>
    <row r="509" spans="1:11" ht="12.75">
      <c r="A509" s="28" t="s">
        <v>1114</v>
      </c>
      <c r="B509" s="28" t="s">
        <v>407</v>
      </c>
      <c r="C509" s="63">
        <v>4</v>
      </c>
      <c r="D509" s="36">
        <v>124</v>
      </c>
      <c r="E509" s="36">
        <v>502974.33</v>
      </c>
      <c r="F509" s="36">
        <v>5367608</v>
      </c>
      <c r="G509" s="445">
        <v>13.578698699999999</v>
      </c>
      <c r="H509" s="445">
        <v>7.5</v>
      </c>
      <c r="I509" s="66">
        <v>181049316</v>
      </c>
      <c r="K509" s="62" t="s">
        <v>433</v>
      </c>
    </row>
    <row r="510" spans="1:11" ht="12.75">
      <c r="A510" s="28" t="s">
        <v>1115</v>
      </c>
      <c r="B510" s="28" t="s">
        <v>714</v>
      </c>
      <c r="C510" s="63">
        <v>26</v>
      </c>
      <c r="D510" s="36">
        <v>220</v>
      </c>
      <c r="E510" s="36">
        <v>4299552.58</v>
      </c>
      <c r="F510" s="36">
        <v>19893291</v>
      </c>
      <c r="G510" s="445">
        <v>54.545216805</v>
      </c>
      <c r="H510" s="445">
        <v>21.75</v>
      </c>
      <c r="I510" s="66">
        <v>250782606</v>
      </c>
      <c r="K510" s="62" t="s">
        <v>577</v>
      </c>
    </row>
    <row r="511" spans="1:11" ht="12.75">
      <c r="A511" s="28" t="s">
        <v>1116</v>
      </c>
      <c r="B511" s="28" t="s">
        <v>418</v>
      </c>
      <c r="C511" s="63">
        <v>4</v>
      </c>
      <c r="D511" s="36">
        <v>4</v>
      </c>
      <c r="E511" s="36">
        <v>16578.8</v>
      </c>
      <c r="F511" s="36">
        <v>256500</v>
      </c>
      <c r="G511" s="445">
        <v>8.739115280000002</v>
      </c>
      <c r="H511" s="445">
        <v>7</v>
      </c>
      <c r="I511" s="66">
        <v>124844504</v>
      </c>
      <c r="K511" s="62" t="s">
        <v>545</v>
      </c>
    </row>
    <row r="512" spans="1:11" ht="12.75">
      <c r="A512" s="28" t="s">
        <v>1117</v>
      </c>
      <c r="B512" s="28" t="s">
        <v>407</v>
      </c>
      <c r="C512" s="63">
        <v>7</v>
      </c>
      <c r="D512" s="36">
        <v>90</v>
      </c>
      <c r="E512" s="36">
        <v>115880.89</v>
      </c>
      <c r="F512" s="36">
        <v>1494483</v>
      </c>
      <c r="G512" s="445">
        <v>6.938538530000001</v>
      </c>
      <c r="H512" s="445">
        <v>7</v>
      </c>
      <c r="I512" s="66">
        <v>99121979</v>
      </c>
      <c r="K512" s="62" t="s">
        <v>389</v>
      </c>
    </row>
    <row r="513" spans="1:11" ht="12.75">
      <c r="A513" s="28" t="s">
        <v>1118</v>
      </c>
      <c r="B513" s="28" t="s">
        <v>418</v>
      </c>
      <c r="C513" s="63">
        <v>87</v>
      </c>
      <c r="D513" s="36">
        <v>16</v>
      </c>
      <c r="E513" s="36">
        <v>14610.11</v>
      </c>
      <c r="F513" s="36">
        <v>332209</v>
      </c>
      <c r="G513" s="445">
        <v>19.7125</v>
      </c>
      <c r="H513" s="445">
        <v>4.75</v>
      </c>
      <c r="I513" s="66">
        <v>415000000</v>
      </c>
      <c r="K513" s="62" t="s">
        <v>1119</v>
      </c>
    </row>
    <row r="514" spans="1:11" ht="12.75">
      <c r="A514" s="28" t="s">
        <v>1120</v>
      </c>
      <c r="B514" s="28" t="s">
        <v>1121</v>
      </c>
      <c r="C514" s="63">
        <v>87</v>
      </c>
      <c r="D514" s="36">
        <v>120</v>
      </c>
      <c r="E514" s="36">
        <v>120613.45</v>
      </c>
      <c r="F514" s="36">
        <v>331783</v>
      </c>
      <c r="G514" s="445">
        <v>12.0989782</v>
      </c>
      <c r="H514" s="445">
        <v>42.5</v>
      </c>
      <c r="I514" s="66">
        <v>28468184</v>
      </c>
      <c r="K514" s="62" t="s">
        <v>429</v>
      </c>
    </row>
    <row r="515" spans="1:11" ht="12.75">
      <c r="A515" s="28" t="s">
        <v>1122</v>
      </c>
      <c r="B515" s="28" t="s">
        <v>457</v>
      </c>
      <c r="C515" s="63">
        <v>53</v>
      </c>
      <c r="D515" s="36">
        <v>19</v>
      </c>
      <c r="E515" s="36">
        <v>241544</v>
      </c>
      <c r="F515" s="36">
        <v>244943</v>
      </c>
      <c r="G515" s="445">
        <v>31.2980959</v>
      </c>
      <c r="H515" s="445">
        <v>96.5</v>
      </c>
      <c r="I515" s="66">
        <v>32433260</v>
      </c>
      <c r="K515" s="62" t="s">
        <v>545</v>
      </c>
    </row>
    <row r="516" spans="1:11" ht="12.75">
      <c r="A516" s="28" t="s">
        <v>1123</v>
      </c>
      <c r="B516" s="28" t="s">
        <v>667</v>
      </c>
      <c r="C516" s="63">
        <v>86</v>
      </c>
      <c r="D516" s="36">
        <v>23</v>
      </c>
      <c r="E516" s="36">
        <v>116001.97</v>
      </c>
      <c r="F516" s="36">
        <v>995244</v>
      </c>
      <c r="G516" s="445">
        <v>10.36690564</v>
      </c>
      <c r="H516" s="445">
        <v>13</v>
      </c>
      <c r="I516" s="66">
        <v>79745428</v>
      </c>
      <c r="K516" s="62" t="s">
        <v>768</v>
      </c>
    </row>
    <row r="517" spans="1:11" ht="12.75">
      <c r="A517" s="28" t="s">
        <v>1124</v>
      </c>
      <c r="B517" s="28" t="s">
        <v>418</v>
      </c>
      <c r="C517" s="63">
        <v>67</v>
      </c>
      <c r="D517" s="36">
        <v>57</v>
      </c>
      <c r="E517" s="36">
        <v>268797.91</v>
      </c>
      <c r="F517" s="36">
        <v>411022</v>
      </c>
      <c r="G517" s="445">
        <v>59.220669580000006</v>
      </c>
      <c r="H517" s="445">
        <v>65.5</v>
      </c>
      <c r="I517" s="66">
        <v>90413236</v>
      </c>
      <c r="K517" s="62" t="s">
        <v>1125</v>
      </c>
    </row>
    <row r="518" spans="1:11" ht="12.75">
      <c r="A518" s="28" t="s">
        <v>1126</v>
      </c>
      <c r="B518" s="28" t="s">
        <v>510</v>
      </c>
      <c r="C518" s="63">
        <v>97</v>
      </c>
      <c r="D518" s="36">
        <v>12</v>
      </c>
      <c r="E518" s="36">
        <v>1601.73</v>
      </c>
      <c r="F518" s="36">
        <v>478000</v>
      </c>
      <c r="G518" s="445">
        <v>0.59202057</v>
      </c>
      <c r="H518" s="445">
        <v>0.375</v>
      </c>
      <c r="I518" s="66">
        <v>157872152</v>
      </c>
      <c r="K518" s="62" t="s">
        <v>429</v>
      </c>
    </row>
    <row r="519" spans="1:11" ht="12.75">
      <c r="A519" s="28" t="s">
        <v>1127</v>
      </c>
      <c r="B519" s="28" t="s">
        <v>629</v>
      </c>
      <c r="C519" s="63">
        <v>86</v>
      </c>
      <c r="D519" s="36">
        <v>16</v>
      </c>
      <c r="E519" s="36">
        <v>225229.53</v>
      </c>
      <c r="F519" s="36">
        <v>31481</v>
      </c>
      <c r="G519" s="445">
        <v>809.4004899</v>
      </c>
      <c r="H519" s="445">
        <v>710</v>
      </c>
      <c r="I519" s="66">
        <v>114000069</v>
      </c>
      <c r="K519" s="62" t="s">
        <v>1129</v>
      </c>
    </row>
    <row r="520" spans="1:11" ht="12.75">
      <c r="A520" s="28" t="s">
        <v>1130</v>
      </c>
      <c r="B520" s="28" t="s">
        <v>531</v>
      </c>
      <c r="C520" s="63">
        <v>53</v>
      </c>
      <c r="D520" s="36">
        <v>2</v>
      </c>
      <c r="E520" s="36">
        <v>5365</v>
      </c>
      <c r="F520" s="36">
        <v>6500</v>
      </c>
      <c r="G520" s="445">
        <v>10.241786164999999</v>
      </c>
      <c r="H520" s="445">
        <v>84.5</v>
      </c>
      <c r="I520" s="66">
        <v>12120457</v>
      </c>
      <c r="K520" s="62" t="s">
        <v>444</v>
      </c>
    </row>
    <row r="521" spans="1:11" ht="12.75">
      <c r="A521" s="28" t="s">
        <v>1131</v>
      </c>
      <c r="B521" s="28" t="s">
        <v>407</v>
      </c>
      <c r="C521" s="63">
        <v>87</v>
      </c>
      <c r="D521" s="36">
        <v>3</v>
      </c>
      <c r="E521" s="36">
        <v>2217.5</v>
      </c>
      <c r="F521" s="36">
        <v>16500</v>
      </c>
      <c r="G521" s="445">
        <v>2.236875</v>
      </c>
      <c r="H521" s="445">
        <v>15</v>
      </c>
      <c r="I521" s="66">
        <v>14912500</v>
      </c>
      <c r="K521" s="62" t="s">
        <v>1132</v>
      </c>
    </row>
    <row r="522" spans="1:11" ht="12.75">
      <c r="A522" s="28" t="s">
        <v>1133</v>
      </c>
      <c r="B522" s="28" t="s">
        <v>400</v>
      </c>
      <c r="C522" s="63">
        <v>97</v>
      </c>
      <c r="D522" s="36">
        <v>6</v>
      </c>
      <c r="E522" s="36">
        <v>5806.64</v>
      </c>
      <c r="F522" s="36">
        <v>61736</v>
      </c>
      <c r="G522" s="445">
        <v>2.88</v>
      </c>
      <c r="H522" s="445">
        <v>9</v>
      </c>
      <c r="I522" s="66">
        <v>32000000</v>
      </c>
      <c r="K522" s="62" t="s">
        <v>444</v>
      </c>
    </row>
    <row r="523" spans="1:11" ht="12.75">
      <c r="A523" s="28" t="s">
        <v>1134</v>
      </c>
      <c r="B523" s="28" t="s">
        <v>418</v>
      </c>
      <c r="C523" s="63">
        <v>83</v>
      </c>
      <c r="D523" s="36">
        <v>15</v>
      </c>
      <c r="E523" s="36">
        <v>1457969.59</v>
      </c>
      <c r="F523" s="36">
        <v>1346565</v>
      </c>
      <c r="G523" s="445">
        <v>33.7554737</v>
      </c>
      <c r="H523" s="445">
        <v>110.5</v>
      </c>
      <c r="I523" s="66">
        <v>30547940</v>
      </c>
      <c r="K523" s="62" t="s">
        <v>444</v>
      </c>
    </row>
    <row r="524" spans="1:11" ht="12.75">
      <c r="A524" s="28" t="s">
        <v>1135</v>
      </c>
      <c r="B524" s="28" t="s">
        <v>407</v>
      </c>
      <c r="C524" s="63">
        <v>4</v>
      </c>
      <c r="D524" s="36">
        <v>60</v>
      </c>
      <c r="E524" s="36">
        <v>4932664.29</v>
      </c>
      <c r="F524" s="36">
        <v>4687696</v>
      </c>
      <c r="G524" s="445">
        <v>35.55060193</v>
      </c>
      <c r="H524" s="445">
        <v>96.5</v>
      </c>
      <c r="I524" s="66">
        <v>36840002</v>
      </c>
      <c r="K524" s="62" t="s">
        <v>433</v>
      </c>
    </row>
    <row r="525" spans="1:11" ht="12.75">
      <c r="A525" s="28" t="s">
        <v>1136</v>
      </c>
      <c r="B525" s="28" t="s">
        <v>392</v>
      </c>
      <c r="C525" s="63">
        <v>4</v>
      </c>
      <c r="D525" s="36">
        <v>70</v>
      </c>
      <c r="E525" s="36">
        <v>214302.42</v>
      </c>
      <c r="F525" s="36">
        <v>1159386</v>
      </c>
      <c r="G525" s="445">
        <v>12.67179741</v>
      </c>
      <c r="H525" s="445">
        <v>27</v>
      </c>
      <c r="I525" s="66">
        <v>46932583</v>
      </c>
      <c r="K525" s="62" t="s">
        <v>545</v>
      </c>
    </row>
    <row r="526" spans="1:11" ht="12.75">
      <c r="A526" s="28" t="s">
        <v>1137</v>
      </c>
      <c r="B526" s="28" t="s">
        <v>1046</v>
      </c>
      <c r="C526" s="63">
        <v>7</v>
      </c>
      <c r="D526" s="36">
        <v>4</v>
      </c>
      <c r="E526" s="36">
        <v>4247.2</v>
      </c>
      <c r="F526" s="36">
        <v>103500</v>
      </c>
      <c r="G526" s="445">
        <v>1.83137552</v>
      </c>
      <c r="H526" s="445">
        <v>4</v>
      </c>
      <c r="I526" s="66">
        <v>45784388</v>
      </c>
      <c r="K526" s="62" t="s">
        <v>545</v>
      </c>
    </row>
    <row r="527" spans="1:11" ht="12.75">
      <c r="A527" s="28" t="s">
        <v>1138</v>
      </c>
      <c r="B527" s="28" t="s">
        <v>460</v>
      </c>
      <c r="C527" s="63">
        <v>58</v>
      </c>
      <c r="D527" s="36">
        <v>40</v>
      </c>
      <c r="E527" s="36">
        <v>1629069.47</v>
      </c>
      <c r="F527" s="36">
        <v>1649153</v>
      </c>
      <c r="G527" s="445">
        <v>22.0318063</v>
      </c>
      <c r="H527" s="445">
        <v>98</v>
      </c>
      <c r="I527" s="66">
        <v>22481435</v>
      </c>
      <c r="K527" s="62" t="s">
        <v>444</v>
      </c>
    </row>
    <row r="528" spans="1:11" ht="12.75">
      <c r="A528" s="28" t="s">
        <v>1139</v>
      </c>
      <c r="B528" s="28" t="s">
        <v>418</v>
      </c>
      <c r="C528" s="63">
        <v>97</v>
      </c>
      <c r="D528" s="36">
        <v>15</v>
      </c>
      <c r="E528" s="36">
        <v>10099.62</v>
      </c>
      <c r="F528" s="36">
        <v>61269</v>
      </c>
      <c r="G528" s="445">
        <v>7.24830282</v>
      </c>
      <c r="H528" s="445">
        <v>16.5</v>
      </c>
      <c r="I528" s="66">
        <v>43929108</v>
      </c>
      <c r="K528" s="62" t="s">
        <v>408</v>
      </c>
    </row>
    <row r="529" spans="1:11" ht="12.75">
      <c r="A529" s="28" t="s">
        <v>1140</v>
      </c>
      <c r="B529" s="28" t="s">
        <v>1141</v>
      </c>
      <c r="C529" s="63">
        <v>58</v>
      </c>
      <c r="D529" s="36">
        <v>8</v>
      </c>
      <c r="E529" s="36">
        <v>7359.66</v>
      </c>
      <c r="F529" s="36">
        <v>129771</v>
      </c>
      <c r="G529" s="445">
        <v>1.3796531699999999</v>
      </c>
      <c r="H529" s="445">
        <v>5.25</v>
      </c>
      <c r="I529" s="66">
        <v>26279108</v>
      </c>
      <c r="K529" s="62" t="s">
        <v>408</v>
      </c>
    </row>
    <row r="530" spans="1:11" ht="12.75">
      <c r="A530" s="28" t="s">
        <v>1142</v>
      </c>
      <c r="B530" s="28" t="s">
        <v>400</v>
      </c>
      <c r="C530" s="63">
        <v>13</v>
      </c>
      <c r="D530" s="36">
        <v>62</v>
      </c>
      <c r="E530" s="36">
        <v>178484.31</v>
      </c>
      <c r="F530" s="36">
        <v>3605101</v>
      </c>
      <c r="G530" s="445">
        <v>9.2474477</v>
      </c>
      <c r="H530" s="445">
        <v>5</v>
      </c>
      <c r="I530" s="66">
        <v>184948954</v>
      </c>
      <c r="K530" s="62" t="s">
        <v>603</v>
      </c>
    </row>
    <row r="531" spans="1:11" ht="12.75">
      <c r="A531" s="28" t="s">
        <v>1143</v>
      </c>
      <c r="B531" s="28" t="s">
        <v>407</v>
      </c>
      <c r="C531" s="63">
        <v>13</v>
      </c>
      <c r="D531" s="36">
        <v>9</v>
      </c>
      <c r="E531" s="36">
        <v>6751.56</v>
      </c>
      <c r="F531" s="36">
        <v>27790</v>
      </c>
      <c r="G531" s="445">
        <v>3.9636827249999995</v>
      </c>
      <c r="H531" s="445">
        <v>23.5</v>
      </c>
      <c r="I531" s="66">
        <v>16866735</v>
      </c>
      <c r="K531" s="62" t="s">
        <v>429</v>
      </c>
    </row>
    <row r="532" spans="1:11" ht="12.75">
      <c r="A532" s="28" t="s">
        <v>1144</v>
      </c>
      <c r="B532" s="28" t="s">
        <v>392</v>
      </c>
      <c r="C532" s="63">
        <v>26</v>
      </c>
      <c r="D532" s="36">
        <v>20</v>
      </c>
      <c r="E532" s="36">
        <v>208743.75</v>
      </c>
      <c r="F532" s="36">
        <v>163145</v>
      </c>
      <c r="G532" s="445">
        <v>15.625</v>
      </c>
      <c r="H532" s="445">
        <v>125</v>
      </c>
      <c r="I532" s="66">
        <v>12500000</v>
      </c>
      <c r="K532" s="62" t="s">
        <v>507</v>
      </c>
    </row>
    <row r="533" spans="1:11" ht="12.75">
      <c r="A533" s="28" t="s">
        <v>1145</v>
      </c>
      <c r="B533" s="28" t="s">
        <v>407</v>
      </c>
      <c r="C533" s="63">
        <v>53</v>
      </c>
      <c r="D533" s="36">
        <v>55</v>
      </c>
      <c r="E533" s="36">
        <v>65032.87</v>
      </c>
      <c r="F533" s="36">
        <v>179122</v>
      </c>
      <c r="G533" s="445">
        <v>9.67525225</v>
      </c>
      <c r="H533" s="445">
        <v>33.5</v>
      </c>
      <c r="I533" s="66">
        <v>28881350</v>
      </c>
      <c r="K533" s="62" t="s">
        <v>1146</v>
      </c>
    </row>
    <row r="534" spans="1:11" ht="12.75">
      <c r="A534" s="28" t="s">
        <v>1147</v>
      </c>
      <c r="B534" s="28" t="s">
        <v>392</v>
      </c>
      <c r="C534" s="63">
        <v>54</v>
      </c>
      <c r="D534" s="36">
        <v>25</v>
      </c>
      <c r="E534" s="36">
        <v>14155.47</v>
      </c>
      <c r="F534" s="36">
        <v>64760</v>
      </c>
      <c r="G534" s="445">
        <v>13.509411929999999</v>
      </c>
      <c r="H534" s="445">
        <v>21</v>
      </c>
      <c r="I534" s="66">
        <v>64330533</v>
      </c>
      <c r="K534" s="62" t="s">
        <v>538</v>
      </c>
    </row>
    <row r="535" spans="1:11" ht="12.75">
      <c r="A535" s="28" t="s">
        <v>1148</v>
      </c>
      <c r="B535" s="28" t="s">
        <v>407</v>
      </c>
      <c r="C535" s="63">
        <v>53</v>
      </c>
      <c r="D535" s="36">
        <v>7</v>
      </c>
      <c r="E535" s="36">
        <v>1690.57</v>
      </c>
      <c r="F535" s="36">
        <v>405088</v>
      </c>
      <c r="G535" s="445">
        <v>2.4313700985000004</v>
      </c>
      <c r="H535" s="445">
        <v>0.425</v>
      </c>
      <c r="I535" s="66">
        <v>572087082</v>
      </c>
      <c r="K535" s="62" t="s">
        <v>389</v>
      </c>
    </row>
    <row r="536" spans="1:11" ht="12.75">
      <c r="A536" s="28" t="s">
        <v>1149</v>
      </c>
      <c r="B536" s="28" t="s">
        <v>580</v>
      </c>
      <c r="C536" s="63">
        <v>4</v>
      </c>
      <c r="D536" s="36">
        <v>0</v>
      </c>
      <c r="E536" s="36">
        <v>0</v>
      </c>
      <c r="F536" s="36">
        <v>0</v>
      </c>
      <c r="G536" s="445">
        <v>78.45496036633456</v>
      </c>
      <c r="H536" s="445">
        <v>44.442556159438936</v>
      </c>
      <c r="I536" s="66">
        <v>176531161</v>
      </c>
      <c r="K536" s="62" t="s">
        <v>823</v>
      </c>
    </row>
    <row r="537" spans="1:11" ht="12.75">
      <c r="A537" s="28" t="s">
        <v>1150</v>
      </c>
      <c r="B537" s="28" t="s">
        <v>460</v>
      </c>
      <c r="C537" s="63">
        <v>87</v>
      </c>
      <c r="D537" s="36">
        <v>5</v>
      </c>
      <c r="E537" s="36">
        <v>8548.65</v>
      </c>
      <c r="F537" s="36">
        <v>15543</v>
      </c>
      <c r="G537" s="445">
        <v>5.917583999999999</v>
      </c>
      <c r="H537" s="445">
        <v>56.5</v>
      </c>
      <c r="I537" s="66">
        <v>10473600</v>
      </c>
      <c r="K537" s="62" t="s">
        <v>402</v>
      </c>
    </row>
    <row r="538" spans="1:11" ht="12.75">
      <c r="A538" s="28" t="s">
        <v>1151</v>
      </c>
      <c r="B538" s="28" t="s">
        <v>400</v>
      </c>
      <c r="C538" s="63">
        <v>54</v>
      </c>
      <c r="D538" s="36">
        <v>5</v>
      </c>
      <c r="E538" s="36">
        <v>3380.11</v>
      </c>
      <c r="F538" s="36">
        <v>4969</v>
      </c>
      <c r="G538" s="445">
        <v>2.6516056999999997</v>
      </c>
      <c r="H538" s="445">
        <v>69.5</v>
      </c>
      <c r="I538" s="66">
        <v>3815260</v>
      </c>
      <c r="K538" s="62" t="s">
        <v>408</v>
      </c>
    </row>
    <row r="539" spans="1:11" ht="12.75">
      <c r="A539" s="28" t="s">
        <v>1152</v>
      </c>
      <c r="B539" s="28" t="s">
        <v>407</v>
      </c>
      <c r="C539" s="63">
        <v>58</v>
      </c>
      <c r="D539" s="36">
        <v>11</v>
      </c>
      <c r="E539" s="36">
        <v>9340.36</v>
      </c>
      <c r="F539" s="36">
        <v>185832</v>
      </c>
      <c r="G539" s="445">
        <v>1.343833315</v>
      </c>
      <c r="H539" s="445">
        <v>5.5</v>
      </c>
      <c r="I539" s="66">
        <v>24433333</v>
      </c>
      <c r="K539" s="62" t="s">
        <v>444</v>
      </c>
    </row>
    <row r="540" spans="1:11" ht="12.75">
      <c r="A540" s="28" t="s">
        <v>1153</v>
      </c>
      <c r="B540" s="28" t="s">
        <v>407</v>
      </c>
      <c r="C540" s="63">
        <v>85</v>
      </c>
      <c r="D540" s="36">
        <v>4</v>
      </c>
      <c r="E540" s="36">
        <v>2832</v>
      </c>
      <c r="F540" s="36">
        <v>506000</v>
      </c>
      <c r="G540" s="445">
        <v>0.50441953125</v>
      </c>
      <c r="H540" s="445">
        <v>0.375</v>
      </c>
      <c r="I540" s="66">
        <v>134511875</v>
      </c>
      <c r="K540" s="62" t="s">
        <v>746</v>
      </c>
    </row>
    <row r="541" spans="1:11" ht="12.75">
      <c r="A541" s="28" t="s">
        <v>1153</v>
      </c>
      <c r="B541" s="28" t="s">
        <v>487</v>
      </c>
      <c r="C541" s="63">
        <v>85</v>
      </c>
      <c r="D541" s="36">
        <v>0</v>
      </c>
      <c r="E541" s="36">
        <v>0</v>
      </c>
      <c r="F541" s="36">
        <v>0</v>
      </c>
      <c r="G541" s="445">
        <v>0.03995625</v>
      </c>
      <c r="H541" s="445">
        <v>0.75</v>
      </c>
      <c r="I541" s="66">
        <v>5327500</v>
      </c>
      <c r="K541" s="62" t="s">
        <v>396</v>
      </c>
    </row>
    <row r="542" spans="1:11" ht="12.75">
      <c r="A542" s="28" t="s">
        <v>1154</v>
      </c>
      <c r="B542" s="28" t="s">
        <v>1155</v>
      </c>
      <c r="C542" s="63">
        <v>53</v>
      </c>
      <c r="D542" s="36">
        <v>3</v>
      </c>
      <c r="E542" s="36">
        <v>255.26</v>
      </c>
      <c r="F542" s="36">
        <v>219</v>
      </c>
      <c r="G542" s="445">
        <v>3.8724381</v>
      </c>
      <c r="H542" s="445">
        <v>117.5</v>
      </c>
      <c r="I542" s="66">
        <v>3295692</v>
      </c>
      <c r="K542" s="62" t="s">
        <v>444</v>
      </c>
    </row>
    <row r="543" spans="1:11" ht="12.75">
      <c r="A543" s="28" t="s">
        <v>1156</v>
      </c>
      <c r="B543" s="28" t="s">
        <v>457</v>
      </c>
      <c r="C543" s="63">
        <v>53</v>
      </c>
      <c r="D543" s="36">
        <v>19</v>
      </c>
      <c r="E543" s="36">
        <v>168880.17</v>
      </c>
      <c r="F543" s="36">
        <v>224202</v>
      </c>
      <c r="G543" s="445">
        <v>15.4258125</v>
      </c>
      <c r="H543" s="445">
        <v>73.5</v>
      </c>
      <c r="I543" s="66">
        <v>20987500</v>
      </c>
      <c r="K543" s="62" t="s">
        <v>411</v>
      </c>
    </row>
    <row r="544" spans="1:11" ht="12.75">
      <c r="A544" s="28" t="s">
        <v>1157</v>
      </c>
      <c r="B544" s="28" t="s">
        <v>418</v>
      </c>
      <c r="C544" s="63">
        <v>83</v>
      </c>
      <c r="D544" s="36">
        <v>47</v>
      </c>
      <c r="E544" s="36">
        <v>7405666.09</v>
      </c>
      <c r="F544" s="36">
        <v>6167222</v>
      </c>
      <c r="G544" s="445">
        <v>152.75</v>
      </c>
      <c r="H544" s="445">
        <v>117.5</v>
      </c>
      <c r="I544" s="66">
        <v>130000000</v>
      </c>
      <c r="K544" s="62" t="s">
        <v>538</v>
      </c>
    </row>
    <row r="545" spans="1:11" ht="12.75">
      <c r="A545" s="28" t="s">
        <v>1158</v>
      </c>
      <c r="B545" s="28" t="s">
        <v>440</v>
      </c>
      <c r="C545" s="63">
        <v>54</v>
      </c>
      <c r="D545" s="36">
        <v>21</v>
      </c>
      <c r="E545" s="36">
        <v>2319.14</v>
      </c>
      <c r="F545" s="36">
        <v>7024532</v>
      </c>
      <c r="G545" s="445">
        <v>1.0107194746000001</v>
      </c>
      <c r="H545" s="445">
        <v>0.11</v>
      </c>
      <c r="I545" s="66">
        <v>918835886</v>
      </c>
      <c r="K545" s="62" t="s">
        <v>997</v>
      </c>
    </row>
    <row r="546" spans="1:11" ht="12.75">
      <c r="A546" s="28" t="s">
        <v>1159</v>
      </c>
      <c r="B546" s="28" t="s">
        <v>460</v>
      </c>
      <c r="C546" s="63">
        <v>87</v>
      </c>
      <c r="D546" s="36">
        <v>133</v>
      </c>
      <c r="E546" s="36">
        <v>333391.09</v>
      </c>
      <c r="F546" s="36">
        <v>422296</v>
      </c>
      <c r="G546" s="445">
        <v>10.759083375</v>
      </c>
      <c r="H546" s="445">
        <v>72.5</v>
      </c>
      <c r="I546" s="66">
        <v>14840115</v>
      </c>
      <c r="K546" s="62" t="s">
        <v>1037</v>
      </c>
    </row>
    <row r="547" spans="1:11" ht="12.75">
      <c r="A547" s="28" t="s">
        <v>1161</v>
      </c>
      <c r="B547" s="28" t="s">
        <v>407</v>
      </c>
      <c r="C547" s="63">
        <v>54</v>
      </c>
      <c r="D547" s="36">
        <v>52</v>
      </c>
      <c r="E547" s="36">
        <v>284986.36</v>
      </c>
      <c r="F547" s="36">
        <v>3433536</v>
      </c>
      <c r="G547" s="445">
        <v>9.13921295</v>
      </c>
      <c r="H547" s="445">
        <v>8.75</v>
      </c>
      <c r="I547" s="66">
        <v>104448148</v>
      </c>
      <c r="K547" s="62" t="s">
        <v>596</v>
      </c>
    </row>
    <row r="548" spans="1:11" ht="12.75">
      <c r="A548" s="28" t="s">
        <v>1162</v>
      </c>
      <c r="B548" s="28" t="s">
        <v>407</v>
      </c>
      <c r="C548" s="63">
        <v>53</v>
      </c>
      <c r="D548" s="36">
        <v>8</v>
      </c>
      <c r="E548" s="36">
        <v>4742</v>
      </c>
      <c r="F548" s="36">
        <v>319733</v>
      </c>
      <c r="G548" s="445">
        <v>7.308581309999999</v>
      </c>
      <c r="H548" s="445">
        <v>1.5</v>
      </c>
      <c r="I548" s="66">
        <v>487238754</v>
      </c>
      <c r="K548" s="62" t="s">
        <v>429</v>
      </c>
    </row>
    <row r="549" spans="1:11" ht="12.75">
      <c r="A549" s="28" t="s">
        <v>1163</v>
      </c>
      <c r="B549" s="28" t="s">
        <v>418</v>
      </c>
      <c r="C549" s="63">
        <v>54</v>
      </c>
      <c r="D549" s="36">
        <v>33</v>
      </c>
      <c r="E549" s="36">
        <v>32025.03</v>
      </c>
      <c r="F549" s="36">
        <v>1762928</v>
      </c>
      <c r="G549" s="445">
        <v>1.484085945</v>
      </c>
      <c r="H549" s="445">
        <v>1.5</v>
      </c>
      <c r="I549" s="66">
        <v>98939063</v>
      </c>
      <c r="K549" s="62" t="s">
        <v>389</v>
      </c>
    </row>
    <row r="550" spans="1:11" ht="12.75">
      <c r="A550" s="28" t="s">
        <v>1165</v>
      </c>
      <c r="B550" s="28" t="s">
        <v>392</v>
      </c>
      <c r="C550" s="63">
        <v>86</v>
      </c>
      <c r="D550" s="36">
        <v>27</v>
      </c>
      <c r="E550" s="36">
        <v>157795.52</v>
      </c>
      <c r="F550" s="36">
        <v>1326567</v>
      </c>
      <c r="G550" s="445">
        <v>7.641683725</v>
      </c>
      <c r="H550" s="445">
        <v>10.75</v>
      </c>
      <c r="I550" s="66">
        <v>71085430</v>
      </c>
      <c r="K550" s="62" t="s">
        <v>408</v>
      </c>
    </row>
    <row r="551" spans="1:11" ht="12.75">
      <c r="A551" s="28" t="s">
        <v>1166</v>
      </c>
      <c r="B551" s="28" t="s">
        <v>400</v>
      </c>
      <c r="C551" s="63">
        <v>86</v>
      </c>
      <c r="D551" s="36">
        <v>9</v>
      </c>
      <c r="E551" s="36">
        <v>11452.97</v>
      </c>
      <c r="F551" s="36">
        <v>172197</v>
      </c>
      <c r="G551" s="445">
        <v>1.27436247</v>
      </c>
      <c r="H551" s="445">
        <v>6.75</v>
      </c>
      <c r="I551" s="66">
        <v>18879444</v>
      </c>
      <c r="K551" s="62" t="s">
        <v>433</v>
      </c>
    </row>
    <row r="552" spans="1:11" ht="12.75">
      <c r="A552" s="28" t="s">
        <v>1167</v>
      </c>
      <c r="B552" s="28" t="s">
        <v>418</v>
      </c>
      <c r="C552" s="63">
        <v>97</v>
      </c>
      <c r="D552" s="36">
        <v>510</v>
      </c>
      <c r="E552" s="36">
        <v>2384144.48</v>
      </c>
      <c r="F552" s="36">
        <v>134423236</v>
      </c>
      <c r="G552" s="445">
        <v>8.1529961653</v>
      </c>
      <c r="H552" s="445">
        <v>2.335</v>
      </c>
      <c r="I552" s="66">
        <v>349164718</v>
      </c>
      <c r="K552" s="62" t="s">
        <v>1168</v>
      </c>
    </row>
    <row r="553" spans="1:11" ht="12.75">
      <c r="A553" s="28" t="s">
        <v>1169</v>
      </c>
      <c r="B553" s="28" t="s">
        <v>407</v>
      </c>
      <c r="C553" s="63">
        <v>58</v>
      </c>
      <c r="D553" s="36">
        <v>24</v>
      </c>
      <c r="E553" s="36">
        <v>18764.25</v>
      </c>
      <c r="F553" s="36">
        <v>443495</v>
      </c>
      <c r="G553" s="445">
        <v>5.2136263425000005</v>
      </c>
      <c r="H553" s="445">
        <v>4.25</v>
      </c>
      <c r="I553" s="66">
        <v>122673561</v>
      </c>
      <c r="K553" s="62" t="s">
        <v>498</v>
      </c>
    </row>
    <row r="554" spans="1:11" ht="12.75">
      <c r="A554" s="28" t="s">
        <v>1170</v>
      </c>
      <c r="B554" s="28" t="s">
        <v>440</v>
      </c>
      <c r="C554" s="63">
        <v>48</v>
      </c>
      <c r="D554" s="36">
        <v>275</v>
      </c>
      <c r="E554" s="36">
        <v>1966590.15</v>
      </c>
      <c r="F554" s="36">
        <v>4608893</v>
      </c>
      <c r="G554" s="445">
        <v>40.5109386</v>
      </c>
      <c r="H554" s="445">
        <v>35.5</v>
      </c>
      <c r="I554" s="66">
        <v>114115320</v>
      </c>
      <c r="K554" s="62" t="s">
        <v>1171</v>
      </c>
    </row>
    <row r="555" spans="1:11" ht="12.75">
      <c r="A555" s="28" t="s">
        <v>1172</v>
      </c>
      <c r="B555" s="28" t="s">
        <v>392</v>
      </c>
      <c r="C555" s="63">
        <v>97</v>
      </c>
      <c r="D555" s="36">
        <v>8</v>
      </c>
      <c r="E555" s="36">
        <v>4766.05</v>
      </c>
      <c r="F555" s="36">
        <v>154921</v>
      </c>
      <c r="G555" s="445">
        <v>0.6547418349999999</v>
      </c>
      <c r="H555" s="445">
        <v>2.75</v>
      </c>
      <c r="I555" s="66">
        <v>23808794</v>
      </c>
      <c r="K555" s="62" t="s">
        <v>408</v>
      </c>
    </row>
    <row r="556" spans="1:11" ht="12.75">
      <c r="A556" s="28" t="s">
        <v>1173</v>
      </c>
      <c r="B556" s="28" t="s">
        <v>457</v>
      </c>
      <c r="C556" s="63">
        <v>53</v>
      </c>
      <c r="D556" s="36">
        <v>15</v>
      </c>
      <c r="E556" s="36">
        <v>20548.42</v>
      </c>
      <c r="F556" s="36">
        <v>71589</v>
      </c>
      <c r="G556" s="445">
        <v>6.538348135</v>
      </c>
      <c r="H556" s="445">
        <v>30.5</v>
      </c>
      <c r="I556" s="66">
        <v>21437207</v>
      </c>
      <c r="K556" s="62" t="s">
        <v>545</v>
      </c>
    </row>
    <row r="557" spans="1:11" ht="12.75">
      <c r="A557" s="28" t="s">
        <v>1174</v>
      </c>
      <c r="B557" s="28" t="s">
        <v>407</v>
      </c>
      <c r="C557" s="63">
        <v>26</v>
      </c>
      <c r="D557" s="36">
        <v>14</v>
      </c>
      <c r="E557" s="36">
        <v>61588.43</v>
      </c>
      <c r="F557" s="36">
        <v>278263</v>
      </c>
      <c r="G557" s="445">
        <v>8.5855725</v>
      </c>
      <c r="H557" s="445">
        <v>22.5</v>
      </c>
      <c r="I557" s="66">
        <v>38158100</v>
      </c>
      <c r="K557" s="62" t="s">
        <v>1132</v>
      </c>
    </row>
    <row r="558" spans="1:11" ht="12.75">
      <c r="A558" s="28" t="s">
        <v>1175</v>
      </c>
      <c r="B558" s="28" t="s">
        <v>457</v>
      </c>
      <c r="C558" s="63">
        <v>25</v>
      </c>
      <c r="D558" s="36">
        <v>3</v>
      </c>
      <c r="E558" s="36">
        <v>4000</v>
      </c>
      <c r="F558" s="36">
        <v>5625</v>
      </c>
      <c r="G558" s="445">
        <v>4.6689681</v>
      </c>
      <c r="H558" s="445">
        <v>72.5</v>
      </c>
      <c r="I558" s="66">
        <v>6439956</v>
      </c>
      <c r="K558" s="62" t="s">
        <v>444</v>
      </c>
    </row>
    <row r="559" spans="1:11" ht="12.75">
      <c r="A559" s="28" t="s">
        <v>1176</v>
      </c>
      <c r="B559" s="28" t="s">
        <v>869</v>
      </c>
      <c r="C559" s="63">
        <v>97</v>
      </c>
      <c r="D559" s="36">
        <v>0</v>
      </c>
      <c r="E559" s="36">
        <v>0</v>
      </c>
      <c r="F559" s="36">
        <v>0</v>
      </c>
      <c r="G559" s="445">
        <v>0</v>
      </c>
      <c r="H559" s="445">
        <v>0</v>
      </c>
      <c r="I559" s="66">
        <v>203484756</v>
      </c>
      <c r="K559" s="62" t="s">
        <v>447</v>
      </c>
    </row>
    <row r="560" spans="1:11" ht="12.75">
      <c r="A560" s="28" t="s">
        <v>1177</v>
      </c>
      <c r="B560" s="28" t="s">
        <v>392</v>
      </c>
      <c r="C560" s="63">
        <v>86</v>
      </c>
      <c r="D560" s="36">
        <v>14</v>
      </c>
      <c r="E560" s="36">
        <v>14638.61</v>
      </c>
      <c r="F560" s="36">
        <v>141716</v>
      </c>
      <c r="G560" s="445">
        <v>16.247925525</v>
      </c>
      <c r="H560" s="445">
        <v>9.75</v>
      </c>
      <c r="I560" s="66">
        <v>166645390</v>
      </c>
      <c r="K560" s="62" t="s">
        <v>444</v>
      </c>
    </row>
    <row r="561" spans="1:11" ht="12.75">
      <c r="A561" s="28" t="s">
        <v>1179</v>
      </c>
      <c r="B561" s="28" t="s">
        <v>400</v>
      </c>
      <c r="C561" s="63">
        <v>25</v>
      </c>
      <c r="D561" s="36">
        <v>44</v>
      </c>
      <c r="E561" s="36">
        <v>173984.89</v>
      </c>
      <c r="F561" s="36">
        <v>658123</v>
      </c>
      <c r="G561" s="445">
        <v>4.95277421</v>
      </c>
      <c r="H561" s="445">
        <v>26.5</v>
      </c>
      <c r="I561" s="66">
        <v>18689714</v>
      </c>
      <c r="K561" s="62" t="s">
        <v>1180</v>
      </c>
    </row>
    <row r="562" spans="1:11" ht="12.75">
      <c r="A562" s="28" t="s">
        <v>1181</v>
      </c>
      <c r="B562" s="28" t="s">
        <v>410</v>
      </c>
      <c r="C562" s="63">
        <v>54</v>
      </c>
      <c r="D562" s="36">
        <v>0</v>
      </c>
      <c r="E562" s="36">
        <v>0</v>
      </c>
      <c r="F562" s="36">
        <v>0</v>
      </c>
      <c r="G562" s="445">
        <v>0</v>
      </c>
      <c r="H562" s="445">
        <v>0</v>
      </c>
      <c r="I562" s="66">
        <v>28454372</v>
      </c>
      <c r="K562" s="62" t="s">
        <v>429</v>
      </c>
    </row>
    <row r="563" spans="1:11" ht="12.75">
      <c r="A563" s="28" t="s">
        <v>1182</v>
      </c>
      <c r="B563" s="28" t="s">
        <v>418</v>
      </c>
      <c r="C563" s="63">
        <v>97</v>
      </c>
      <c r="D563" s="36">
        <v>9</v>
      </c>
      <c r="E563" s="36">
        <v>7866.3</v>
      </c>
      <c r="F563" s="36">
        <v>284099</v>
      </c>
      <c r="G563" s="445">
        <v>1.64302185</v>
      </c>
      <c r="H563" s="445">
        <v>2.5</v>
      </c>
      <c r="I563" s="66">
        <v>65720874</v>
      </c>
      <c r="K563" s="62" t="s">
        <v>408</v>
      </c>
    </row>
    <row r="564" spans="1:11" ht="12.75">
      <c r="A564" s="28" t="s">
        <v>1183</v>
      </c>
      <c r="B564" s="28" t="s">
        <v>667</v>
      </c>
      <c r="C564" s="63">
        <v>7</v>
      </c>
      <c r="D564" s="36">
        <v>54</v>
      </c>
      <c r="E564" s="36">
        <v>1863839.97</v>
      </c>
      <c r="F564" s="36">
        <v>644900</v>
      </c>
      <c r="G564" s="445">
        <v>65.109114675</v>
      </c>
      <c r="H564" s="445">
        <v>247.5</v>
      </c>
      <c r="I564" s="66">
        <v>26306713</v>
      </c>
      <c r="K564" s="62" t="s">
        <v>1184</v>
      </c>
    </row>
    <row r="565" spans="1:11" ht="12.75">
      <c r="A565" s="28" t="s">
        <v>1185</v>
      </c>
      <c r="B565" s="28" t="s">
        <v>472</v>
      </c>
      <c r="C565" s="63">
        <v>34</v>
      </c>
      <c r="D565" s="36">
        <v>44</v>
      </c>
      <c r="E565" s="36">
        <v>98790.64</v>
      </c>
      <c r="F565" s="36">
        <v>561398</v>
      </c>
      <c r="G565" s="445">
        <v>28.2225</v>
      </c>
      <c r="H565" s="445">
        <v>17.75</v>
      </c>
      <c r="I565" s="66">
        <v>159000000</v>
      </c>
      <c r="K565" s="62" t="s">
        <v>429</v>
      </c>
    </row>
    <row r="566" spans="1:11" ht="12.75">
      <c r="A566" s="28" t="s">
        <v>1186</v>
      </c>
      <c r="B566" s="28" t="s">
        <v>1187</v>
      </c>
      <c r="C566" s="63">
        <v>97</v>
      </c>
      <c r="D566" s="36">
        <v>6</v>
      </c>
      <c r="E566" s="36">
        <v>3775.43</v>
      </c>
      <c r="F566" s="36">
        <v>24909</v>
      </c>
      <c r="G566" s="445">
        <v>3.0064691800000003</v>
      </c>
      <c r="H566" s="445">
        <v>13</v>
      </c>
      <c r="I566" s="66">
        <v>23126686</v>
      </c>
      <c r="K566" s="62" t="s">
        <v>1188</v>
      </c>
    </row>
    <row r="567" spans="1:11" ht="12.75">
      <c r="A567" s="28" t="s">
        <v>1189</v>
      </c>
      <c r="B567" s="28" t="s">
        <v>1190</v>
      </c>
      <c r="C567" s="63">
        <v>31</v>
      </c>
      <c r="D567" s="36">
        <v>1</v>
      </c>
      <c r="E567" s="36">
        <v>185.06</v>
      </c>
      <c r="F567" s="36">
        <v>507</v>
      </c>
      <c r="G567" s="445">
        <v>9.2320655</v>
      </c>
      <c r="H567" s="445">
        <v>35</v>
      </c>
      <c r="I567" s="66">
        <v>26377330</v>
      </c>
      <c r="K567" s="62" t="s">
        <v>444</v>
      </c>
    </row>
    <row r="568" spans="1:11" ht="12.75">
      <c r="A568" s="28" t="s">
        <v>1191</v>
      </c>
      <c r="B568" s="28" t="s">
        <v>418</v>
      </c>
      <c r="C568" s="63">
        <v>58</v>
      </c>
      <c r="D568" s="36">
        <v>169</v>
      </c>
      <c r="E568" s="36">
        <v>304382.3</v>
      </c>
      <c r="F568" s="36">
        <v>857460</v>
      </c>
      <c r="G568" s="445">
        <v>5.427549115000001</v>
      </c>
      <c r="H568" s="445">
        <v>30.5</v>
      </c>
      <c r="I568" s="66">
        <v>17795243</v>
      </c>
      <c r="K568" s="62" t="s">
        <v>1192</v>
      </c>
    </row>
    <row r="569" spans="1:11" ht="12.75">
      <c r="A569" s="28" t="s">
        <v>1193</v>
      </c>
      <c r="B569" s="28" t="s">
        <v>529</v>
      </c>
      <c r="C569" s="63">
        <v>54</v>
      </c>
      <c r="D569" s="36">
        <v>15</v>
      </c>
      <c r="E569" s="36">
        <v>15552.48</v>
      </c>
      <c r="F569" s="36">
        <v>627363</v>
      </c>
      <c r="G569" s="445">
        <v>1.456010875</v>
      </c>
      <c r="H569" s="445">
        <v>2.75</v>
      </c>
      <c r="I569" s="66">
        <v>52945850</v>
      </c>
      <c r="K569" s="62" t="s">
        <v>408</v>
      </c>
    </row>
    <row r="570" spans="1:11" ht="12.75">
      <c r="A570" s="28" t="s">
        <v>1194</v>
      </c>
      <c r="B570" s="28" t="s">
        <v>407</v>
      </c>
      <c r="C570" s="63">
        <v>58</v>
      </c>
      <c r="D570" s="36">
        <v>17</v>
      </c>
      <c r="E570" s="36">
        <v>13277.71</v>
      </c>
      <c r="F570" s="36">
        <v>897825</v>
      </c>
      <c r="G570" s="445">
        <v>4.08462075</v>
      </c>
      <c r="H570" s="445">
        <v>1.5</v>
      </c>
      <c r="I570" s="66">
        <v>272308050</v>
      </c>
      <c r="K570" s="62" t="s">
        <v>408</v>
      </c>
    </row>
    <row r="571" spans="1:11" ht="12.75">
      <c r="A571" s="28" t="s">
        <v>1195</v>
      </c>
      <c r="B571" s="28" t="s">
        <v>580</v>
      </c>
      <c r="C571" s="63">
        <v>4</v>
      </c>
      <c r="D571" s="36">
        <v>1</v>
      </c>
      <c r="E571" s="36">
        <v>95</v>
      </c>
      <c r="F571" s="36">
        <v>2000</v>
      </c>
      <c r="G571" s="445">
        <v>5.030082645</v>
      </c>
      <c r="H571" s="445">
        <v>3.5</v>
      </c>
      <c r="I571" s="66">
        <v>143716647</v>
      </c>
      <c r="K571" s="62" t="s">
        <v>408</v>
      </c>
    </row>
    <row r="572" spans="1:11" ht="12.75">
      <c r="A572" s="28" t="s">
        <v>1196</v>
      </c>
      <c r="B572" s="28" t="s">
        <v>529</v>
      </c>
      <c r="C572" s="63">
        <v>11</v>
      </c>
      <c r="D572" s="36">
        <v>59</v>
      </c>
      <c r="E572" s="36">
        <v>100121.49</v>
      </c>
      <c r="F572" s="36">
        <v>13793633</v>
      </c>
      <c r="G572" s="445">
        <v>4.24699774</v>
      </c>
      <c r="H572" s="445">
        <v>1</v>
      </c>
      <c r="I572" s="66">
        <v>424699774</v>
      </c>
      <c r="K572" s="62" t="s">
        <v>389</v>
      </c>
    </row>
    <row r="573" spans="1:11" ht="12.75">
      <c r="A573" s="28" t="s">
        <v>1197</v>
      </c>
      <c r="B573" s="28" t="s">
        <v>1198</v>
      </c>
      <c r="C573" s="63">
        <v>53</v>
      </c>
      <c r="D573" s="36">
        <v>1</v>
      </c>
      <c r="E573" s="36">
        <v>150.5</v>
      </c>
      <c r="F573" s="36">
        <v>5000</v>
      </c>
      <c r="G573" s="445">
        <v>4.884816412499999</v>
      </c>
      <c r="H573" s="445">
        <v>3.75</v>
      </c>
      <c r="I573" s="66">
        <v>130261771</v>
      </c>
      <c r="K573" s="62" t="s">
        <v>950</v>
      </c>
    </row>
    <row r="574" spans="1:11" ht="12.75">
      <c r="A574" s="28" t="s">
        <v>1199</v>
      </c>
      <c r="B574" s="28" t="s">
        <v>418</v>
      </c>
      <c r="C574" s="63">
        <v>7</v>
      </c>
      <c r="D574" s="36">
        <v>27</v>
      </c>
      <c r="E574" s="36">
        <v>587310.21</v>
      </c>
      <c r="F574" s="36">
        <v>842296</v>
      </c>
      <c r="G574" s="445">
        <v>39.835083565</v>
      </c>
      <c r="H574" s="445">
        <v>69.5</v>
      </c>
      <c r="I574" s="66">
        <v>57316667</v>
      </c>
      <c r="K574" s="62" t="s">
        <v>411</v>
      </c>
    </row>
    <row r="575" spans="1:11" ht="12.75">
      <c r="A575" s="28" t="s">
        <v>1200</v>
      </c>
      <c r="B575" s="28" t="s">
        <v>418</v>
      </c>
      <c r="C575" s="63">
        <v>48</v>
      </c>
      <c r="D575" s="36">
        <v>83</v>
      </c>
      <c r="E575" s="36">
        <v>55400.92</v>
      </c>
      <c r="F575" s="36">
        <v>1159197</v>
      </c>
      <c r="G575" s="445">
        <v>4.4232660725</v>
      </c>
      <c r="H575" s="445">
        <v>4.75</v>
      </c>
      <c r="I575" s="66">
        <v>93121391</v>
      </c>
      <c r="K575" s="62" t="s">
        <v>1201</v>
      </c>
    </row>
    <row r="576" spans="1:11" ht="12.75">
      <c r="A576" s="28" t="s">
        <v>1202</v>
      </c>
      <c r="B576" s="28" t="s">
        <v>392</v>
      </c>
      <c r="C576" s="63">
        <v>48</v>
      </c>
      <c r="D576" s="36">
        <v>16</v>
      </c>
      <c r="E576" s="36">
        <v>5415.6</v>
      </c>
      <c r="F576" s="36">
        <v>21570</v>
      </c>
      <c r="G576" s="445">
        <v>7.354111574999999</v>
      </c>
      <c r="H576" s="445">
        <v>20.5</v>
      </c>
      <c r="I576" s="66">
        <v>35873715</v>
      </c>
      <c r="K576" s="62" t="s">
        <v>632</v>
      </c>
    </row>
    <row r="577" spans="1:11" ht="12.75">
      <c r="A577" s="28" t="s">
        <v>1203</v>
      </c>
      <c r="B577" s="28" t="s">
        <v>410</v>
      </c>
      <c r="C577" s="63">
        <v>87</v>
      </c>
      <c r="D577" s="36">
        <v>17</v>
      </c>
      <c r="E577" s="36">
        <v>30357.3</v>
      </c>
      <c r="F577" s="36">
        <v>372968</v>
      </c>
      <c r="G577" s="445">
        <v>4.940841835</v>
      </c>
      <c r="H577" s="445">
        <v>8.5</v>
      </c>
      <c r="I577" s="66">
        <v>58127551</v>
      </c>
      <c r="K577" s="62" t="s">
        <v>746</v>
      </c>
    </row>
    <row r="578" spans="1:11" ht="12.75">
      <c r="A578" s="28" t="s">
        <v>1204</v>
      </c>
      <c r="B578" s="28" t="s">
        <v>460</v>
      </c>
      <c r="C578" s="63">
        <v>52</v>
      </c>
      <c r="D578" s="36">
        <v>0</v>
      </c>
      <c r="E578" s="36">
        <v>0</v>
      </c>
      <c r="F578" s="36">
        <v>0</v>
      </c>
      <c r="G578" s="445">
        <v>47.23667605</v>
      </c>
      <c r="H578" s="445">
        <v>215</v>
      </c>
      <c r="I578" s="66">
        <v>21970547</v>
      </c>
      <c r="K578" s="62" t="s">
        <v>877</v>
      </c>
    </row>
    <row r="579" spans="1:11" ht="12.75">
      <c r="A579" s="28" t="s">
        <v>1206</v>
      </c>
      <c r="B579" s="28" t="s">
        <v>618</v>
      </c>
      <c r="C579" s="63">
        <v>87</v>
      </c>
      <c r="D579" s="36">
        <v>3</v>
      </c>
      <c r="E579" s="36">
        <v>243.91</v>
      </c>
      <c r="F579" s="36">
        <v>32521</v>
      </c>
      <c r="G579" s="445">
        <v>0.6593853000000001</v>
      </c>
      <c r="H579" s="445">
        <v>1</v>
      </c>
      <c r="I579" s="66">
        <v>65938530</v>
      </c>
      <c r="K579" s="62" t="s">
        <v>1132</v>
      </c>
    </row>
    <row r="580" spans="1:11" ht="12.75">
      <c r="A580" s="28" t="s">
        <v>1207</v>
      </c>
      <c r="B580" s="28" t="s">
        <v>415</v>
      </c>
      <c r="C580" s="63">
        <v>97</v>
      </c>
      <c r="D580" s="36">
        <v>0</v>
      </c>
      <c r="E580" s="36">
        <v>0</v>
      </c>
      <c r="F580" s="36">
        <v>0</v>
      </c>
      <c r="G580" s="445">
        <v>1.527571175</v>
      </c>
      <c r="H580" s="445">
        <v>2.5</v>
      </c>
      <c r="I580" s="66">
        <v>61102847</v>
      </c>
      <c r="K580" s="62" t="s">
        <v>532</v>
      </c>
    </row>
    <row r="581" spans="1:11" ht="12.75">
      <c r="A581" s="28" t="s">
        <v>1208</v>
      </c>
      <c r="B581" s="28" t="s">
        <v>407</v>
      </c>
      <c r="C581" s="63">
        <v>58</v>
      </c>
      <c r="D581" s="36">
        <v>22</v>
      </c>
      <c r="E581" s="36">
        <v>10524.53</v>
      </c>
      <c r="F581" s="36">
        <v>1969860</v>
      </c>
      <c r="G581" s="445">
        <v>0.40373147425000006</v>
      </c>
      <c r="H581" s="445">
        <v>0.325</v>
      </c>
      <c r="I581" s="66">
        <v>124225069</v>
      </c>
      <c r="K581" s="62" t="s">
        <v>429</v>
      </c>
    </row>
    <row r="582" spans="1:11" ht="12.75">
      <c r="A582" s="28" t="s">
        <v>1209</v>
      </c>
      <c r="B582" s="28" t="s">
        <v>400</v>
      </c>
      <c r="C582" s="63">
        <v>58</v>
      </c>
      <c r="D582" s="36">
        <v>32</v>
      </c>
      <c r="E582" s="36">
        <v>950235.06</v>
      </c>
      <c r="F582" s="36">
        <v>3521991</v>
      </c>
      <c r="G582" s="445">
        <v>23.39059138</v>
      </c>
      <c r="H582" s="445">
        <v>26</v>
      </c>
      <c r="I582" s="66">
        <v>89963813</v>
      </c>
      <c r="K582" s="62" t="s">
        <v>1210</v>
      </c>
    </row>
    <row r="583" spans="1:11" ht="12.75">
      <c r="A583" s="28" t="s">
        <v>1211</v>
      </c>
      <c r="B583" s="28" t="s">
        <v>452</v>
      </c>
      <c r="C583" s="63">
        <v>52</v>
      </c>
      <c r="D583" s="36">
        <v>3</v>
      </c>
      <c r="E583" s="36">
        <v>377</v>
      </c>
      <c r="F583" s="36">
        <v>120000</v>
      </c>
      <c r="G583" s="445">
        <v>0.6375</v>
      </c>
      <c r="H583" s="445">
        <v>0.375</v>
      </c>
      <c r="I583" s="66">
        <v>170000000</v>
      </c>
      <c r="K583" s="62" t="s">
        <v>545</v>
      </c>
    </row>
    <row r="584" spans="1:11" ht="12.75">
      <c r="A584" s="28" t="s">
        <v>1212</v>
      </c>
      <c r="B584" s="28" t="s">
        <v>667</v>
      </c>
      <c r="C584" s="63">
        <v>87</v>
      </c>
      <c r="D584" s="36">
        <v>3</v>
      </c>
      <c r="E584" s="36">
        <v>17100</v>
      </c>
      <c r="F584" s="36">
        <v>19000</v>
      </c>
      <c r="G584" s="445">
        <v>7.567785</v>
      </c>
      <c r="H584" s="445">
        <v>90</v>
      </c>
      <c r="I584" s="66">
        <v>8408650</v>
      </c>
      <c r="K584" s="62" t="s">
        <v>549</v>
      </c>
    </row>
    <row r="585" spans="1:11" ht="12.75">
      <c r="A585" s="28" t="s">
        <v>1213</v>
      </c>
      <c r="B585" s="28" t="s">
        <v>410</v>
      </c>
      <c r="C585" s="63">
        <v>58</v>
      </c>
      <c r="D585" s="36">
        <v>2</v>
      </c>
      <c r="E585" s="36">
        <v>365.5</v>
      </c>
      <c r="F585" s="36">
        <v>3500</v>
      </c>
      <c r="G585" s="445">
        <v>1.32736842</v>
      </c>
      <c r="H585" s="445">
        <v>10.5</v>
      </c>
      <c r="I585" s="66">
        <v>12641604</v>
      </c>
      <c r="K585" s="62" t="s">
        <v>444</v>
      </c>
    </row>
    <row r="586" spans="1:11" ht="12.75">
      <c r="A586" s="28" t="s">
        <v>1214</v>
      </c>
      <c r="B586" s="28" t="s">
        <v>407</v>
      </c>
      <c r="C586" s="63">
        <v>58</v>
      </c>
      <c r="D586" s="36">
        <v>214</v>
      </c>
      <c r="E586" s="36">
        <v>364459.98</v>
      </c>
      <c r="F586" s="36">
        <v>1474970</v>
      </c>
      <c r="G586" s="445">
        <v>0</v>
      </c>
      <c r="H586" s="445">
        <v>0</v>
      </c>
      <c r="I586" s="66">
        <v>56944431</v>
      </c>
      <c r="K586" s="62" t="s">
        <v>577</v>
      </c>
    </row>
    <row r="587" spans="1:11" ht="12.75">
      <c r="A587" s="28" t="s">
        <v>1215</v>
      </c>
      <c r="B587" s="28" t="s">
        <v>472</v>
      </c>
      <c r="C587" s="63">
        <v>58</v>
      </c>
      <c r="D587" s="36">
        <v>28</v>
      </c>
      <c r="E587" s="36">
        <v>77931.47</v>
      </c>
      <c r="F587" s="36">
        <v>2180793</v>
      </c>
      <c r="G587" s="445">
        <v>3.653</v>
      </c>
      <c r="H587" s="445">
        <v>3.25</v>
      </c>
      <c r="I587" s="66">
        <v>112400000</v>
      </c>
      <c r="K587" s="62" t="s">
        <v>441</v>
      </c>
    </row>
    <row r="588" spans="1:11" ht="12.75">
      <c r="A588" s="28" t="s">
        <v>1215</v>
      </c>
      <c r="B588" s="28" t="s">
        <v>487</v>
      </c>
      <c r="C588" s="63">
        <v>58</v>
      </c>
      <c r="D588" s="36">
        <v>0</v>
      </c>
      <c r="E588" s="36">
        <v>0</v>
      </c>
      <c r="F588" s="36">
        <v>0</v>
      </c>
      <c r="G588" s="445">
        <v>0.2745</v>
      </c>
      <c r="H588" s="445">
        <v>1.5</v>
      </c>
      <c r="I588" s="66">
        <v>18300000</v>
      </c>
      <c r="K588" s="62" t="s">
        <v>441</v>
      </c>
    </row>
    <row r="589" spans="1:11" ht="12.75">
      <c r="A589" s="28" t="s">
        <v>1216</v>
      </c>
      <c r="B589" s="28" t="s">
        <v>580</v>
      </c>
      <c r="C589" s="63">
        <v>7</v>
      </c>
      <c r="D589" s="36">
        <v>10</v>
      </c>
      <c r="E589" s="36">
        <v>38524.19</v>
      </c>
      <c r="F589" s="36">
        <v>6895000</v>
      </c>
      <c r="G589" s="445">
        <v>2.22483375</v>
      </c>
      <c r="H589" s="445">
        <v>0.75</v>
      </c>
      <c r="I589" s="66">
        <v>296644500</v>
      </c>
      <c r="K589" s="62" t="s">
        <v>408</v>
      </c>
    </row>
    <row r="590" spans="1:11" ht="12.75">
      <c r="A590" s="28" t="s">
        <v>1217</v>
      </c>
      <c r="B590" s="28" t="s">
        <v>1218</v>
      </c>
      <c r="C590" s="63">
        <v>26</v>
      </c>
      <c r="D590" s="36">
        <v>0</v>
      </c>
      <c r="E590" s="36">
        <v>0</v>
      </c>
      <c r="F590" s="36">
        <v>0</v>
      </c>
      <c r="G590" s="445">
        <v>0.2439705</v>
      </c>
      <c r="H590" s="445">
        <v>1.25</v>
      </c>
      <c r="I590" s="66">
        <v>19517640</v>
      </c>
      <c r="K590" s="62" t="s">
        <v>444</v>
      </c>
    </row>
    <row r="591" spans="1:11" ht="12.75">
      <c r="A591" s="28" t="s">
        <v>1219</v>
      </c>
      <c r="B591" s="28" t="s">
        <v>460</v>
      </c>
      <c r="C591" s="63">
        <v>26</v>
      </c>
      <c r="D591" s="36">
        <v>44</v>
      </c>
      <c r="E591" s="36">
        <v>32700.75</v>
      </c>
      <c r="F591" s="36">
        <v>58951</v>
      </c>
      <c r="G591" s="445">
        <v>7.167686049999999</v>
      </c>
      <c r="H591" s="445">
        <v>56.5</v>
      </c>
      <c r="I591" s="66">
        <v>12686170</v>
      </c>
      <c r="K591" s="62" t="s">
        <v>639</v>
      </c>
    </row>
    <row r="592" spans="1:11" ht="12.75">
      <c r="A592" s="28" t="s">
        <v>1220</v>
      </c>
      <c r="B592" s="28" t="s">
        <v>407</v>
      </c>
      <c r="C592" s="63">
        <v>87</v>
      </c>
      <c r="D592" s="36">
        <v>150</v>
      </c>
      <c r="E592" s="36">
        <v>1407531.13</v>
      </c>
      <c r="F592" s="36">
        <v>26822743</v>
      </c>
      <c r="G592" s="445">
        <v>38.4634323675</v>
      </c>
      <c r="H592" s="445">
        <v>5.25</v>
      </c>
      <c r="I592" s="66">
        <v>732636807</v>
      </c>
      <c r="K592" s="62" t="s">
        <v>389</v>
      </c>
    </row>
    <row r="593" spans="1:11" ht="12.75">
      <c r="A593" s="28" t="s">
        <v>1220</v>
      </c>
      <c r="B593" s="28" t="s">
        <v>543</v>
      </c>
      <c r="C593" s="63">
        <v>87</v>
      </c>
      <c r="D593" s="36">
        <v>1</v>
      </c>
      <c r="E593" s="36">
        <v>187.5</v>
      </c>
      <c r="F593" s="36">
        <v>12500</v>
      </c>
      <c r="G593" s="445">
        <v>0.051255089999999996</v>
      </c>
      <c r="H593" s="445">
        <v>1.5</v>
      </c>
      <c r="I593" s="66">
        <v>3417006</v>
      </c>
      <c r="K593" s="62" t="s">
        <v>433</v>
      </c>
    </row>
    <row r="594" spans="1:11" ht="12.75">
      <c r="A594" s="28" t="s">
        <v>1221</v>
      </c>
      <c r="B594" s="28" t="s">
        <v>529</v>
      </c>
      <c r="C594" s="63">
        <v>53</v>
      </c>
      <c r="D594" s="36">
        <v>166</v>
      </c>
      <c r="E594" s="36">
        <v>144604.55</v>
      </c>
      <c r="F594" s="36">
        <v>24219496</v>
      </c>
      <c r="G594" s="445">
        <v>6.8363072317</v>
      </c>
      <c r="H594" s="445">
        <v>0.53</v>
      </c>
      <c r="I594" s="66">
        <v>1289869289</v>
      </c>
      <c r="K594" s="62" t="s">
        <v>389</v>
      </c>
    </row>
    <row r="595" spans="1:11" ht="12.75">
      <c r="A595" s="28" t="s">
        <v>1222</v>
      </c>
      <c r="B595" s="28" t="s">
        <v>392</v>
      </c>
      <c r="C595" s="63">
        <v>58</v>
      </c>
      <c r="D595" s="36">
        <v>0</v>
      </c>
      <c r="E595" s="36">
        <v>0</v>
      </c>
      <c r="F595" s="36">
        <v>0</v>
      </c>
      <c r="G595" s="445">
        <v>0.988825</v>
      </c>
      <c r="H595" s="445">
        <v>18.5</v>
      </c>
      <c r="I595" s="66">
        <v>5345000</v>
      </c>
      <c r="K595" s="62" t="s">
        <v>402</v>
      </c>
    </row>
    <row r="596" spans="1:11" ht="12.75">
      <c r="A596" s="28" t="s">
        <v>1223</v>
      </c>
      <c r="B596" s="28" t="s">
        <v>1224</v>
      </c>
      <c r="C596" s="63">
        <v>86</v>
      </c>
      <c r="D596" s="36">
        <v>3</v>
      </c>
      <c r="E596" s="36">
        <v>1930.33</v>
      </c>
      <c r="F596" s="36">
        <v>3063</v>
      </c>
      <c r="G596" s="445">
        <v>8.96935908</v>
      </c>
      <c r="H596" s="445">
        <v>66</v>
      </c>
      <c r="I596" s="66">
        <v>13589938</v>
      </c>
      <c r="K596" s="62" t="s">
        <v>950</v>
      </c>
    </row>
    <row r="597" spans="1:9" ht="12.75">
      <c r="A597" s="28" t="s">
        <v>1223</v>
      </c>
      <c r="B597" s="28" t="s">
        <v>1419</v>
      </c>
      <c r="C597" s="63">
        <v>86</v>
      </c>
      <c r="D597" s="36">
        <v>0</v>
      </c>
      <c r="E597" s="36">
        <v>0</v>
      </c>
      <c r="F597" s="36">
        <v>0</v>
      </c>
      <c r="G597" s="445" t="s">
        <v>390</v>
      </c>
      <c r="H597" s="445" t="s">
        <v>390</v>
      </c>
      <c r="I597" s="66">
        <v>0</v>
      </c>
    </row>
    <row r="598" spans="1:11" ht="12.75">
      <c r="A598" s="28" t="s">
        <v>1225</v>
      </c>
      <c r="B598" s="28" t="s">
        <v>392</v>
      </c>
      <c r="C598" s="63">
        <v>7</v>
      </c>
      <c r="D598" s="36">
        <v>145</v>
      </c>
      <c r="E598" s="36">
        <v>707803.93</v>
      </c>
      <c r="F598" s="36">
        <v>6628996</v>
      </c>
      <c r="G598" s="445">
        <v>168.43919107</v>
      </c>
      <c r="H598" s="445">
        <v>10.75</v>
      </c>
      <c r="I598" s="66">
        <v>1566876196</v>
      </c>
      <c r="K598" s="62" t="s">
        <v>523</v>
      </c>
    </row>
    <row r="599" spans="1:11" ht="12.75">
      <c r="A599" s="28" t="s">
        <v>1227</v>
      </c>
      <c r="B599" s="28" t="s">
        <v>407</v>
      </c>
      <c r="C599" s="63">
        <v>87</v>
      </c>
      <c r="D599" s="36">
        <v>0</v>
      </c>
      <c r="E599" s="36">
        <v>0</v>
      </c>
      <c r="F599" s="36">
        <v>0</v>
      </c>
      <c r="G599" s="445">
        <v>15.3397545</v>
      </c>
      <c r="H599" s="445">
        <v>42.5</v>
      </c>
      <c r="I599" s="66">
        <v>36093540</v>
      </c>
      <c r="K599" s="62" t="s">
        <v>1228</v>
      </c>
    </row>
    <row r="600" spans="1:11" ht="12.75">
      <c r="A600" s="28" t="s">
        <v>1229</v>
      </c>
      <c r="B600" s="28" t="s">
        <v>410</v>
      </c>
      <c r="C600" s="63">
        <v>87</v>
      </c>
      <c r="D600" s="36">
        <v>53</v>
      </c>
      <c r="E600" s="36">
        <v>248847.08</v>
      </c>
      <c r="F600" s="36">
        <v>4839081</v>
      </c>
      <c r="G600" s="445">
        <v>0.9625</v>
      </c>
      <c r="H600" s="445">
        <v>5.5</v>
      </c>
      <c r="I600" s="66">
        <v>17500000</v>
      </c>
      <c r="K600" s="62" t="s">
        <v>408</v>
      </c>
    </row>
    <row r="601" spans="1:11" ht="12.75">
      <c r="A601" s="28" t="s">
        <v>1230</v>
      </c>
      <c r="B601" s="28" t="s">
        <v>407</v>
      </c>
      <c r="C601" s="63">
        <v>58</v>
      </c>
      <c r="D601" s="36">
        <v>9</v>
      </c>
      <c r="E601" s="36">
        <v>7222.77</v>
      </c>
      <c r="F601" s="36">
        <v>262259</v>
      </c>
      <c r="G601" s="445">
        <v>1.0639338600000001</v>
      </c>
      <c r="H601" s="445">
        <v>2.75</v>
      </c>
      <c r="I601" s="66">
        <v>38688504</v>
      </c>
      <c r="K601" s="62" t="s">
        <v>408</v>
      </c>
    </row>
    <row r="602" spans="1:11" ht="12.75">
      <c r="A602" s="28" t="s">
        <v>1231</v>
      </c>
      <c r="B602" s="28" t="s">
        <v>1232</v>
      </c>
      <c r="C602" s="63">
        <v>87</v>
      </c>
      <c r="D602" s="36">
        <v>6</v>
      </c>
      <c r="E602" s="36">
        <v>50400.29</v>
      </c>
      <c r="F602" s="36">
        <v>20593</v>
      </c>
      <c r="G602" s="445">
        <v>44.73846015</v>
      </c>
      <c r="H602" s="445">
        <v>267.5</v>
      </c>
      <c r="I602" s="66">
        <v>16724658</v>
      </c>
      <c r="K602" s="62" t="s">
        <v>444</v>
      </c>
    </row>
    <row r="603" spans="1:11" ht="12.75">
      <c r="A603" s="28" t="s">
        <v>1233</v>
      </c>
      <c r="B603" s="28" t="s">
        <v>1234</v>
      </c>
      <c r="C603" s="63">
        <v>25</v>
      </c>
      <c r="D603" s="36">
        <v>1</v>
      </c>
      <c r="E603" s="36">
        <v>1437.7</v>
      </c>
      <c r="F603" s="36">
        <v>6535</v>
      </c>
      <c r="G603" s="445">
        <v>1.534763475</v>
      </c>
      <c r="H603" s="445">
        <v>22.5</v>
      </c>
      <c r="I603" s="66">
        <v>6821171</v>
      </c>
      <c r="K603" s="62" t="s">
        <v>950</v>
      </c>
    </row>
    <row r="604" spans="1:11" ht="12.75">
      <c r="A604" s="28" t="s">
        <v>1235</v>
      </c>
      <c r="B604" s="28" t="s">
        <v>418</v>
      </c>
      <c r="C604" s="63">
        <v>97</v>
      </c>
      <c r="D604" s="36">
        <v>2</v>
      </c>
      <c r="E604" s="36">
        <v>545</v>
      </c>
      <c r="F604" s="36">
        <v>16000</v>
      </c>
      <c r="G604" s="445">
        <v>4.991987140000001</v>
      </c>
      <c r="H604" s="445">
        <v>3.5</v>
      </c>
      <c r="I604" s="66">
        <v>142628204</v>
      </c>
      <c r="K604" s="62" t="s">
        <v>433</v>
      </c>
    </row>
    <row r="605" spans="1:11" ht="12.75">
      <c r="A605" s="28" t="s">
        <v>1236</v>
      </c>
      <c r="B605" s="28" t="s">
        <v>418</v>
      </c>
      <c r="C605" s="63">
        <v>58</v>
      </c>
      <c r="D605" s="36">
        <v>6</v>
      </c>
      <c r="E605" s="36">
        <v>10055.36</v>
      </c>
      <c r="F605" s="36">
        <v>22042</v>
      </c>
      <c r="G605" s="445">
        <v>2.8392</v>
      </c>
      <c r="H605" s="445">
        <v>45.5</v>
      </c>
      <c r="I605" s="66">
        <v>6240000</v>
      </c>
      <c r="K605" s="62" t="s">
        <v>444</v>
      </c>
    </row>
    <row r="606" spans="1:11" ht="12.75">
      <c r="A606" s="28" t="s">
        <v>1237</v>
      </c>
      <c r="B606" s="28" t="s">
        <v>667</v>
      </c>
      <c r="C606" s="63">
        <v>86</v>
      </c>
      <c r="D606" s="36">
        <v>4</v>
      </c>
      <c r="E606" s="36">
        <v>16650</v>
      </c>
      <c r="F606" s="36">
        <v>5000</v>
      </c>
      <c r="G606" s="445">
        <v>15.488996349999999</v>
      </c>
      <c r="H606" s="445">
        <v>335</v>
      </c>
      <c r="I606" s="66">
        <v>4623581</v>
      </c>
      <c r="K606" s="62" t="s">
        <v>507</v>
      </c>
    </row>
    <row r="607" spans="1:11" ht="12.75">
      <c r="A607" s="28" t="s">
        <v>1238</v>
      </c>
      <c r="B607" s="28" t="s">
        <v>418</v>
      </c>
      <c r="C607" s="63">
        <v>97</v>
      </c>
      <c r="D607" s="36">
        <v>36</v>
      </c>
      <c r="E607" s="36">
        <v>25012.34</v>
      </c>
      <c r="F607" s="36">
        <v>393059</v>
      </c>
      <c r="G607" s="445">
        <v>5.517006458020391</v>
      </c>
      <c r="H607" s="445">
        <v>7.0725810545048216</v>
      </c>
      <c r="I607" s="66">
        <v>78005560</v>
      </c>
      <c r="K607" s="62" t="s">
        <v>1239</v>
      </c>
    </row>
    <row r="608" spans="1:11" ht="12.75">
      <c r="A608" s="28" t="s">
        <v>1240</v>
      </c>
      <c r="B608" s="28" t="s">
        <v>529</v>
      </c>
      <c r="C608" s="63">
        <v>87</v>
      </c>
      <c r="D608" s="36">
        <v>8</v>
      </c>
      <c r="E608" s="36">
        <v>14867.11</v>
      </c>
      <c r="F608" s="36">
        <v>557487</v>
      </c>
      <c r="G608" s="445">
        <v>1.7875</v>
      </c>
      <c r="H608" s="445">
        <v>2.5</v>
      </c>
      <c r="I608" s="66">
        <v>71500000</v>
      </c>
      <c r="K608" s="62" t="s">
        <v>408</v>
      </c>
    </row>
    <row r="609" spans="1:11" ht="12.75">
      <c r="A609" s="28" t="s">
        <v>1240</v>
      </c>
      <c r="B609" s="28" t="s">
        <v>487</v>
      </c>
      <c r="C609" s="63">
        <v>87</v>
      </c>
      <c r="D609" s="36">
        <v>0</v>
      </c>
      <c r="E609" s="36">
        <v>0</v>
      </c>
      <c r="F609" s="36">
        <v>0</v>
      </c>
      <c r="G609" s="445">
        <v>1.73125</v>
      </c>
      <c r="H609" s="445">
        <v>2.5</v>
      </c>
      <c r="I609" s="66">
        <v>69250000</v>
      </c>
      <c r="K609" s="62" t="s">
        <v>408</v>
      </c>
    </row>
    <row r="610" spans="1:11" ht="12.75">
      <c r="A610" s="28" t="s">
        <v>1241</v>
      </c>
      <c r="B610" s="28" t="s">
        <v>392</v>
      </c>
      <c r="C610" s="63">
        <v>59</v>
      </c>
      <c r="D610" s="36">
        <v>12</v>
      </c>
      <c r="E610" s="36">
        <v>43458.61</v>
      </c>
      <c r="F610" s="36">
        <v>180385</v>
      </c>
      <c r="G610" s="445">
        <v>4.839805705</v>
      </c>
      <c r="H610" s="445">
        <v>24.5</v>
      </c>
      <c r="I610" s="66">
        <v>19754309</v>
      </c>
      <c r="K610" s="62" t="s">
        <v>549</v>
      </c>
    </row>
    <row r="611" spans="1:11" ht="12.75">
      <c r="A611" s="28" t="s">
        <v>1242</v>
      </c>
      <c r="B611" s="28" t="s">
        <v>758</v>
      </c>
      <c r="C611" s="63">
        <v>4</v>
      </c>
      <c r="D611" s="36">
        <v>7</v>
      </c>
      <c r="E611" s="36">
        <v>92769.66</v>
      </c>
      <c r="F611" s="36">
        <v>32440</v>
      </c>
      <c r="G611" s="445">
        <v>135.3996</v>
      </c>
      <c r="H611" s="445">
        <v>262.5</v>
      </c>
      <c r="I611" s="66">
        <v>51580800</v>
      </c>
      <c r="K611" s="62" t="s">
        <v>444</v>
      </c>
    </row>
    <row r="612" spans="1:11" ht="12.75">
      <c r="A612" s="28" t="s">
        <v>1243</v>
      </c>
      <c r="B612" s="28" t="s">
        <v>392</v>
      </c>
      <c r="C612" s="63">
        <v>54</v>
      </c>
      <c r="D612" s="36">
        <v>60</v>
      </c>
      <c r="E612" s="36">
        <v>96292.37</v>
      </c>
      <c r="F612" s="36">
        <v>424405</v>
      </c>
      <c r="G612" s="445">
        <v>7.8574495</v>
      </c>
      <c r="H612" s="445">
        <v>25</v>
      </c>
      <c r="I612" s="66">
        <v>31429798</v>
      </c>
      <c r="K612" s="62" t="s">
        <v>1192</v>
      </c>
    </row>
    <row r="613" spans="1:11" ht="12.75">
      <c r="A613" s="28" t="s">
        <v>1244</v>
      </c>
      <c r="B613" s="28" t="s">
        <v>529</v>
      </c>
      <c r="C613" s="63">
        <v>53</v>
      </c>
      <c r="D613" s="36">
        <v>318</v>
      </c>
      <c r="E613" s="36">
        <v>7849099.489999999</v>
      </c>
      <c r="F613" s="36">
        <v>10087825</v>
      </c>
      <c r="G613" s="445">
        <v>100.5715557</v>
      </c>
      <c r="H613" s="445">
        <v>66</v>
      </c>
      <c r="I613" s="66">
        <v>152381145</v>
      </c>
      <c r="K613" s="62" t="s">
        <v>1245</v>
      </c>
    </row>
    <row r="614" spans="1:11" ht="12.75">
      <c r="A614" s="28" t="s">
        <v>1246</v>
      </c>
      <c r="B614" s="28" t="s">
        <v>418</v>
      </c>
      <c r="C614" s="63">
        <v>54</v>
      </c>
      <c r="D614" s="36">
        <v>19</v>
      </c>
      <c r="E614" s="36">
        <v>153180</v>
      </c>
      <c r="F614" s="36">
        <v>2159000</v>
      </c>
      <c r="G614" s="445">
        <v>2.6261805775</v>
      </c>
      <c r="H614" s="445">
        <v>7.75</v>
      </c>
      <c r="I614" s="66">
        <v>33886201</v>
      </c>
      <c r="K614" s="62" t="s">
        <v>1247</v>
      </c>
    </row>
    <row r="615" spans="1:11" ht="12.75">
      <c r="A615" s="28" t="s">
        <v>1248</v>
      </c>
      <c r="B615" s="28" t="s">
        <v>418</v>
      </c>
      <c r="C615" s="63">
        <v>54</v>
      </c>
      <c r="D615" s="36">
        <v>17</v>
      </c>
      <c r="E615" s="36">
        <v>31781.69</v>
      </c>
      <c r="F615" s="36">
        <v>405200</v>
      </c>
      <c r="G615" s="445">
        <v>5.8894598700000005</v>
      </c>
      <c r="H615" s="445">
        <v>9</v>
      </c>
      <c r="I615" s="66">
        <v>65438443</v>
      </c>
      <c r="K615" s="62" t="s">
        <v>1249</v>
      </c>
    </row>
    <row r="616" spans="1:11" ht="12.75">
      <c r="A616" s="28" t="s">
        <v>1250</v>
      </c>
      <c r="B616" s="28" t="s">
        <v>407</v>
      </c>
      <c r="C616" s="63">
        <v>58</v>
      </c>
      <c r="D616" s="36">
        <v>6</v>
      </c>
      <c r="E616" s="36">
        <v>9178.7</v>
      </c>
      <c r="F616" s="36">
        <v>15662</v>
      </c>
      <c r="G616" s="445">
        <v>6.9896217599999995</v>
      </c>
      <c r="H616" s="445">
        <v>58</v>
      </c>
      <c r="I616" s="66">
        <v>12051072</v>
      </c>
      <c r="K616" s="62" t="s">
        <v>408</v>
      </c>
    </row>
    <row r="617" spans="1:11" ht="12.75">
      <c r="A617" s="28" t="s">
        <v>1251</v>
      </c>
      <c r="B617" s="28" t="s">
        <v>392</v>
      </c>
      <c r="C617" s="63">
        <v>87</v>
      </c>
      <c r="D617" s="36">
        <v>14</v>
      </c>
      <c r="E617" s="36">
        <v>69044.99</v>
      </c>
      <c r="F617" s="36">
        <v>91797</v>
      </c>
      <c r="G617" s="445">
        <v>9.867</v>
      </c>
      <c r="H617" s="445">
        <v>75</v>
      </c>
      <c r="I617" s="66">
        <v>13156000</v>
      </c>
      <c r="K617" s="62" t="s">
        <v>507</v>
      </c>
    </row>
    <row r="618" spans="1:11" ht="12.75">
      <c r="A618" s="28" t="s">
        <v>1252</v>
      </c>
      <c r="B618" s="28" t="s">
        <v>392</v>
      </c>
      <c r="C618" s="63">
        <v>53</v>
      </c>
      <c r="D618" s="36">
        <v>0</v>
      </c>
      <c r="E618" s="36">
        <v>0</v>
      </c>
      <c r="F618" s="36">
        <v>0</v>
      </c>
      <c r="G618" s="445">
        <v>2.5722150349999997</v>
      </c>
      <c r="H618" s="445">
        <v>29.5</v>
      </c>
      <c r="I618" s="66">
        <v>8719373</v>
      </c>
      <c r="K618" s="62" t="s">
        <v>525</v>
      </c>
    </row>
    <row r="619" spans="1:11" ht="12.75">
      <c r="A619" s="28" t="s">
        <v>1253</v>
      </c>
      <c r="B619" s="28" t="s">
        <v>418</v>
      </c>
      <c r="C619" s="63">
        <v>25</v>
      </c>
      <c r="D619" s="36">
        <v>3</v>
      </c>
      <c r="E619" s="36">
        <v>2300</v>
      </c>
      <c r="F619" s="36">
        <v>11500</v>
      </c>
      <c r="G619" s="445">
        <v>3.3455925</v>
      </c>
      <c r="H619" s="445">
        <v>22.5</v>
      </c>
      <c r="I619" s="66">
        <v>14869300</v>
      </c>
      <c r="K619" s="62" t="s">
        <v>1132</v>
      </c>
    </row>
    <row r="620" spans="1:11" ht="12.75">
      <c r="A620" s="28" t="s">
        <v>1254</v>
      </c>
      <c r="B620" s="28" t="s">
        <v>580</v>
      </c>
      <c r="C620" s="63">
        <v>4</v>
      </c>
      <c r="D620" s="36">
        <v>1</v>
      </c>
      <c r="E620" s="36">
        <v>650</v>
      </c>
      <c r="F620" s="36">
        <v>10000</v>
      </c>
      <c r="G620" s="445">
        <v>18.5523156052975</v>
      </c>
      <c r="H620" s="445">
        <v>5.191712171744353</v>
      </c>
      <c r="I620" s="66">
        <v>357344841</v>
      </c>
      <c r="K620" s="62" t="s">
        <v>699</v>
      </c>
    </row>
    <row r="621" spans="1:11" ht="12.75">
      <c r="A621" s="28" t="s">
        <v>1255</v>
      </c>
      <c r="B621" s="28" t="s">
        <v>418</v>
      </c>
      <c r="C621" s="63">
        <v>26</v>
      </c>
      <c r="D621" s="36">
        <v>69</v>
      </c>
      <c r="E621" s="36">
        <v>503936.93</v>
      </c>
      <c r="F621" s="36">
        <v>1520151</v>
      </c>
      <c r="G621" s="445">
        <v>9.874269299999998</v>
      </c>
      <c r="H621" s="445">
        <v>35</v>
      </c>
      <c r="I621" s="66">
        <v>28212198</v>
      </c>
      <c r="K621" s="62" t="s">
        <v>545</v>
      </c>
    </row>
    <row r="622" spans="1:11" ht="12.75">
      <c r="A622" s="28" t="s">
        <v>1256</v>
      </c>
      <c r="B622" s="28" t="s">
        <v>714</v>
      </c>
      <c r="C622" s="63">
        <v>58</v>
      </c>
      <c r="D622" s="36">
        <v>3</v>
      </c>
      <c r="E622" s="36">
        <v>1680</v>
      </c>
      <c r="F622" s="36">
        <v>333000</v>
      </c>
      <c r="G622" s="445">
        <v>2.24977443</v>
      </c>
      <c r="H622" s="445">
        <v>0.5</v>
      </c>
      <c r="I622" s="66">
        <v>449954886</v>
      </c>
      <c r="K622" s="62" t="s">
        <v>429</v>
      </c>
    </row>
    <row r="623" spans="1:11" ht="12.75">
      <c r="A623" s="28" t="s">
        <v>1257</v>
      </c>
      <c r="B623" s="28" t="s">
        <v>418</v>
      </c>
      <c r="C623" s="63">
        <v>58</v>
      </c>
      <c r="D623" s="36">
        <v>6</v>
      </c>
      <c r="E623" s="36">
        <v>9642.01</v>
      </c>
      <c r="F623" s="36">
        <v>9157</v>
      </c>
      <c r="G623" s="445">
        <v>10.656989200000002</v>
      </c>
      <c r="H623" s="445">
        <v>110</v>
      </c>
      <c r="I623" s="66">
        <v>9688172</v>
      </c>
      <c r="K623" s="62" t="s">
        <v>411</v>
      </c>
    </row>
    <row r="624" spans="1:11" ht="12.75">
      <c r="A624" s="28" t="s">
        <v>1258</v>
      </c>
      <c r="B624" s="28" t="s">
        <v>407</v>
      </c>
      <c r="C624" s="63">
        <v>52</v>
      </c>
      <c r="D624" s="36">
        <v>35</v>
      </c>
      <c r="E624" s="36">
        <v>37709.03</v>
      </c>
      <c r="F624" s="36">
        <v>222622</v>
      </c>
      <c r="G624" s="445">
        <v>3.7174522399999996</v>
      </c>
      <c r="H624" s="445">
        <v>15.25</v>
      </c>
      <c r="I624" s="66">
        <v>24376736</v>
      </c>
      <c r="K624" s="62" t="s">
        <v>538</v>
      </c>
    </row>
    <row r="625" spans="1:11" ht="12.75">
      <c r="A625" s="28" t="s">
        <v>1259</v>
      </c>
      <c r="B625" s="28" t="s">
        <v>407</v>
      </c>
      <c r="C625" s="63">
        <v>85</v>
      </c>
      <c r="D625" s="36">
        <v>16</v>
      </c>
      <c r="E625" s="36">
        <v>5548.82</v>
      </c>
      <c r="F625" s="36">
        <v>434702</v>
      </c>
      <c r="G625" s="445">
        <v>0.5875</v>
      </c>
      <c r="H625" s="445">
        <v>1.25</v>
      </c>
      <c r="I625" s="66">
        <v>47000000</v>
      </c>
      <c r="K625" s="62" t="s">
        <v>408</v>
      </c>
    </row>
    <row r="626" spans="1:11" ht="12.75">
      <c r="A626" s="28" t="s">
        <v>1260</v>
      </c>
      <c r="B626" s="28" t="s">
        <v>392</v>
      </c>
      <c r="C626" s="63">
        <v>13</v>
      </c>
      <c r="D626" s="36">
        <v>0</v>
      </c>
      <c r="E626" s="36">
        <v>0</v>
      </c>
      <c r="F626" s="36">
        <v>0</v>
      </c>
      <c r="G626" s="445">
        <v>0</v>
      </c>
      <c r="H626" s="445">
        <v>0</v>
      </c>
      <c r="I626" s="66">
        <v>17405252</v>
      </c>
      <c r="K626" s="62" t="s">
        <v>444</v>
      </c>
    </row>
    <row r="627" spans="1:11" ht="12.75">
      <c r="A627" s="28" t="s">
        <v>1261</v>
      </c>
      <c r="B627" s="28" t="s">
        <v>392</v>
      </c>
      <c r="C627" s="63">
        <v>97</v>
      </c>
      <c r="D627" s="36">
        <v>76</v>
      </c>
      <c r="E627" s="36">
        <v>104603.92</v>
      </c>
      <c r="F627" s="36">
        <v>2952424</v>
      </c>
      <c r="G627" s="445">
        <v>1.3345203</v>
      </c>
      <c r="H627" s="445">
        <v>3</v>
      </c>
      <c r="I627" s="66">
        <v>44484010</v>
      </c>
      <c r="K627" s="62" t="s">
        <v>498</v>
      </c>
    </row>
    <row r="628" spans="1:11" ht="12.75">
      <c r="A628" s="28" t="s">
        <v>1262</v>
      </c>
      <c r="B628" s="28" t="s">
        <v>407</v>
      </c>
      <c r="C628" s="63">
        <v>87</v>
      </c>
      <c r="D628" s="36">
        <v>1</v>
      </c>
      <c r="E628" s="36">
        <v>1246.52</v>
      </c>
      <c r="F628" s="36">
        <v>22664</v>
      </c>
      <c r="G628" s="445">
        <v>5.2858465</v>
      </c>
      <c r="H628" s="445">
        <v>5.5</v>
      </c>
      <c r="I628" s="66">
        <v>96106300</v>
      </c>
      <c r="K628" s="62" t="s">
        <v>1132</v>
      </c>
    </row>
    <row r="629" spans="1:11" ht="12.75">
      <c r="A629" s="28" t="s">
        <v>1263</v>
      </c>
      <c r="B629" s="28" t="s">
        <v>457</v>
      </c>
      <c r="C629" s="63">
        <v>58</v>
      </c>
      <c r="D629" s="36">
        <v>6</v>
      </c>
      <c r="E629" s="36">
        <v>8648.27</v>
      </c>
      <c r="F629" s="36">
        <v>48833</v>
      </c>
      <c r="G629" s="445">
        <v>20.640712885</v>
      </c>
      <c r="H629" s="445">
        <v>18.5</v>
      </c>
      <c r="I629" s="66">
        <v>111571421</v>
      </c>
      <c r="K629" s="62" t="s">
        <v>549</v>
      </c>
    </row>
    <row r="630" spans="1:11" ht="12.75">
      <c r="A630" s="28" t="s">
        <v>1264</v>
      </c>
      <c r="B630" s="28" t="s">
        <v>418</v>
      </c>
      <c r="C630" s="63">
        <v>54</v>
      </c>
      <c r="D630" s="36">
        <v>6</v>
      </c>
      <c r="E630" s="36">
        <v>8352.62</v>
      </c>
      <c r="F630" s="36">
        <v>57476</v>
      </c>
      <c r="G630" s="445">
        <v>8.078312602499999</v>
      </c>
      <c r="H630" s="445">
        <v>14.25</v>
      </c>
      <c r="I630" s="66">
        <v>56689913</v>
      </c>
      <c r="K630" s="62" t="s">
        <v>549</v>
      </c>
    </row>
    <row r="631" spans="1:11" ht="12.75">
      <c r="A631" s="28" t="s">
        <v>1265</v>
      </c>
      <c r="B631" s="28" t="s">
        <v>407</v>
      </c>
      <c r="C631" s="63">
        <v>97</v>
      </c>
      <c r="D631" s="36">
        <v>0</v>
      </c>
      <c r="E631" s="36">
        <v>0</v>
      </c>
      <c r="F631" s="36">
        <v>0</v>
      </c>
      <c r="G631" s="445">
        <v>1.875</v>
      </c>
      <c r="H631" s="445">
        <v>1.25</v>
      </c>
      <c r="I631" s="66">
        <v>150000000</v>
      </c>
      <c r="K631" s="62" t="s">
        <v>408</v>
      </c>
    </row>
    <row r="632" spans="1:11" ht="12.75">
      <c r="A632" s="28" t="s">
        <v>1266</v>
      </c>
      <c r="B632" s="28" t="s">
        <v>1267</v>
      </c>
      <c r="C632" s="63">
        <v>52</v>
      </c>
      <c r="D632" s="36">
        <v>51</v>
      </c>
      <c r="E632" s="36">
        <v>390442.98</v>
      </c>
      <c r="F632" s="36">
        <v>1270348</v>
      </c>
      <c r="G632" s="445">
        <v>14.93009232</v>
      </c>
      <c r="H632" s="445">
        <v>26</v>
      </c>
      <c r="I632" s="66">
        <v>57423432</v>
      </c>
      <c r="K632" s="62" t="s">
        <v>402</v>
      </c>
    </row>
    <row r="633" spans="1:11" ht="12.75">
      <c r="A633" s="28" t="s">
        <v>1268</v>
      </c>
      <c r="B633" s="28" t="s">
        <v>758</v>
      </c>
      <c r="C633" s="63">
        <v>97</v>
      </c>
      <c r="D633" s="36">
        <v>6</v>
      </c>
      <c r="E633" s="36">
        <v>14682.98</v>
      </c>
      <c r="F633" s="36">
        <v>71723</v>
      </c>
      <c r="G633" s="445">
        <v>9.91782616</v>
      </c>
      <c r="H633" s="445">
        <v>21.5</v>
      </c>
      <c r="I633" s="66">
        <v>46129424</v>
      </c>
      <c r="K633" s="62" t="s">
        <v>444</v>
      </c>
    </row>
    <row r="634" spans="1:11" ht="12.75">
      <c r="A634" s="28" t="s">
        <v>1269</v>
      </c>
      <c r="B634" s="28" t="s">
        <v>410</v>
      </c>
      <c r="C634" s="63">
        <v>93</v>
      </c>
      <c r="D634" s="36">
        <v>26</v>
      </c>
      <c r="E634" s="36">
        <v>257084.06</v>
      </c>
      <c r="F634" s="36">
        <v>2346607</v>
      </c>
      <c r="G634" s="445">
        <v>5.809150775</v>
      </c>
      <c r="H634" s="445">
        <v>18.5</v>
      </c>
      <c r="I634" s="66">
        <v>31400815</v>
      </c>
      <c r="K634" s="62" t="s">
        <v>396</v>
      </c>
    </row>
    <row r="635" spans="1:11" ht="12.75">
      <c r="A635" s="28" t="s">
        <v>1270</v>
      </c>
      <c r="B635" s="28" t="s">
        <v>407</v>
      </c>
      <c r="C635" s="63">
        <v>26</v>
      </c>
      <c r="D635" s="36">
        <v>13</v>
      </c>
      <c r="E635" s="36">
        <v>39478.77</v>
      </c>
      <c r="F635" s="36">
        <v>51182</v>
      </c>
      <c r="G635" s="445">
        <v>7.958023</v>
      </c>
      <c r="H635" s="445">
        <v>85</v>
      </c>
      <c r="I635" s="66">
        <v>9362380</v>
      </c>
      <c r="K635" s="62" t="s">
        <v>444</v>
      </c>
    </row>
    <row r="636" spans="1:11" ht="12.75">
      <c r="A636" s="28" t="s">
        <v>1271</v>
      </c>
      <c r="B636" s="28" t="s">
        <v>407</v>
      </c>
      <c r="C636" s="63">
        <v>44</v>
      </c>
      <c r="D636" s="36">
        <v>124</v>
      </c>
      <c r="E636" s="36">
        <v>172852.48</v>
      </c>
      <c r="F636" s="36">
        <v>6281164</v>
      </c>
      <c r="G636" s="445">
        <v>5.7478087124999995</v>
      </c>
      <c r="H636" s="445">
        <v>2.25</v>
      </c>
      <c r="I636" s="66">
        <v>255458165</v>
      </c>
      <c r="K636" s="62" t="s">
        <v>429</v>
      </c>
    </row>
    <row r="637" spans="1:9" ht="12.75">
      <c r="A637" s="28" t="s">
        <v>1272</v>
      </c>
      <c r="B637" s="28" t="s">
        <v>1420</v>
      </c>
      <c r="C637" s="63">
        <v>59</v>
      </c>
      <c r="D637" s="36">
        <v>0</v>
      </c>
      <c r="E637" s="36">
        <v>0</v>
      </c>
      <c r="F637" s="36">
        <v>0</v>
      </c>
      <c r="G637" s="445" t="s">
        <v>390</v>
      </c>
      <c r="H637" s="445" t="s">
        <v>390</v>
      </c>
      <c r="I637" s="66">
        <v>0</v>
      </c>
    </row>
    <row r="638" spans="1:11" ht="12.75">
      <c r="A638" s="28" t="s">
        <v>1272</v>
      </c>
      <c r="B638" s="28" t="s">
        <v>460</v>
      </c>
      <c r="C638" s="63">
        <v>59</v>
      </c>
      <c r="D638" s="36">
        <v>24</v>
      </c>
      <c r="E638" s="36">
        <v>405462.98</v>
      </c>
      <c r="F638" s="36">
        <v>272786</v>
      </c>
      <c r="G638" s="445">
        <v>17.9768422</v>
      </c>
      <c r="H638" s="445">
        <v>148</v>
      </c>
      <c r="I638" s="66">
        <v>12146515</v>
      </c>
      <c r="K638" s="62" t="s">
        <v>444</v>
      </c>
    </row>
    <row r="639" spans="1:9" ht="12.75">
      <c r="A639" s="28" t="s">
        <v>1421</v>
      </c>
      <c r="B639" s="28" t="s">
        <v>460</v>
      </c>
      <c r="C639" s="63">
        <v>52</v>
      </c>
      <c r="D639" s="36">
        <v>4</v>
      </c>
      <c r="E639" s="36">
        <v>27750</v>
      </c>
      <c r="F639" s="36">
        <v>4500</v>
      </c>
      <c r="G639" s="445">
        <v>3.9933</v>
      </c>
      <c r="H639" s="445">
        <v>652.5</v>
      </c>
      <c r="I639" s="66">
        <v>612000</v>
      </c>
    </row>
    <row r="640" spans="1:11" ht="12.75">
      <c r="A640" s="28" t="s">
        <v>1273</v>
      </c>
      <c r="B640" s="28" t="s">
        <v>404</v>
      </c>
      <c r="C640" s="63">
        <v>13</v>
      </c>
      <c r="D640" s="36">
        <v>7</v>
      </c>
      <c r="E640" s="36">
        <v>4533.93</v>
      </c>
      <c r="F640" s="36">
        <v>324110</v>
      </c>
      <c r="G640" s="445">
        <v>5.00160942</v>
      </c>
      <c r="H640" s="445">
        <v>1.5</v>
      </c>
      <c r="I640" s="66">
        <v>333440628</v>
      </c>
      <c r="K640" s="62" t="s">
        <v>402</v>
      </c>
    </row>
    <row r="641" spans="1:11" ht="12.75">
      <c r="A641" s="28" t="s">
        <v>1274</v>
      </c>
      <c r="B641" s="28" t="s">
        <v>440</v>
      </c>
      <c r="C641" s="63">
        <v>11</v>
      </c>
      <c r="D641" s="36">
        <v>206</v>
      </c>
      <c r="E641" s="36">
        <v>962882.03</v>
      </c>
      <c r="F641" s="36">
        <v>2956544</v>
      </c>
      <c r="G641" s="445">
        <v>11.70300996</v>
      </c>
      <c r="H641" s="445">
        <v>34.5</v>
      </c>
      <c r="I641" s="66">
        <v>33921768</v>
      </c>
      <c r="K641" s="62" t="s">
        <v>433</v>
      </c>
    </row>
    <row r="642" spans="1:11" ht="12.75">
      <c r="A642" s="28" t="s">
        <v>1275</v>
      </c>
      <c r="B642" s="28" t="s">
        <v>1276</v>
      </c>
      <c r="C642" s="63">
        <v>44</v>
      </c>
      <c r="D642" s="36">
        <v>61</v>
      </c>
      <c r="E642" s="36">
        <v>357381.69</v>
      </c>
      <c r="F642" s="36">
        <v>220753</v>
      </c>
      <c r="G642" s="445">
        <v>34.41014373</v>
      </c>
      <c r="H642" s="445">
        <v>157</v>
      </c>
      <c r="I642" s="66">
        <v>21917289</v>
      </c>
      <c r="K642" s="62" t="s">
        <v>444</v>
      </c>
    </row>
    <row r="643" spans="1:9" ht="12.75">
      <c r="A643" s="28" t="s">
        <v>1275</v>
      </c>
      <c r="B643" s="28" t="s">
        <v>1422</v>
      </c>
      <c r="C643" s="63">
        <v>44</v>
      </c>
      <c r="D643" s="36">
        <v>0</v>
      </c>
      <c r="E643" s="36">
        <v>0</v>
      </c>
      <c r="F643" s="36">
        <v>0</v>
      </c>
      <c r="G643" s="445" t="s">
        <v>390</v>
      </c>
      <c r="H643" s="445" t="s">
        <v>390</v>
      </c>
      <c r="I643" s="66">
        <v>0</v>
      </c>
    </row>
    <row r="644" spans="1:11" ht="12.75">
      <c r="A644" s="28" t="s">
        <v>1277</v>
      </c>
      <c r="B644" s="28" t="s">
        <v>431</v>
      </c>
      <c r="C644" s="63">
        <v>54</v>
      </c>
      <c r="D644" s="36">
        <v>16</v>
      </c>
      <c r="E644" s="36">
        <v>52987.12</v>
      </c>
      <c r="F644" s="36">
        <v>656689</v>
      </c>
      <c r="G644" s="445">
        <v>6.1910962575</v>
      </c>
      <c r="H644" s="445">
        <v>8.25</v>
      </c>
      <c r="I644" s="66">
        <v>75043591</v>
      </c>
      <c r="K644" s="62" t="s">
        <v>517</v>
      </c>
    </row>
    <row r="645" spans="1:11" ht="12.75">
      <c r="A645" s="28" t="s">
        <v>1278</v>
      </c>
      <c r="B645" s="28" t="s">
        <v>440</v>
      </c>
      <c r="C645" s="63">
        <v>97</v>
      </c>
      <c r="D645" s="36">
        <v>6</v>
      </c>
      <c r="E645" s="36">
        <v>6729.18</v>
      </c>
      <c r="F645" s="36">
        <v>46970</v>
      </c>
      <c r="G645" s="445">
        <v>2.01000765</v>
      </c>
      <c r="H645" s="445">
        <v>15</v>
      </c>
      <c r="I645" s="66">
        <v>13400051</v>
      </c>
      <c r="K645" s="62" t="s">
        <v>408</v>
      </c>
    </row>
    <row r="646" spans="1:11" ht="12.75">
      <c r="A646" s="28" t="s">
        <v>1279</v>
      </c>
      <c r="B646" s="28" t="s">
        <v>418</v>
      </c>
      <c r="C646" s="63">
        <v>97</v>
      </c>
      <c r="D646" s="36">
        <v>99</v>
      </c>
      <c r="E646" s="36">
        <v>5885722.99</v>
      </c>
      <c r="F646" s="36">
        <v>11492269</v>
      </c>
      <c r="G646" s="445">
        <v>53.798550520000006</v>
      </c>
      <c r="H646" s="445">
        <v>52</v>
      </c>
      <c r="I646" s="66">
        <v>103458751</v>
      </c>
      <c r="K646" s="62" t="s">
        <v>402</v>
      </c>
    </row>
    <row r="647" spans="1:11" ht="12.75">
      <c r="A647" s="28" t="s">
        <v>1280</v>
      </c>
      <c r="B647" s="28" t="s">
        <v>446</v>
      </c>
      <c r="C647" s="63">
        <v>34</v>
      </c>
      <c r="D647" s="36">
        <v>23</v>
      </c>
      <c r="E647" s="36">
        <v>13272.27</v>
      </c>
      <c r="F647" s="36">
        <v>275529</v>
      </c>
      <c r="G647" s="445">
        <v>12.691104</v>
      </c>
      <c r="H647" s="445">
        <v>5</v>
      </c>
      <c r="I647" s="66">
        <v>253822080</v>
      </c>
      <c r="K647" s="62" t="s">
        <v>433</v>
      </c>
    </row>
    <row r="648" spans="1:11" ht="12.75">
      <c r="A648" s="28" t="s">
        <v>1281</v>
      </c>
      <c r="B648" s="28" t="s">
        <v>418</v>
      </c>
      <c r="C648" s="63">
        <v>87</v>
      </c>
      <c r="D648" s="36">
        <v>8</v>
      </c>
      <c r="E648" s="36">
        <v>48720.28</v>
      </c>
      <c r="F648" s="36">
        <v>785963</v>
      </c>
      <c r="G648" s="445">
        <v>2.7108125</v>
      </c>
      <c r="H648" s="445">
        <v>6.25</v>
      </c>
      <c r="I648" s="66">
        <v>43373000</v>
      </c>
      <c r="K648" s="62" t="s">
        <v>408</v>
      </c>
    </row>
    <row r="649" spans="1:11" ht="12.75">
      <c r="A649" s="28" t="s">
        <v>1281</v>
      </c>
      <c r="B649" s="28" t="s">
        <v>483</v>
      </c>
      <c r="C649" s="63">
        <v>87</v>
      </c>
      <c r="D649" s="36">
        <v>0</v>
      </c>
      <c r="E649" s="36">
        <v>0</v>
      </c>
      <c r="F649" s="36">
        <v>0</v>
      </c>
      <c r="G649" s="445">
        <v>0.0425</v>
      </c>
      <c r="H649" s="445">
        <v>0.425</v>
      </c>
      <c r="I649" s="66">
        <v>10000000</v>
      </c>
      <c r="K649" s="62" t="s">
        <v>408</v>
      </c>
    </row>
    <row r="650" spans="1:11" ht="12.75">
      <c r="A650" s="28" t="s">
        <v>1282</v>
      </c>
      <c r="B650" s="28" t="s">
        <v>529</v>
      </c>
      <c r="C650" s="63">
        <v>59</v>
      </c>
      <c r="D650" s="36">
        <v>0</v>
      </c>
      <c r="E650" s="36">
        <v>0</v>
      </c>
      <c r="F650" s="36">
        <v>0</v>
      </c>
      <c r="G650" s="445">
        <v>30.25</v>
      </c>
      <c r="H650" s="445">
        <v>60.5</v>
      </c>
      <c r="I650" s="66">
        <v>50000000</v>
      </c>
      <c r="K650" s="62" t="s">
        <v>396</v>
      </c>
    </row>
    <row r="651" spans="1:11" ht="12.75">
      <c r="A651" s="28" t="s">
        <v>1283</v>
      </c>
      <c r="B651" s="28" t="s">
        <v>400</v>
      </c>
      <c r="C651" s="63">
        <v>7</v>
      </c>
      <c r="D651" s="36">
        <v>21</v>
      </c>
      <c r="E651" s="36">
        <v>18522.11</v>
      </c>
      <c r="F651" s="36">
        <v>395543</v>
      </c>
      <c r="G651" s="445">
        <v>5.174983650000001</v>
      </c>
      <c r="H651" s="445">
        <v>5</v>
      </c>
      <c r="I651" s="66">
        <v>103499673</v>
      </c>
      <c r="K651" s="62" t="s">
        <v>545</v>
      </c>
    </row>
    <row r="652" spans="1:11" ht="12.75">
      <c r="A652" s="28" t="s">
        <v>1284</v>
      </c>
      <c r="B652" s="28" t="s">
        <v>392</v>
      </c>
      <c r="C652" s="63">
        <v>13</v>
      </c>
      <c r="D652" s="36">
        <v>15</v>
      </c>
      <c r="E652" s="36">
        <v>70911.89</v>
      </c>
      <c r="F652" s="36">
        <v>93186</v>
      </c>
      <c r="G652" s="445">
        <v>18.4125</v>
      </c>
      <c r="H652" s="445">
        <v>75</v>
      </c>
      <c r="I652" s="66">
        <v>24550000</v>
      </c>
      <c r="K652" s="62" t="s">
        <v>408</v>
      </c>
    </row>
    <row r="653" spans="1:11" ht="12.75">
      <c r="A653" s="28" t="s">
        <v>1285</v>
      </c>
      <c r="B653" s="28" t="s">
        <v>410</v>
      </c>
      <c r="C653" s="63">
        <v>54</v>
      </c>
      <c r="D653" s="36">
        <v>12</v>
      </c>
      <c r="E653" s="36">
        <v>5449.74</v>
      </c>
      <c r="F653" s="36">
        <v>47174</v>
      </c>
      <c r="G653" s="445">
        <v>5.3006496</v>
      </c>
      <c r="H653" s="445">
        <v>12</v>
      </c>
      <c r="I653" s="66">
        <v>44172080</v>
      </c>
      <c r="K653" s="62" t="s">
        <v>389</v>
      </c>
    </row>
    <row r="654" spans="1:11" ht="12.75">
      <c r="A654" s="28" t="s">
        <v>1286</v>
      </c>
      <c r="B654" s="28" t="s">
        <v>415</v>
      </c>
      <c r="C654" s="63">
        <v>87</v>
      </c>
      <c r="D654" s="36">
        <v>106</v>
      </c>
      <c r="E654" s="36">
        <v>5328534.61</v>
      </c>
      <c r="F654" s="36">
        <v>9390102</v>
      </c>
      <c r="G654" s="445">
        <v>92.91431039999999</v>
      </c>
      <c r="H654" s="445">
        <v>60</v>
      </c>
      <c r="I654" s="66">
        <v>154857184</v>
      </c>
      <c r="K654" s="62" t="s">
        <v>693</v>
      </c>
    </row>
    <row r="655" spans="1:11" ht="12.75">
      <c r="A655" s="28" t="s">
        <v>1287</v>
      </c>
      <c r="B655" s="28" t="s">
        <v>407</v>
      </c>
      <c r="C655" s="63">
        <v>87</v>
      </c>
      <c r="D655" s="36">
        <v>4</v>
      </c>
      <c r="E655" s="36">
        <v>1607.4</v>
      </c>
      <c r="F655" s="36">
        <v>91500</v>
      </c>
      <c r="G655" s="445">
        <v>2.3125</v>
      </c>
      <c r="H655" s="445">
        <v>2</v>
      </c>
      <c r="I655" s="66">
        <v>115625000</v>
      </c>
      <c r="K655" s="62" t="s">
        <v>441</v>
      </c>
    </row>
    <row r="656" spans="1:11" ht="12.75">
      <c r="A656" s="28" t="s">
        <v>1288</v>
      </c>
      <c r="B656" s="28" t="s">
        <v>407</v>
      </c>
      <c r="C656" s="63">
        <v>48</v>
      </c>
      <c r="D656" s="36">
        <v>181</v>
      </c>
      <c r="E656" s="36">
        <v>386910.73</v>
      </c>
      <c r="F656" s="36">
        <v>4807161</v>
      </c>
      <c r="G656" s="445">
        <v>7.275656175</v>
      </c>
      <c r="H656" s="445">
        <v>7.5</v>
      </c>
      <c r="I656" s="66">
        <v>97008749</v>
      </c>
      <c r="K656" s="62" t="s">
        <v>1289</v>
      </c>
    </row>
    <row r="657" spans="1:11" ht="12.75">
      <c r="A657" s="28" t="s">
        <v>1290</v>
      </c>
      <c r="B657" s="28" t="s">
        <v>407</v>
      </c>
      <c r="C657" s="63">
        <v>87</v>
      </c>
      <c r="D657" s="36">
        <v>59</v>
      </c>
      <c r="E657" s="36">
        <v>29498.43</v>
      </c>
      <c r="F657" s="36">
        <v>22324027</v>
      </c>
      <c r="G657" s="445">
        <v>0.906275517</v>
      </c>
      <c r="H657" s="445">
        <v>0.105</v>
      </c>
      <c r="I657" s="66">
        <v>863119540</v>
      </c>
      <c r="K657" s="62" t="s">
        <v>429</v>
      </c>
    </row>
    <row r="658" spans="1:9" ht="12.75">
      <c r="A658" s="28" t="s">
        <v>1290</v>
      </c>
      <c r="B658" s="28" t="s">
        <v>1423</v>
      </c>
      <c r="C658" s="63">
        <v>87</v>
      </c>
      <c r="D658" s="36">
        <v>0</v>
      </c>
      <c r="E658" s="36">
        <v>0</v>
      </c>
      <c r="F658" s="36">
        <v>0</v>
      </c>
      <c r="G658" s="445" t="s">
        <v>390</v>
      </c>
      <c r="H658" s="445" t="s">
        <v>390</v>
      </c>
      <c r="I658" s="66">
        <v>25000000</v>
      </c>
    </row>
    <row r="659" spans="1:11" ht="12.75">
      <c r="A659" s="28" t="s">
        <v>1291</v>
      </c>
      <c r="B659" s="28" t="s">
        <v>664</v>
      </c>
      <c r="C659" s="63">
        <v>86</v>
      </c>
      <c r="D659" s="36">
        <v>4</v>
      </c>
      <c r="E659" s="36">
        <v>4748.89</v>
      </c>
      <c r="F659" s="36">
        <v>41610</v>
      </c>
      <c r="G659" s="445">
        <v>17.13444227</v>
      </c>
      <c r="H659" s="445">
        <v>11</v>
      </c>
      <c r="I659" s="66">
        <v>155767657</v>
      </c>
      <c r="K659" s="62" t="s">
        <v>408</v>
      </c>
    </row>
    <row r="660" spans="1:11" ht="12.75">
      <c r="A660" s="28" t="s">
        <v>1292</v>
      </c>
      <c r="B660" s="28" t="s">
        <v>407</v>
      </c>
      <c r="C660" s="63">
        <v>4</v>
      </c>
      <c r="D660" s="36">
        <v>29</v>
      </c>
      <c r="E660" s="36">
        <v>28077.01</v>
      </c>
      <c r="F660" s="36">
        <v>244681</v>
      </c>
      <c r="G660" s="445">
        <v>2.5685397</v>
      </c>
      <c r="H660" s="445">
        <v>9.5</v>
      </c>
      <c r="I660" s="66">
        <v>27037260</v>
      </c>
      <c r="K660" s="62" t="s">
        <v>433</v>
      </c>
    </row>
    <row r="661" spans="1:11" ht="12.75">
      <c r="A661" s="28" t="s">
        <v>1293</v>
      </c>
      <c r="B661" s="28" t="s">
        <v>418</v>
      </c>
      <c r="C661" s="63">
        <v>7</v>
      </c>
      <c r="D661" s="36">
        <v>14</v>
      </c>
      <c r="E661" s="36">
        <v>58856.09</v>
      </c>
      <c r="F661" s="36">
        <v>286444</v>
      </c>
      <c r="G661" s="445">
        <v>7.39926</v>
      </c>
      <c r="H661" s="445">
        <v>18.5</v>
      </c>
      <c r="I661" s="66">
        <v>39996000</v>
      </c>
      <c r="K661" s="62" t="s">
        <v>433</v>
      </c>
    </row>
    <row r="662" spans="1:11" ht="12.75">
      <c r="A662" s="28" t="s">
        <v>1294</v>
      </c>
      <c r="B662" s="28" t="s">
        <v>407</v>
      </c>
      <c r="C662" s="63">
        <v>52</v>
      </c>
      <c r="D662" s="36">
        <v>0</v>
      </c>
      <c r="E662" s="36">
        <v>0</v>
      </c>
      <c r="F662" s="36">
        <v>0</v>
      </c>
      <c r="G662" s="445">
        <v>1.128404095</v>
      </c>
      <c r="H662" s="445">
        <v>6.5</v>
      </c>
      <c r="I662" s="66">
        <v>17360063</v>
      </c>
      <c r="K662" s="62" t="s">
        <v>444</v>
      </c>
    </row>
    <row r="663" spans="1:11" ht="12.75">
      <c r="A663" s="28" t="s">
        <v>1295</v>
      </c>
      <c r="B663" s="28" t="s">
        <v>407</v>
      </c>
      <c r="C663" s="63">
        <v>53</v>
      </c>
      <c r="D663" s="36">
        <v>13</v>
      </c>
      <c r="E663" s="36">
        <v>3021.33</v>
      </c>
      <c r="F663" s="36">
        <v>411283</v>
      </c>
      <c r="G663" s="445">
        <v>2.024139128</v>
      </c>
      <c r="H663" s="445">
        <v>0.8</v>
      </c>
      <c r="I663" s="66">
        <v>253017391</v>
      </c>
      <c r="K663" s="62" t="s">
        <v>429</v>
      </c>
    </row>
    <row r="664" spans="1:11" ht="12.75">
      <c r="A664" s="28" t="s">
        <v>1296</v>
      </c>
      <c r="B664" s="28" t="s">
        <v>1297</v>
      </c>
      <c r="C664" s="63">
        <v>54</v>
      </c>
      <c r="D664" s="36">
        <v>3</v>
      </c>
      <c r="E664" s="36">
        <v>548.25</v>
      </c>
      <c r="F664" s="36">
        <v>1096501</v>
      </c>
      <c r="G664" s="445">
        <v>1.1083906545</v>
      </c>
      <c r="H664" s="445">
        <v>0.03</v>
      </c>
      <c r="I664" s="66">
        <v>3694635515</v>
      </c>
      <c r="K664" s="62" t="s">
        <v>408</v>
      </c>
    </row>
    <row r="665" spans="1:11" ht="12.75">
      <c r="A665" s="28" t="s">
        <v>1298</v>
      </c>
      <c r="B665" s="28" t="s">
        <v>400</v>
      </c>
      <c r="C665" s="63">
        <v>34</v>
      </c>
      <c r="D665" s="36">
        <v>26</v>
      </c>
      <c r="E665" s="36">
        <v>125122.31</v>
      </c>
      <c r="F665" s="36">
        <v>377339</v>
      </c>
      <c r="G665" s="445">
        <v>6.228464935000001</v>
      </c>
      <c r="H665" s="445">
        <v>38.5</v>
      </c>
      <c r="I665" s="66">
        <v>16177831</v>
      </c>
      <c r="K665" s="62" t="s">
        <v>408</v>
      </c>
    </row>
    <row r="666" spans="1:11" ht="12.75">
      <c r="A666" s="28" t="s">
        <v>1299</v>
      </c>
      <c r="B666" s="28" t="s">
        <v>758</v>
      </c>
      <c r="C666" s="63">
        <v>4</v>
      </c>
      <c r="D666" s="36">
        <v>30</v>
      </c>
      <c r="E666" s="36">
        <v>55702.44</v>
      </c>
      <c r="F666" s="36">
        <v>255090</v>
      </c>
      <c r="G666" s="445">
        <v>39.4467034</v>
      </c>
      <c r="H666" s="445">
        <v>20</v>
      </c>
      <c r="I666" s="66">
        <v>197233517</v>
      </c>
      <c r="K666" s="62" t="s">
        <v>433</v>
      </c>
    </row>
    <row r="667" spans="1:11" ht="12.75">
      <c r="A667" s="28" t="s">
        <v>1300</v>
      </c>
      <c r="B667" s="28" t="s">
        <v>407</v>
      </c>
      <c r="C667" s="63">
        <v>54</v>
      </c>
      <c r="D667" s="36">
        <v>26</v>
      </c>
      <c r="E667" s="36">
        <v>15221.81</v>
      </c>
      <c r="F667" s="36">
        <v>729058</v>
      </c>
      <c r="G667" s="445">
        <v>4.22796</v>
      </c>
      <c r="H667" s="445">
        <v>2</v>
      </c>
      <c r="I667" s="66">
        <v>211398000</v>
      </c>
      <c r="K667" s="62" t="s">
        <v>429</v>
      </c>
    </row>
    <row r="668" spans="1:11" ht="12.75">
      <c r="A668" s="28" t="s">
        <v>1301</v>
      </c>
      <c r="B668" s="28" t="s">
        <v>460</v>
      </c>
      <c r="C668" s="63">
        <v>58</v>
      </c>
      <c r="D668" s="36">
        <v>7</v>
      </c>
      <c r="E668" s="36">
        <v>295406.02</v>
      </c>
      <c r="F668" s="36">
        <v>2036926</v>
      </c>
      <c r="G668" s="445">
        <v>4.435983285</v>
      </c>
      <c r="H668" s="445">
        <v>15.5</v>
      </c>
      <c r="I668" s="66">
        <v>28619247</v>
      </c>
      <c r="K668" s="62" t="s">
        <v>507</v>
      </c>
    </row>
    <row r="669" spans="1:11" ht="12.75">
      <c r="A669" s="28" t="s">
        <v>1302</v>
      </c>
      <c r="B669" s="28" t="s">
        <v>407</v>
      </c>
      <c r="C669" s="63">
        <v>54</v>
      </c>
      <c r="D669" s="36">
        <v>0</v>
      </c>
      <c r="E669" s="36">
        <v>0</v>
      </c>
      <c r="F669" s="36">
        <v>0</v>
      </c>
      <c r="G669" s="445">
        <v>0</v>
      </c>
      <c r="H669" s="445">
        <v>0</v>
      </c>
      <c r="I669" s="66">
        <v>34480736</v>
      </c>
      <c r="K669" s="62" t="s">
        <v>429</v>
      </c>
    </row>
    <row r="670" spans="1:11" ht="12.75">
      <c r="A670" s="28" t="s">
        <v>1303</v>
      </c>
      <c r="B670" s="28" t="s">
        <v>440</v>
      </c>
      <c r="C670" s="63">
        <v>4</v>
      </c>
      <c r="D670" s="36">
        <v>27</v>
      </c>
      <c r="E670" s="36">
        <v>17612.37</v>
      </c>
      <c r="F670" s="36">
        <v>1491129</v>
      </c>
      <c r="G670" s="445">
        <v>2.23360121</v>
      </c>
      <c r="H670" s="445">
        <v>1</v>
      </c>
      <c r="I670" s="66">
        <v>223360121</v>
      </c>
      <c r="K670" s="62" t="s">
        <v>389</v>
      </c>
    </row>
    <row r="671" spans="1:11" ht="12.75">
      <c r="A671" s="28" t="s">
        <v>1304</v>
      </c>
      <c r="B671" s="28" t="s">
        <v>392</v>
      </c>
      <c r="C671" s="63">
        <v>97</v>
      </c>
      <c r="D671" s="36">
        <v>2</v>
      </c>
      <c r="E671" s="36">
        <v>4158</v>
      </c>
      <c r="F671" s="36">
        <v>4100</v>
      </c>
      <c r="G671" s="445">
        <v>11.27185632</v>
      </c>
      <c r="H671" s="445">
        <v>96</v>
      </c>
      <c r="I671" s="66">
        <v>11741517</v>
      </c>
      <c r="K671" s="62" t="s">
        <v>507</v>
      </c>
    </row>
    <row r="672" spans="1:11" ht="12.75">
      <c r="A672" s="28" t="s">
        <v>1305</v>
      </c>
      <c r="B672" s="28" t="s">
        <v>392</v>
      </c>
      <c r="C672" s="63">
        <v>44</v>
      </c>
      <c r="D672" s="36">
        <v>11</v>
      </c>
      <c r="E672" s="36">
        <v>24135.32</v>
      </c>
      <c r="F672" s="36">
        <v>17842</v>
      </c>
      <c r="G672" s="445">
        <v>24.11007842</v>
      </c>
      <c r="H672" s="445">
        <v>109</v>
      </c>
      <c r="I672" s="66">
        <v>22119338</v>
      </c>
      <c r="K672" s="62" t="s">
        <v>632</v>
      </c>
    </row>
    <row r="673" spans="1:11" ht="12.75">
      <c r="A673" s="28" t="s">
        <v>1306</v>
      </c>
      <c r="B673" s="28" t="s">
        <v>392</v>
      </c>
      <c r="C673" s="63">
        <v>13</v>
      </c>
      <c r="D673" s="36">
        <v>39</v>
      </c>
      <c r="E673" s="36">
        <v>64218.81</v>
      </c>
      <c r="F673" s="36">
        <v>110361</v>
      </c>
      <c r="G673" s="445">
        <v>6.737128650000001</v>
      </c>
      <c r="H673" s="445">
        <v>52.5</v>
      </c>
      <c r="I673" s="66">
        <v>12832626</v>
      </c>
      <c r="K673" s="62" t="s">
        <v>396</v>
      </c>
    </row>
    <row r="674" spans="1:11" ht="12.75">
      <c r="A674" s="28" t="s">
        <v>1307</v>
      </c>
      <c r="B674" s="28" t="s">
        <v>618</v>
      </c>
      <c r="C674" s="63">
        <v>87</v>
      </c>
      <c r="D674" s="36">
        <v>1</v>
      </c>
      <c r="E674" s="36">
        <v>7.92</v>
      </c>
      <c r="F674" s="36">
        <v>1320</v>
      </c>
      <c r="G674" s="445">
        <v>0.24398192000000002</v>
      </c>
      <c r="H674" s="445">
        <v>1</v>
      </c>
      <c r="I674" s="66">
        <v>24398192</v>
      </c>
      <c r="K674" s="62" t="s">
        <v>444</v>
      </c>
    </row>
    <row r="675" spans="1:11" ht="12.75">
      <c r="A675" s="28" t="s">
        <v>1308</v>
      </c>
      <c r="B675" s="28" t="s">
        <v>440</v>
      </c>
      <c r="C675" s="63">
        <v>53</v>
      </c>
      <c r="D675" s="36">
        <v>4</v>
      </c>
      <c r="E675" s="36">
        <v>664.8</v>
      </c>
      <c r="F675" s="36">
        <v>12580</v>
      </c>
      <c r="G675" s="445">
        <v>14.827623842500001</v>
      </c>
      <c r="H675" s="445">
        <v>5.75</v>
      </c>
      <c r="I675" s="66">
        <v>257871719</v>
      </c>
      <c r="K675" s="62" t="s">
        <v>408</v>
      </c>
    </row>
    <row r="676" spans="1:11" ht="12.75">
      <c r="A676" s="28" t="s">
        <v>1309</v>
      </c>
      <c r="B676" s="28" t="s">
        <v>407</v>
      </c>
      <c r="C676" s="63">
        <v>53</v>
      </c>
      <c r="D676" s="36">
        <v>9</v>
      </c>
      <c r="E676" s="36">
        <v>9073.7</v>
      </c>
      <c r="F676" s="36">
        <v>62658</v>
      </c>
      <c r="G676" s="445">
        <v>2.3645338499999995</v>
      </c>
      <c r="H676" s="445">
        <v>14.5</v>
      </c>
      <c r="I676" s="66">
        <v>16307130</v>
      </c>
      <c r="K676" s="62" t="s">
        <v>829</v>
      </c>
    </row>
    <row r="677" spans="1:11" ht="12.75">
      <c r="A677" s="28" t="s">
        <v>1310</v>
      </c>
      <c r="B677" s="28" t="s">
        <v>418</v>
      </c>
      <c r="C677" s="63">
        <v>26</v>
      </c>
      <c r="D677" s="36">
        <v>37</v>
      </c>
      <c r="E677" s="36">
        <v>91756.91</v>
      </c>
      <c r="F677" s="36">
        <v>321105</v>
      </c>
      <c r="G677" s="445">
        <v>13.3090017</v>
      </c>
      <c r="H677" s="445">
        <v>29.5</v>
      </c>
      <c r="I677" s="66">
        <v>45115260</v>
      </c>
      <c r="K677" s="62" t="s">
        <v>389</v>
      </c>
    </row>
    <row r="678" spans="1:11" ht="12.75">
      <c r="A678" s="28" t="s">
        <v>1311</v>
      </c>
      <c r="B678" s="28" t="s">
        <v>400</v>
      </c>
      <c r="C678" s="63">
        <v>97</v>
      </c>
      <c r="D678" s="36">
        <v>40</v>
      </c>
      <c r="E678" s="36">
        <v>50927.96</v>
      </c>
      <c r="F678" s="36">
        <v>962704</v>
      </c>
      <c r="G678" s="445">
        <v>5.698276150000001</v>
      </c>
      <c r="H678" s="445">
        <v>5</v>
      </c>
      <c r="I678" s="66">
        <v>113965523</v>
      </c>
      <c r="K678" s="62" t="s">
        <v>389</v>
      </c>
    </row>
    <row r="679" spans="1:11" ht="12.75">
      <c r="A679" s="28" t="s">
        <v>1312</v>
      </c>
      <c r="B679" s="28" t="s">
        <v>407</v>
      </c>
      <c r="C679" s="63">
        <v>54</v>
      </c>
      <c r="D679" s="36">
        <v>6</v>
      </c>
      <c r="E679" s="36">
        <v>3101.5</v>
      </c>
      <c r="F679" s="36">
        <v>181100</v>
      </c>
      <c r="G679" s="445">
        <v>0.791845635</v>
      </c>
      <c r="H679" s="445">
        <v>1.5</v>
      </c>
      <c r="I679" s="66">
        <v>52789709</v>
      </c>
      <c r="K679" s="62" t="s">
        <v>408</v>
      </c>
    </row>
    <row r="680" spans="1:9" ht="12.75">
      <c r="A680" s="28" t="s">
        <v>1424</v>
      </c>
      <c r="B680" s="28" t="s">
        <v>1088</v>
      </c>
      <c r="C680" s="63">
        <v>58</v>
      </c>
      <c r="D680" s="36">
        <v>0</v>
      </c>
      <c r="E680" s="36">
        <v>0</v>
      </c>
      <c r="F680" s="36">
        <v>0</v>
      </c>
      <c r="G680" s="445">
        <v>0</v>
      </c>
      <c r="H680" s="445">
        <v>0</v>
      </c>
      <c r="I680" s="66">
        <v>0</v>
      </c>
    </row>
    <row r="681" spans="1:11" ht="12.75">
      <c r="A681" s="28" t="s">
        <v>1313</v>
      </c>
      <c r="B681" s="28" t="s">
        <v>418</v>
      </c>
      <c r="C681" s="63">
        <v>67</v>
      </c>
      <c r="D681" s="36">
        <v>46</v>
      </c>
      <c r="E681" s="36">
        <v>57435.48</v>
      </c>
      <c r="F681" s="36">
        <v>418993</v>
      </c>
      <c r="G681" s="445">
        <v>13.479661720000001</v>
      </c>
      <c r="H681" s="445">
        <v>13.25</v>
      </c>
      <c r="I681" s="66">
        <v>101733296</v>
      </c>
      <c r="K681" s="62" t="s">
        <v>1314</v>
      </c>
    </row>
    <row r="682" spans="1:11" ht="12.75">
      <c r="A682" s="28" t="s">
        <v>1315</v>
      </c>
      <c r="B682" s="28" t="s">
        <v>431</v>
      </c>
      <c r="C682" s="63">
        <v>97</v>
      </c>
      <c r="D682" s="36">
        <v>353</v>
      </c>
      <c r="E682" s="36">
        <v>514889.36</v>
      </c>
      <c r="F682" s="36">
        <v>31499598</v>
      </c>
      <c r="G682" s="445">
        <v>1.041160605</v>
      </c>
      <c r="H682" s="445">
        <v>1.5</v>
      </c>
      <c r="I682" s="66">
        <v>69410707</v>
      </c>
      <c r="K682" s="62" t="s">
        <v>515</v>
      </c>
    </row>
    <row r="683" spans="1:11" ht="12.75">
      <c r="A683" s="28" t="s">
        <v>1316</v>
      </c>
      <c r="B683" s="28" t="s">
        <v>392</v>
      </c>
      <c r="C683" s="63">
        <v>31</v>
      </c>
      <c r="D683" s="36">
        <v>135</v>
      </c>
      <c r="E683" s="36">
        <v>528970.99</v>
      </c>
      <c r="F683" s="36">
        <v>674430</v>
      </c>
      <c r="G683" s="445">
        <v>33.09936652</v>
      </c>
      <c r="H683" s="445">
        <v>65.5</v>
      </c>
      <c r="I683" s="66">
        <v>50533384</v>
      </c>
      <c r="K683" s="62" t="s">
        <v>1317</v>
      </c>
    </row>
    <row r="684" spans="1:11" ht="12.75">
      <c r="A684" s="28" t="s">
        <v>1318</v>
      </c>
      <c r="B684" s="28" t="s">
        <v>418</v>
      </c>
      <c r="C684" s="63">
        <v>59</v>
      </c>
      <c r="D684" s="36">
        <v>0</v>
      </c>
      <c r="E684" s="36">
        <v>0</v>
      </c>
      <c r="F684" s="36">
        <v>0</v>
      </c>
      <c r="G684" s="445">
        <v>1.031989415</v>
      </c>
      <c r="H684" s="445">
        <v>11.5</v>
      </c>
      <c r="I684" s="66">
        <v>8973821</v>
      </c>
      <c r="K684" s="62" t="s">
        <v>444</v>
      </c>
    </row>
    <row r="685" spans="1:11" ht="12.75">
      <c r="A685" s="28" t="s">
        <v>1319</v>
      </c>
      <c r="B685" s="28" t="s">
        <v>1320</v>
      </c>
      <c r="C685" s="63">
        <v>48</v>
      </c>
      <c r="D685" s="36">
        <v>8</v>
      </c>
      <c r="E685" s="36">
        <v>1784.73</v>
      </c>
      <c r="F685" s="36">
        <v>9704</v>
      </c>
      <c r="G685" s="445">
        <v>5.632375</v>
      </c>
      <c r="H685" s="445">
        <v>17.5</v>
      </c>
      <c r="I685" s="66">
        <v>32185000</v>
      </c>
      <c r="K685" s="62" t="s">
        <v>656</v>
      </c>
    </row>
    <row r="686" spans="1:11" ht="12.75">
      <c r="A686" s="28" t="s">
        <v>1321</v>
      </c>
      <c r="B686" s="28" t="s">
        <v>392</v>
      </c>
      <c r="C686" s="63">
        <v>26</v>
      </c>
      <c r="D686" s="36">
        <v>19</v>
      </c>
      <c r="E686" s="36">
        <v>53286.48</v>
      </c>
      <c r="F686" s="36">
        <v>290838</v>
      </c>
      <c r="G686" s="445">
        <v>4.6281006</v>
      </c>
      <c r="H686" s="445">
        <v>18</v>
      </c>
      <c r="I686" s="66">
        <v>25711670</v>
      </c>
      <c r="K686" s="62" t="s">
        <v>538</v>
      </c>
    </row>
    <row r="687" spans="1:11" ht="12.75">
      <c r="A687" s="28" t="s">
        <v>1322</v>
      </c>
      <c r="B687" s="28" t="s">
        <v>418</v>
      </c>
      <c r="C687" s="63">
        <v>54</v>
      </c>
      <c r="D687" s="36">
        <v>1</v>
      </c>
      <c r="E687" s="36">
        <v>520</v>
      </c>
      <c r="F687" s="36">
        <v>4000</v>
      </c>
      <c r="G687" s="445">
        <v>9.12682008</v>
      </c>
      <c r="H687" s="445">
        <v>14</v>
      </c>
      <c r="I687" s="66">
        <v>65191572</v>
      </c>
      <c r="K687" s="62" t="s">
        <v>433</v>
      </c>
    </row>
    <row r="688" spans="1:11" ht="12.75">
      <c r="A688" s="28" t="s">
        <v>1323</v>
      </c>
      <c r="B688" s="28" t="s">
        <v>1155</v>
      </c>
      <c r="C688" s="63">
        <v>52</v>
      </c>
      <c r="D688" s="36">
        <v>18</v>
      </c>
      <c r="E688" s="36">
        <v>92000.2</v>
      </c>
      <c r="F688" s="36">
        <v>27886</v>
      </c>
      <c r="G688" s="445">
        <v>11.027625</v>
      </c>
      <c r="H688" s="445">
        <v>312.5</v>
      </c>
      <c r="I688" s="66">
        <v>3528840</v>
      </c>
      <c r="K688" s="62" t="s">
        <v>545</v>
      </c>
    </row>
    <row r="689" spans="1:11" ht="12.75">
      <c r="A689" s="28" t="s">
        <v>1324</v>
      </c>
      <c r="B689" s="28" t="s">
        <v>407</v>
      </c>
      <c r="C689" s="63">
        <v>54</v>
      </c>
      <c r="D689" s="36">
        <v>25</v>
      </c>
      <c r="E689" s="36">
        <v>56495.34</v>
      </c>
      <c r="F689" s="36">
        <v>247485</v>
      </c>
      <c r="G689" s="445">
        <v>31.539520245000002</v>
      </c>
      <c r="H689" s="445">
        <v>21.5</v>
      </c>
      <c r="I689" s="66">
        <v>146695443</v>
      </c>
      <c r="K689" s="62" t="s">
        <v>429</v>
      </c>
    </row>
    <row r="690" spans="1:11" ht="12.75">
      <c r="A690" s="28" t="s">
        <v>1325</v>
      </c>
      <c r="B690" s="28" t="s">
        <v>407</v>
      </c>
      <c r="C690" s="63">
        <v>53</v>
      </c>
      <c r="D690" s="36">
        <v>55</v>
      </c>
      <c r="E690" s="36">
        <v>222087.05</v>
      </c>
      <c r="F690" s="36">
        <v>561815</v>
      </c>
      <c r="G690" s="445">
        <v>17.972218559999998</v>
      </c>
      <c r="H690" s="445">
        <v>38</v>
      </c>
      <c r="I690" s="66">
        <v>47295312</v>
      </c>
      <c r="K690" s="62" t="s">
        <v>1119</v>
      </c>
    </row>
    <row r="691" spans="1:11" ht="12.75">
      <c r="A691" s="28" t="s">
        <v>1326</v>
      </c>
      <c r="B691" s="28" t="s">
        <v>418</v>
      </c>
      <c r="C691" s="63">
        <v>87</v>
      </c>
      <c r="D691" s="36">
        <v>13</v>
      </c>
      <c r="E691" s="36">
        <v>13917.27</v>
      </c>
      <c r="F691" s="36">
        <v>94801</v>
      </c>
      <c r="G691" s="445">
        <v>1.73962266</v>
      </c>
      <c r="H691" s="445">
        <v>15.5</v>
      </c>
      <c r="I691" s="66">
        <v>11223372</v>
      </c>
      <c r="K691" s="62" t="s">
        <v>433</v>
      </c>
    </row>
    <row r="692" spans="1:11" ht="12.75">
      <c r="A692" s="28" t="s">
        <v>1327</v>
      </c>
      <c r="B692" s="28" t="s">
        <v>392</v>
      </c>
      <c r="C692" s="63">
        <v>53</v>
      </c>
      <c r="D692" s="36">
        <v>184</v>
      </c>
      <c r="E692" s="36">
        <v>882256.14</v>
      </c>
      <c r="F692" s="36">
        <v>352606</v>
      </c>
      <c r="G692" s="445">
        <v>40.96674197000001</v>
      </c>
      <c r="H692" s="445">
        <v>234.5</v>
      </c>
      <c r="I692" s="66">
        <v>17469826</v>
      </c>
      <c r="K692" s="62" t="s">
        <v>426</v>
      </c>
    </row>
    <row r="693" spans="1:11" ht="12.75">
      <c r="A693" s="28" t="s">
        <v>1328</v>
      </c>
      <c r="B693" s="28" t="s">
        <v>421</v>
      </c>
      <c r="C693" s="63">
        <v>87</v>
      </c>
      <c r="D693" s="36">
        <v>3</v>
      </c>
      <c r="E693" s="36">
        <v>77.83</v>
      </c>
      <c r="F693" s="36">
        <v>8883</v>
      </c>
      <c r="G693" s="445">
        <v>0.06668066500000001</v>
      </c>
      <c r="H693" s="445">
        <v>0.5</v>
      </c>
      <c r="I693" s="66">
        <v>13336133</v>
      </c>
      <c r="K693" s="62" t="s">
        <v>393</v>
      </c>
    </row>
    <row r="694" spans="1:9" ht="12.75">
      <c r="A694" s="28" t="s">
        <v>1328</v>
      </c>
      <c r="B694" s="28" t="s">
        <v>543</v>
      </c>
      <c r="C694" s="63">
        <v>87</v>
      </c>
      <c r="D694" s="36">
        <v>0</v>
      </c>
      <c r="E694" s="36">
        <v>0</v>
      </c>
      <c r="F694" s="36">
        <v>0</v>
      </c>
      <c r="G694" s="445">
        <v>0.0078125</v>
      </c>
      <c r="H694" s="445">
        <v>0.125</v>
      </c>
      <c r="I694" s="66">
        <v>6250000</v>
      </c>
    </row>
    <row r="695" spans="1:9" ht="12.75">
      <c r="A695" s="28" t="s">
        <v>1425</v>
      </c>
      <c r="B695" s="28" t="s">
        <v>629</v>
      </c>
      <c r="C695" s="63">
        <v>26</v>
      </c>
      <c r="D695" s="36">
        <v>12</v>
      </c>
      <c r="E695" s="36">
        <v>2174.75</v>
      </c>
      <c r="F695" s="36">
        <v>22139</v>
      </c>
      <c r="G695" s="445">
        <v>0</v>
      </c>
      <c r="H695" s="445">
        <v>0</v>
      </c>
      <c r="I695" s="66">
        <v>0</v>
      </c>
    </row>
    <row r="696" spans="1:11" ht="12.75">
      <c r="A696" s="28" t="s">
        <v>1331</v>
      </c>
      <c r="B696" s="28" t="s">
        <v>667</v>
      </c>
      <c r="C696" s="63">
        <v>44</v>
      </c>
      <c r="D696" s="36">
        <v>0</v>
      </c>
      <c r="E696" s="36">
        <v>0</v>
      </c>
      <c r="F696" s="36">
        <v>0</v>
      </c>
      <c r="G696" s="445">
        <v>3.148125</v>
      </c>
      <c r="H696" s="445">
        <v>34.5</v>
      </c>
      <c r="I696" s="66">
        <v>9125000</v>
      </c>
      <c r="K696" s="62" t="s">
        <v>444</v>
      </c>
    </row>
    <row r="697" spans="1:9" ht="12.75">
      <c r="A697" s="28" t="s">
        <v>1332</v>
      </c>
      <c r="B697" s="28" t="s">
        <v>1426</v>
      </c>
      <c r="C697" s="63">
        <v>58</v>
      </c>
      <c r="D697" s="36">
        <v>2</v>
      </c>
      <c r="E697" s="36">
        <v>134.4</v>
      </c>
      <c r="F697" s="36">
        <v>600</v>
      </c>
      <c r="G697" s="445">
        <v>0</v>
      </c>
      <c r="H697" s="445">
        <v>22.4</v>
      </c>
      <c r="I697" s="66">
        <v>0</v>
      </c>
    </row>
    <row r="698" spans="1:9" ht="12.75">
      <c r="A698" s="28" t="s">
        <v>1332</v>
      </c>
      <c r="B698" s="28" t="s">
        <v>1426</v>
      </c>
      <c r="C698" s="63">
        <v>58</v>
      </c>
      <c r="D698" s="36">
        <v>0</v>
      </c>
      <c r="E698" s="36">
        <v>0</v>
      </c>
      <c r="F698" s="36">
        <v>0</v>
      </c>
      <c r="G698" s="445" t="s">
        <v>390</v>
      </c>
      <c r="H698" s="445" t="s">
        <v>390</v>
      </c>
      <c r="I698" s="66">
        <v>0</v>
      </c>
    </row>
    <row r="699" spans="1:9" ht="12.75">
      <c r="A699" s="28" t="s">
        <v>1332</v>
      </c>
      <c r="B699" s="28" t="s">
        <v>1427</v>
      </c>
      <c r="C699" s="63">
        <v>58</v>
      </c>
      <c r="D699" s="36">
        <v>0</v>
      </c>
      <c r="E699" s="36">
        <v>0</v>
      </c>
      <c r="F699" s="36">
        <v>0</v>
      </c>
      <c r="G699" s="445" t="s">
        <v>390</v>
      </c>
      <c r="H699" s="445" t="s">
        <v>390</v>
      </c>
      <c r="I699" s="66">
        <v>0</v>
      </c>
    </row>
    <row r="700" spans="1:11" ht="12.75">
      <c r="A700" s="28" t="s">
        <v>1332</v>
      </c>
      <c r="B700" s="28" t="s">
        <v>418</v>
      </c>
      <c r="C700" s="63">
        <v>58</v>
      </c>
      <c r="D700" s="36">
        <v>68</v>
      </c>
      <c r="E700" s="36">
        <v>88301.74</v>
      </c>
      <c r="F700" s="36">
        <v>411992</v>
      </c>
      <c r="G700" s="445">
        <v>7.659653759999999</v>
      </c>
      <c r="H700" s="445">
        <v>22</v>
      </c>
      <c r="I700" s="66">
        <v>34816608</v>
      </c>
      <c r="K700" s="62" t="s">
        <v>594</v>
      </c>
    </row>
    <row r="701" spans="1:11" ht="12.75">
      <c r="A701" s="28" t="s">
        <v>1333</v>
      </c>
      <c r="B701" s="28" t="s">
        <v>407</v>
      </c>
      <c r="C701" s="63">
        <v>53</v>
      </c>
      <c r="D701" s="36">
        <v>679</v>
      </c>
      <c r="E701" s="36">
        <v>3544045.58</v>
      </c>
      <c r="F701" s="36">
        <v>42311820</v>
      </c>
      <c r="G701" s="445">
        <v>31.05177822</v>
      </c>
      <c r="H701" s="445">
        <v>6</v>
      </c>
      <c r="I701" s="66">
        <v>517529637</v>
      </c>
      <c r="K701" s="62" t="s">
        <v>1334</v>
      </c>
    </row>
    <row r="702" spans="1:11" ht="12.75">
      <c r="A702" s="28" t="s">
        <v>1335</v>
      </c>
      <c r="B702" s="28" t="s">
        <v>392</v>
      </c>
      <c r="C702" s="63">
        <v>87</v>
      </c>
      <c r="D702" s="36">
        <v>8</v>
      </c>
      <c r="E702" s="36">
        <v>20393.23</v>
      </c>
      <c r="F702" s="36">
        <v>22010</v>
      </c>
      <c r="G702" s="445">
        <v>27.573855925</v>
      </c>
      <c r="H702" s="445">
        <v>93.5</v>
      </c>
      <c r="I702" s="66">
        <v>29490755</v>
      </c>
      <c r="K702" s="62" t="s">
        <v>1132</v>
      </c>
    </row>
    <row r="703" spans="1:11" ht="12.75">
      <c r="A703" s="28" t="s">
        <v>1336</v>
      </c>
      <c r="B703" s="28" t="s">
        <v>1337</v>
      </c>
      <c r="C703" s="63">
        <v>58</v>
      </c>
      <c r="D703" s="36">
        <v>5</v>
      </c>
      <c r="E703" s="36">
        <v>4325</v>
      </c>
      <c r="F703" s="36">
        <v>240000</v>
      </c>
      <c r="G703" s="445">
        <v>1.62</v>
      </c>
      <c r="H703" s="445">
        <v>2.25</v>
      </c>
      <c r="I703" s="66">
        <v>72000000</v>
      </c>
      <c r="K703" s="62" t="s">
        <v>433</v>
      </c>
    </row>
    <row r="704" spans="1:11" ht="12.75">
      <c r="A704" s="28" t="s">
        <v>1338</v>
      </c>
      <c r="B704" s="28" t="s">
        <v>529</v>
      </c>
      <c r="C704" s="63">
        <v>54</v>
      </c>
      <c r="D704" s="36">
        <v>3</v>
      </c>
      <c r="E704" s="36">
        <v>3009</v>
      </c>
      <c r="F704" s="36">
        <v>130000</v>
      </c>
      <c r="G704" s="445">
        <v>2.18125</v>
      </c>
      <c r="H704" s="445">
        <v>2.5</v>
      </c>
      <c r="I704" s="66">
        <v>87250000</v>
      </c>
      <c r="K704" s="62" t="s">
        <v>447</v>
      </c>
    </row>
    <row r="705" spans="1:9" ht="12.75">
      <c r="A705" s="28" t="s">
        <v>1428</v>
      </c>
      <c r="B705" s="28" t="s">
        <v>415</v>
      </c>
      <c r="C705" s="63">
        <v>47</v>
      </c>
      <c r="D705" s="36">
        <v>0</v>
      </c>
      <c r="E705" s="36">
        <v>0</v>
      </c>
      <c r="F705" s="36">
        <v>0</v>
      </c>
      <c r="G705" s="445">
        <v>0</v>
      </c>
      <c r="H705" s="445">
        <v>0</v>
      </c>
      <c r="I705" s="66">
        <v>0</v>
      </c>
    </row>
    <row r="706" spans="1:11" ht="12.75">
      <c r="A706" s="28" t="s">
        <v>1339</v>
      </c>
      <c r="B706" s="28" t="s">
        <v>1340</v>
      </c>
      <c r="C706" s="63">
        <v>97</v>
      </c>
      <c r="D706" s="36">
        <v>11</v>
      </c>
      <c r="E706" s="36">
        <v>34871.14</v>
      </c>
      <c r="F706" s="36">
        <v>187423</v>
      </c>
      <c r="G706" s="445">
        <v>6.84212154</v>
      </c>
      <c r="H706" s="445">
        <v>19</v>
      </c>
      <c r="I706" s="66">
        <v>36011166</v>
      </c>
      <c r="K706" s="62" t="s">
        <v>737</v>
      </c>
    </row>
    <row r="707" spans="1:11" ht="12.75">
      <c r="A707" s="28" t="s">
        <v>1341</v>
      </c>
      <c r="B707" s="28" t="s">
        <v>418</v>
      </c>
      <c r="C707" s="63">
        <v>93</v>
      </c>
      <c r="D707" s="36">
        <v>7</v>
      </c>
      <c r="E707" s="36">
        <v>2031.25</v>
      </c>
      <c r="F707" s="36">
        <v>39425</v>
      </c>
      <c r="G707" s="445">
        <v>3.37921122</v>
      </c>
      <c r="H707" s="445">
        <v>5.5</v>
      </c>
      <c r="I707" s="66">
        <v>61440204</v>
      </c>
      <c r="K707" s="62" t="s">
        <v>411</v>
      </c>
    </row>
    <row r="708" spans="1:11" ht="12.75">
      <c r="A708" s="28" t="s">
        <v>1342</v>
      </c>
      <c r="B708" s="28" t="s">
        <v>1343</v>
      </c>
      <c r="C708" s="63">
        <v>47</v>
      </c>
      <c r="D708" s="36">
        <v>19</v>
      </c>
      <c r="E708" s="36">
        <v>20433.05</v>
      </c>
      <c r="F708" s="36">
        <v>618570</v>
      </c>
      <c r="G708" s="445">
        <v>16.754316832500002</v>
      </c>
      <c r="H708" s="445">
        <v>3.25</v>
      </c>
      <c r="I708" s="66">
        <v>515517441</v>
      </c>
      <c r="K708" s="62" t="s">
        <v>1344</v>
      </c>
    </row>
    <row r="709" spans="1:11" ht="12.75">
      <c r="A709" s="28" t="s">
        <v>1345</v>
      </c>
      <c r="B709" s="28" t="s">
        <v>1084</v>
      </c>
      <c r="C709" s="63">
        <v>11</v>
      </c>
      <c r="D709" s="36">
        <v>51</v>
      </c>
      <c r="E709" s="36">
        <v>293617.13</v>
      </c>
      <c r="F709" s="36">
        <v>2536687</v>
      </c>
      <c r="G709" s="445">
        <v>18.080837907499998</v>
      </c>
      <c r="H709" s="445">
        <v>10.75</v>
      </c>
      <c r="I709" s="66">
        <v>168193841</v>
      </c>
      <c r="K709" s="62" t="s">
        <v>588</v>
      </c>
    </row>
    <row r="710" spans="1:11" ht="12.75">
      <c r="A710" s="28" t="s">
        <v>1346</v>
      </c>
      <c r="B710" s="28" t="s">
        <v>407</v>
      </c>
      <c r="C710" s="63">
        <v>87</v>
      </c>
      <c r="D710" s="36">
        <v>58</v>
      </c>
      <c r="E710" s="36">
        <v>77973.05</v>
      </c>
      <c r="F710" s="36">
        <v>583680</v>
      </c>
      <c r="G710" s="445">
        <v>32.11706821</v>
      </c>
      <c r="H710" s="445">
        <v>11.5</v>
      </c>
      <c r="I710" s="66">
        <v>279278854</v>
      </c>
      <c r="K710" s="62" t="s">
        <v>463</v>
      </c>
    </row>
    <row r="711" spans="1:11" ht="12.75">
      <c r="A711" s="28" t="s">
        <v>1347</v>
      </c>
      <c r="B711" s="28" t="s">
        <v>667</v>
      </c>
      <c r="C711" s="63">
        <v>54</v>
      </c>
      <c r="D711" s="36">
        <v>1</v>
      </c>
      <c r="E711" s="36">
        <v>130</v>
      </c>
      <c r="F711" s="36">
        <v>1000</v>
      </c>
      <c r="G711" s="445">
        <v>1.8189981600000003</v>
      </c>
      <c r="H711" s="445">
        <v>14</v>
      </c>
      <c r="I711" s="66">
        <v>12992844</v>
      </c>
      <c r="K711" s="62" t="s">
        <v>444</v>
      </c>
    </row>
    <row r="712" spans="1:11" ht="12.75">
      <c r="A712" s="28" t="s">
        <v>1348</v>
      </c>
      <c r="B712" s="28" t="s">
        <v>440</v>
      </c>
      <c r="C712" s="63">
        <v>97</v>
      </c>
      <c r="D712" s="36">
        <v>5</v>
      </c>
      <c r="E712" s="36">
        <v>3964.95</v>
      </c>
      <c r="F712" s="36">
        <v>293421</v>
      </c>
      <c r="G712" s="445">
        <v>0.50901294</v>
      </c>
      <c r="H712" s="445">
        <v>1.5</v>
      </c>
      <c r="I712" s="66">
        <v>33934196</v>
      </c>
      <c r="K712" s="62" t="s">
        <v>408</v>
      </c>
    </row>
    <row r="713" spans="1:11" ht="12.75">
      <c r="A713" s="28" t="s">
        <v>1349</v>
      </c>
      <c r="B713" s="28" t="s">
        <v>418</v>
      </c>
      <c r="C713" s="63">
        <v>87</v>
      </c>
      <c r="D713" s="36">
        <v>4</v>
      </c>
      <c r="E713" s="36">
        <v>15654.4</v>
      </c>
      <c r="F713" s="36">
        <v>54480</v>
      </c>
      <c r="G713" s="445">
        <v>6.146256350000001</v>
      </c>
      <c r="H713" s="445">
        <v>32.5</v>
      </c>
      <c r="I713" s="66">
        <v>18911558</v>
      </c>
      <c r="K713" s="62" t="s">
        <v>433</v>
      </c>
    </row>
    <row r="714" spans="1:11" ht="12.75">
      <c r="A714" s="28" t="s">
        <v>1350</v>
      </c>
      <c r="B714" s="28" t="s">
        <v>529</v>
      </c>
      <c r="C714" s="63">
        <v>53</v>
      </c>
      <c r="D714" s="36">
        <v>3</v>
      </c>
      <c r="E714" s="36">
        <v>314.48</v>
      </c>
      <c r="F714" s="36">
        <v>104825</v>
      </c>
      <c r="G714" s="445">
        <v>0.75</v>
      </c>
      <c r="H714" s="445">
        <v>0.5</v>
      </c>
      <c r="I714" s="66">
        <v>150000000</v>
      </c>
      <c r="K714" s="62" t="s">
        <v>408</v>
      </c>
    </row>
    <row r="715" spans="1:11" ht="12.75">
      <c r="A715" s="28" t="s">
        <v>1351</v>
      </c>
      <c r="B715" s="28" t="s">
        <v>407</v>
      </c>
      <c r="C715" s="63">
        <v>53</v>
      </c>
      <c r="D715" s="36">
        <v>64</v>
      </c>
      <c r="E715" s="36">
        <v>310562.19</v>
      </c>
      <c r="F715" s="36">
        <v>1630224</v>
      </c>
      <c r="G715" s="445">
        <v>9.441808400000001</v>
      </c>
      <c r="H715" s="445">
        <v>20</v>
      </c>
      <c r="I715" s="66">
        <v>47209042</v>
      </c>
      <c r="K715" s="62" t="s">
        <v>515</v>
      </c>
    </row>
    <row r="716" spans="1:11" ht="12.75">
      <c r="A716" s="28" t="s">
        <v>1352</v>
      </c>
      <c r="B716" s="28" t="s">
        <v>440</v>
      </c>
      <c r="C716" s="63">
        <v>4</v>
      </c>
      <c r="D716" s="36">
        <v>9</v>
      </c>
      <c r="E716" s="36">
        <v>516.67</v>
      </c>
      <c r="F716" s="36">
        <v>16591</v>
      </c>
      <c r="G716" s="445">
        <v>2.25164408</v>
      </c>
      <c r="H716" s="445">
        <v>4</v>
      </c>
      <c r="I716" s="66">
        <v>56291102</v>
      </c>
      <c r="K716" s="62" t="s">
        <v>444</v>
      </c>
    </row>
    <row r="717" spans="1:11" ht="12.75">
      <c r="A717" s="28" t="s">
        <v>1353</v>
      </c>
      <c r="B717" s="28" t="s">
        <v>1354</v>
      </c>
      <c r="C717" s="63">
        <v>53</v>
      </c>
      <c r="D717" s="36">
        <v>16</v>
      </c>
      <c r="E717" s="36">
        <v>3413.15</v>
      </c>
      <c r="F717" s="36">
        <v>767018</v>
      </c>
      <c r="G717" s="445">
        <v>4.1</v>
      </c>
      <c r="H717" s="445">
        <v>0.2</v>
      </c>
      <c r="I717" s="66">
        <v>2050000000</v>
      </c>
      <c r="K717" s="62" t="s">
        <v>408</v>
      </c>
    </row>
    <row r="718" spans="1:11" ht="12.75">
      <c r="A718" s="28" t="s">
        <v>1355</v>
      </c>
      <c r="B718" s="28" t="s">
        <v>771</v>
      </c>
      <c r="C718" s="63">
        <v>97</v>
      </c>
      <c r="D718" s="36">
        <v>19</v>
      </c>
      <c r="E718" s="36">
        <v>502903.62</v>
      </c>
      <c r="F718" s="36">
        <v>7217543</v>
      </c>
      <c r="G718" s="445">
        <v>2.9376934300000004</v>
      </c>
      <c r="H718" s="445">
        <v>7</v>
      </c>
      <c r="I718" s="66">
        <v>41967049</v>
      </c>
      <c r="K718" s="62" t="s">
        <v>411</v>
      </c>
    </row>
    <row r="719" spans="1:11" ht="12.75">
      <c r="A719" s="28" t="s">
        <v>1356</v>
      </c>
      <c r="B719" s="28" t="s">
        <v>529</v>
      </c>
      <c r="C719" s="63">
        <v>87</v>
      </c>
      <c r="D719" s="36">
        <v>3</v>
      </c>
      <c r="E719" s="36">
        <v>375</v>
      </c>
      <c r="F719" s="36">
        <v>170000</v>
      </c>
      <c r="G719" s="445">
        <v>0.601875</v>
      </c>
      <c r="H719" s="445">
        <v>0.25</v>
      </c>
      <c r="I719" s="66">
        <v>240750000</v>
      </c>
      <c r="K719" s="62" t="s">
        <v>429</v>
      </c>
    </row>
    <row r="720" spans="1:11" ht="12.75">
      <c r="A720" s="28" t="s">
        <v>1356</v>
      </c>
      <c r="B720" s="28" t="s">
        <v>1357</v>
      </c>
      <c r="C720" s="63">
        <v>87</v>
      </c>
      <c r="D720" s="36">
        <v>0</v>
      </c>
      <c r="E720" s="36">
        <v>0</v>
      </c>
      <c r="F720" s="36">
        <v>0</v>
      </c>
      <c r="G720" s="445">
        <v>0.27225</v>
      </c>
      <c r="H720" s="445">
        <v>0.75</v>
      </c>
      <c r="I720" s="66">
        <v>36300000</v>
      </c>
      <c r="K720" s="62" t="s">
        <v>545</v>
      </c>
    </row>
    <row r="721" spans="1:11" ht="12.75">
      <c r="A721" s="28" t="s">
        <v>1358</v>
      </c>
      <c r="B721" s="28" t="s">
        <v>407</v>
      </c>
      <c r="C721" s="63">
        <v>87</v>
      </c>
      <c r="D721" s="36">
        <v>2</v>
      </c>
      <c r="E721" s="36">
        <v>385.41</v>
      </c>
      <c r="F721" s="36">
        <v>20542</v>
      </c>
      <c r="G721" s="445">
        <v>0.65665325</v>
      </c>
      <c r="H721" s="445">
        <v>2.5</v>
      </c>
      <c r="I721" s="66">
        <v>26266130</v>
      </c>
      <c r="K721" s="62" t="s">
        <v>444</v>
      </c>
    </row>
    <row r="722" spans="1:11" ht="12.75">
      <c r="A722" s="28" t="s">
        <v>1359</v>
      </c>
      <c r="B722" s="28" t="s">
        <v>407</v>
      </c>
      <c r="C722" s="63">
        <v>87</v>
      </c>
      <c r="D722" s="36">
        <v>18</v>
      </c>
      <c r="E722" s="36">
        <v>5863.38</v>
      </c>
      <c r="F722" s="36">
        <v>479910</v>
      </c>
      <c r="G722" s="445">
        <v>1.625433125</v>
      </c>
      <c r="H722" s="445">
        <v>1.25</v>
      </c>
      <c r="I722" s="66">
        <v>130034650</v>
      </c>
      <c r="K722" s="62" t="s">
        <v>402</v>
      </c>
    </row>
    <row r="723" spans="1:11" ht="12.75">
      <c r="A723" s="28" t="s">
        <v>1360</v>
      </c>
      <c r="B723" s="28" t="s">
        <v>472</v>
      </c>
      <c r="C723" s="63">
        <v>58</v>
      </c>
      <c r="D723" s="36">
        <v>43</v>
      </c>
      <c r="E723" s="36">
        <v>132114.55</v>
      </c>
      <c r="F723" s="36">
        <v>2690693</v>
      </c>
      <c r="G723" s="445">
        <v>7.4643245149999995</v>
      </c>
      <c r="H723" s="445">
        <v>4.75</v>
      </c>
      <c r="I723" s="66">
        <v>157143674</v>
      </c>
      <c r="K723" s="62" t="s">
        <v>596</v>
      </c>
    </row>
    <row r="724" spans="1:11" ht="12.75">
      <c r="A724" s="28" t="s">
        <v>1361</v>
      </c>
      <c r="B724" s="28" t="s">
        <v>1362</v>
      </c>
      <c r="C724" s="63">
        <v>54</v>
      </c>
      <c r="D724" s="36">
        <v>13</v>
      </c>
      <c r="E724" s="36">
        <v>5435.53</v>
      </c>
      <c r="F724" s="36">
        <v>188700</v>
      </c>
      <c r="G724" s="445">
        <v>0.65695593</v>
      </c>
      <c r="H724" s="445">
        <v>3</v>
      </c>
      <c r="I724" s="66">
        <v>21898531</v>
      </c>
      <c r="K724" s="62" t="s">
        <v>1363</v>
      </c>
    </row>
    <row r="725" spans="1:11" ht="12.75">
      <c r="A725" s="28" t="s">
        <v>1364</v>
      </c>
      <c r="B725" s="28" t="s">
        <v>1365</v>
      </c>
      <c r="C725" s="63">
        <v>53</v>
      </c>
      <c r="D725" s="36">
        <v>10</v>
      </c>
      <c r="E725" s="36">
        <v>7669.25</v>
      </c>
      <c r="F725" s="36">
        <v>115</v>
      </c>
      <c r="G725" s="445">
        <v>6.3152575</v>
      </c>
      <c r="H725" s="445">
        <v>7250</v>
      </c>
      <c r="I725" s="66">
        <v>87107</v>
      </c>
      <c r="K725" s="62" t="s">
        <v>413</v>
      </c>
    </row>
    <row r="726" spans="1:11" ht="12.75">
      <c r="A726" s="28" t="s">
        <v>1366</v>
      </c>
      <c r="B726" s="28" t="s">
        <v>667</v>
      </c>
      <c r="C726" s="63">
        <v>85</v>
      </c>
      <c r="D726" s="36">
        <v>4</v>
      </c>
      <c r="E726" s="36">
        <v>22007</v>
      </c>
      <c r="F726" s="36">
        <v>188700</v>
      </c>
      <c r="G726" s="445">
        <v>5.002872600000001</v>
      </c>
      <c r="H726" s="445">
        <v>11.5</v>
      </c>
      <c r="I726" s="66">
        <v>43503240</v>
      </c>
      <c r="K726" s="62" t="s">
        <v>429</v>
      </c>
    </row>
    <row r="727" spans="1:11" ht="12.75">
      <c r="A727" s="28" t="s">
        <v>1366</v>
      </c>
      <c r="B727" s="28" t="s">
        <v>1367</v>
      </c>
      <c r="C727" s="63">
        <v>85</v>
      </c>
      <c r="D727" s="36">
        <v>0</v>
      </c>
      <c r="E727" s="36">
        <v>0</v>
      </c>
      <c r="F727" s="36">
        <v>0</v>
      </c>
      <c r="G727" s="445">
        <v>0.34126080999999997</v>
      </c>
      <c r="H727" s="445">
        <v>5.5</v>
      </c>
      <c r="I727" s="66">
        <v>6204742</v>
      </c>
      <c r="K727" s="62" t="s">
        <v>408</v>
      </c>
    </row>
    <row r="728" spans="1:11" ht="12.75">
      <c r="A728" s="28" t="s">
        <v>1368</v>
      </c>
      <c r="B728" s="28" t="s">
        <v>392</v>
      </c>
      <c r="C728" s="63">
        <v>7</v>
      </c>
      <c r="D728" s="36">
        <v>48</v>
      </c>
      <c r="E728" s="36">
        <v>129534.55</v>
      </c>
      <c r="F728" s="36">
        <v>227591</v>
      </c>
      <c r="G728" s="445">
        <v>6.5167344</v>
      </c>
      <c r="H728" s="445">
        <v>48</v>
      </c>
      <c r="I728" s="66">
        <v>13576530</v>
      </c>
      <c r="K728" s="62" t="s">
        <v>1369</v>
      </c>
    </row>
    <row r="729" spans="1:11" ht="12.75">
      <c r="A729" s="28" t="s">
        <v>1370</v>
      </c>
      <c r="B729" s="28" t="s">
        <v>407</v>
      </c>
      <c r="C729" s="63">
        <v>87</v>
      </c>
      <c r="D729" s="36">
        <v>19</v>
      </c>
      <c r="E729" s="36">
        <v>17821.24</v>
      </c>
      <c r="F729" s="36">
        <v>740321</v>
      </c>
      <c r="G729" s="445">
        <v>2.23184148</v>
      </c>
      <c r="H729" s="445">
        <v>2.75</v>
      </c>
      <c r="I729" s="66">
        <v>81157872</v>
      </c>
      <c r="K729" s="62" t="s">
        <v>408</v>
      </c>
    </row>
    <row r="730" spans="1:11" ht="12.75">
      <c r="A730" s="28" t="s">
        <v>1370</v>
      </c>
      <c r="B730" s="28" t="s">
        <v>1371</v>
      </c>
      <c r="C730" s="63">
        <v>87</v>
      </c>
      <c r="D730" s="36">
        <v>0</v>
      </c>
      <c r="E730" s="36">
        <v>0</v>
      </c>
      <c r="F730" s="36">
        <v>0</v>
      </c>
      <c r="G730" s="445">
        <v>0.288</v>
      </c>
      <c r="H730" s="445">
        <v>1.5</v>
      </c>
      <c r="I730" s="66">
        <v>19200000</v>
      </c>
      <c r="K730" s="62" t="s">
        <v>408</v>
      </c>
    </row>
    <row r="731" spans="1:11" ht="12.75">
      <c r="A731" s="28" t="s">
        <v>1372</v>
      </c>
      <c r="B731" s="28" t="s">
        <v>407</v>
      </c>
      <c r="C731" s="63">
        <v>85</v>
      </c>
      <c r="D731" s="36">
        <v>1</v>
      </c>
      <c r="E731" s="36">
        <v>53</v>
      </c>
      <c r="F731" s="36">
        <v>10000</v>
      </c>
      <c r="G731" s="445">
        <v>0.975</v>
      </c>
      <c r="H731" s="445">
        <v>0.75</v>
      </c>
      <c r="I731" s="66">
        <v>130000000</v>
      </c>
      <c r="K731" s="62" t="s">
        <v>1373</v>
      </c>
    </row>
    <row r="732" spans="1:11" ht="12.75">
      <c r="A732" s="28" t="s">
        <v>1374</v>
      </c>
      <c r="B732" s="28" t="s">
        <v>392</v>
      </c>
      <c r="C732" s="63">
        <v>26</v>
      </c>
      <c r="D732" s="36">
        <v>7</v>
      </c>
      <c r="E732" s="36">
        <v>1421.2</v>
      </c>
      <c r="F732" s="36">
        <v>18069</v>
      </c>
      <c r="G732" s="445">
        <v>0.96713184</v>
      </c>
      <c r="H732" s="445">
        <v>8</v>
      </c>
      <c r="I732" s="66">
        <v>12089148</v>
      </c>
      <c r="K732" s="62" t="s">
        <v>1376</v>
      </c>
    </row>
    <row r="733" spans="1:11" ht="12.75">
      <c r="A733" s="28" t="s">
        <v>1377</v>
      </c>
      <c r="B733" s="28" t="s">
        <v>440</v>
      </c>
      <c r="C733" s="63">
        <v>58</v>
      </c>
      <c r="D733" s="36">
        <v>37</v>
      </c>
      <c r="E733" s="36">
        <v>44881.72</v>
      </c>
      <c r="F733" s="36">
        <v>1380883</v>
      </c>
      <c r="G733" s="445">
        <v>3.14196975</v>
      </c>
      <c r="H733" s="445">
        <v>3.75</v>
      </c>
      <c r="I733" s="66">
        <v>83785860</v>
      </c>
      <c r="K733" s="62" t="s">
        <v>408</v>
      </c>
    </row>
    <row r="734" spans="1:11" ht="12.75">
      <c r="A734" s="28" t="s">
        <v>1378</v>
      </c>
      <c r="B734" s="28" t="s">
        <v>1379</v>
      </c>
      <c r="C734" s="63">
        <v>54</v>
      </c>
      <c r="D734" s="36">
        <v>57</v>
      </c>
      <c r="E734" s="36">
        <v>377647.96</v>
      </c>
      <c r="F734" s="36">
        <v>55917</v>
      </c>
      <c r="G734" s="445">
        <v>24.719889</v>
      </c>
      <c r="H734" s="445">
        <v>662.5</v>
      </c>
      <c r="I734" s="66">
        <v>3731304</v>
      </c>
      <c r="K734" s="62" t="s">
        <v>482</v>
      </c>
    </row>
    <row r="735" spans="1:11" ht="12.75">
      <c r="A735" s="28" t="s">
        <v>1380</v>
      </c>
      <c r="B735" s="28" t="s">
        <v>460</v>
      </c>
      <c r="C735" s="63">
        <v>58</v>
      </c>
      <c r="D735" s="36">
        <v>8</v>
      </c>
      <c r="E735" s="36">
        <v>8378.69</v>
      </c>
      <c r="F735" s="36">
        <v>22648</v>
      </c>
      <c r="G735" s="445">
        <v>3.189062625</v>
      </c>
      <c r="H735" s="445">
        <v>37.5</v>
      </c>
      <c r="I735" s="66">
        <v>8504167</v>
      </c>
      <c r="K735" s="62" t="s">
        <v>405</v>
      </c>
    </row>
    <row r="736" spans="1:11" ht="12.75">
      <c r="A736" s="28" t="s">
        <v>1381</v>
      </c>
      <c r="B736" s="28" t="s">
        <v>418</v>
      </c>
      <c r="C736" s="63">
        <v>54</v>
      </c>
      <c r="D736" s="36">
        <v>74</v>
      </c>
      <c r="E736" s="36">
        <v>247445.08</v>
      </c>
      <c r="F736" s="36">
        <v>1737114</v>
      </c>
      <c r="G736" s="445">
        <v>4.67400975</v>
      </c>
      <c r="H736" s="445">
        <v>17</v>
      </c>
      <c r="I736" s="66">
        <v>27494175</v>
      </c>
      <c r="K736" s="62" t="s">
        <v>1369</v>
      </c>
    </row>
    <row r="737" spans="1:11" ht="12.75">
      <c r="A737" s="28" t="s">
        <v>1382</v>
      </c>
      <c r="B737" s="28" t="s">
        <v>529</v>
      </c>
      <c r="C737" s="63">
        <v>58</v>
      </c>
      <c r="D737" s="36">
        <v>6</v>
      </c>
      <c r="E737" s="36">
        <v>4242.5</v>
      </c>
      <c r="F737" s="36">
        <v>7250</v>
      </c>
      <c r="G737" s="445">
        <v>4.72095</v>
      </c>
      <c r="H737" s="445">
        <v>58.5</v>
      </c>
      <c r="I737" s="66">
        <v>8070000</v>
      </c>
      <c r="K737" s="62" t="s">
        <v>408</v>
      </c>
    </row>
    <row r="738" spans="1:11" ht="12.75">
      <c r="A738" s="28" t="s">
        <v>1383</v>
      </c>
      <c r="B738" s="28" t="s">
        <v>457</v>
      </c>
      <c r="C738" s="63">
        <v>54</v>
      </c>
      <c r="D738" s="36">
        <v>0</v>
      </c>
      <c r="E738" s="36">
        <v>0</v>
      </c>
      <c r="F738" s="36">
        <v>0</v>
      </c>
      <c r="G738" s="445">
        <v>0</v>
      </c>
      <c r="H738" s="445">
        <v>0</v>
      </c>
      <c r="I738" s="66">
        <v>57267856</v>
      </c>
      <c r="K738" s="62" t="s">
        <v>389</v>
      </c>
    </row>
    <row r="739" spans="1:11" ht="12.75">
      <c r="A739" s="28" t="s">
        <v>1384</v>
      </c>
      <c r="B739" s="28" t="s">
        <v>667</v>
      </c>
      <c r="C739" s="63">
        <v>54</v>
      </c>
      <c r="D739" s="36">
        <v>3</v>
      </c>
      <c r="E739" s="36">
        <v>4250.04</v>
      </c>
      <c r="F739" s="36">
        <v>23778</v>
      </c>
      <c r="G739" s="445">
        <v>0.8371777050000001</v>
      </c>
      <c r="H739" s="445">
        <v>19.5</v>
      </c>
      <c r="I739" s="66">
        <v>4293219</v>
      </c>
      <c r="K739" s="62" t="s">
        <v>408</v>
      </c>
    </row>
    <row r="740" spans="1:11" ht="12.75">
      <c r="A740" s="28" t="s">
        <v>1385</v>
      </c>
      <c r="B740" s="28" t="s">
        <v>407</v>
      </c>
      <c r="C740" s="63">
        <v>53</v>
      </c>
      <c r="D740" s="36">
        <v>8</v>
      </c>
      <c r="E740" s="36">
        <v>4689.64</v>
      </c>
      <c r="F740" s="36">
        <v>494797</v>
      </c>
      <c r="G740" s="445">
        <v>2.21356785</v>
      </c>
      <c r="H740" s="445">
        <v>1.25</v>
      </c>
      <c r="I740" s="66">
        <v>177085428</v>
      </c>
      <c r="K740" s="62" t="s">
        <v>1386</v>
      </c>
    </row>
    <row r="741" spans="1:11" ht="12.75">
      <c r="A741" s="28" t="s">
        <v>1387</v>
      </c>
      <c r="B741" s="28" t="s">
        <v>407</v>
      </c>
      <c r="C741" s="63">
        <v>87</v>
      </c>
      <c r="D741" s="36">
        <v>1</v>
      </c>
      <c r="E741" s="36">
        <v>507.5</v>
      </c>
      <c r="F741" s="36">
        <v>1000</v>
      </c>
      <c r="G741" s="445">
        <v>1.7762</v>
      </c>
      <c r="H741" s="445">
        <v>53.5</v>
      </c>
      <c r="I741" s="66">
        <v>3320000</v>
      </c>
      <c r="K741" s="62" t="s">
        <v>408</v>
      </c>
    </row>
    <row r="742" spans="1:11" ht="12.75">
      <c r="A742" s="28" t="s">
        <v>1388</v>
      </c>
      <c r="B742" s="28" t="s">
        <v>1389</v>
      </c>
      <c r="C742" s="63">
        <v>86</v>
      </c>
      <c r="D742" s="36">
        <v>2</v>
      </c>
      <c r="E742" s="36">
        <v>2204</v>
      </c>
      <c r="F742" s="36">
        <v>1100</v>
      </c>
      <c r="G742" s="445">
        <v>6.073888975000001</v>
      </c>
      <c r="H742" s="445">
        <v>192.5</v>
      </c>
      <c r="I742" s="66">
        <v>3155267</v>
      </c>
      <c r="K742" s="62" t="s">
        <v>549</v>
      </c>
    </row>
    <row r="743" spans="1:11" ht="12.75">
      <c r="A743" s="28" t="s">
        <v>1390</v>
      </c>
      <c r="B743" s="28" t="s">
        <v>529</v>
      </c>
      <c r="C743" s="63">
        <v>58</v>
      </c>
      <c r="D743" s="36">
        <v>0</v>
      </c>
      <c r="E743" s="36">
        <v>0</v>
      </c>
      <c r="F743" s="36">
        <v>0</v>
      </c>
      <c r="G743" s="445">
        <v>7.42875</v>
      </c>
      <c r="H743" s="445">
        <v>1.5</v>
      </c>
      <c r="I743" s="66">
        <v>495250000</v>
      </c>
      <c r="K743" s="62" t="s">
        <v>408</v>
      </c>
    </row>
    <row r="744" spans="1:11" ht="12.75">
      <c r="A744" s="28" t="s">
        <v>1391</v>
      </c>
      <c r="B744" s="28" t="s">
        <v>618</v>
      </c>
      <c r="C744" s="63">
        <v>58</v>
      </c>
      <c r="D744" s="36">
        <v>10</v>
      </c>
      <c r="E744" s="36">
        <v>6435.75</v>
      </c>
      <c r="F744" s="36">
        <v>185025</v>
      </c>
      <c r="G744" s="445">
        <v>2.5241533800000004</v>
      </c>
      <c r="H744" s="445">
        <v>3.5</v>
      </c>
      <c r="I744" s="66">
        <v>72118668</v>
      </c>
      <c r="K744" s="62" t="s">
        <v>396</v>
      </c>
    </row>
    <row r="745" spans="1:11" ht="12.75">
      <c r="A745" s="28" t="s">
        <v>1392</v>
      </c>
      <c r="B745" s="28" t="s">
        <v>460</v>
      </c>
      <c r="C745" s="63">
        <v>93</v>
      </c>
      <c r="D745" s="36">
        <v>34</v>
      </c>
      <c r="E745" s="36">
        <v>771241.87</v>
      </c>
      <c r="F745" s="36">
        <v>1174379</v>
      </c>
      <c r="G745" s="445">
        <v>8.74558815</v>
      </c>
      <c r="H745" s="445">
        <v>39</v>
      </c>
      <c r="I745" s="66">
        <v>22424585</v>
      </c>
      <c r="K745" s="62" t="s">
        <v>1393</v>
      </c>
    </row>
    <row r="746" spans="1:11" ht="12.75">
      <c r="A746" s="28" t="s">
        <v>1396</v>
      </c>
      <c r="B746" s="28" t="s">
        <v>392</v>
      </c>
      <c r="C746" s="63">
        <v>53</v>
      </c>
      <c r="D746" s="36">
        <v>17</v>
      </c>
      <c r="E746" s="36">
        <v>29283.77</v>
      </c>
      <c r="F746" s="36">
        <v>415076</v>
      </c>
      <c r="G746" s="445">
        <v>5.1811697925</v>
      </c>
      <c r="H746" s="445">
        <v>6.75</v>
      </c>
      <c r="I746" s="66">
        <v>76758071</v>
      </c>
      <c r="K746" s="62" t="s">
        <v>1397</v>
      </c>
    </row>
    <row r="747" spans="1:11" ht="12.75">
      <c r="A747" s="28" t="s">
        <v>1398</v>
      </c>
      <c r="B747" s="28" t="s">
        <v>407</v>
      </c>
      <c r="C747" s="63">
        <v>86</v>
      </c>
      <c r="D747" s="36">
        <v>21</v>
      </c>
      <c r="E747" s="36">
        <v>33875.93</v>
      </c>
      <c r="F747" s="36">
        <v>2894445</v>
      </c>
      <c r="G747" s="445">
        <v>2.3983461599999996</v>
      </c>
      <c r="H747" s="445">
        <v>1.5</v>
      </c>
      <c r="I747" s="66">
        <v>159889744</v>
      </c>
      <c r="K747" s="62" t="s">
        <v>408</v>
      </c>
    </row>
    <row r="748" spans="1:11" ht="12.75">
      <c r="A748" s="28" t="s">
        <v>1398</v>
      </c>
      <c r="B748" s="28" t="s">
        <v>543</v>
      </c>
      <c r="C748" s="63">
        <v>86</v>
      </c>
      <c r="D748" s="36">
        <v>1</v>
      </c>
      <c r="E748" s="36">
        <v>7.65</v>
      </c>
      <c r="F748" s="36">
        <v>2250</v>
      </c>
      <c r="G748" s="445">
        <v>0.52875</v>
      </c>
      <c r="H748" s="445">
        <v>0.75</v>
      </c>
      <c r="I748" s="66">
        <v>70500000</v>
      </c>
      <c r="K748" s="62" t="s">
        <v>408</v>
      </c>
    </row>
    <row r="749" spans="1:11" ht="12.75">
      <c r="A749" s="28" t="s">
        <v>1399</v>
      </c>
      <c r="B749" s="28" t="s">
        <v>410</v>
      </c>
      <c r="C749" s="63">
        <v>44</v>
      </c>
      <c r="D749" s="36">
        <v>40</v>
      </c>
      <c r="E749" s="36">
        <v>38898.91</v>
      </c>
      <c r="F749" s="36">
        <v>855481</v>
      </c>
      <c r="G749" s="445">
        <v>1.18875006</v>
      </c>
      <c r="H749" s="445">
        <v>3</v>
      </c>
      <c r="I749" s="66">
        <v>39625002</v>
      </c>
      <c r="K749" s="62" t="s">
        <v>408</v>
      </c>
    </row>
    <row r="750" spans="1:11" ht="12.75">
      <c r="A750" s="28" t="s">
        <v>1400</v>
      </c>
      <c r="B750" s="28" t="s">
        <v>460</v>
      </c>
      <c r="C750" s="63">
        <v>4</v>
      </c>
      <c r="D750" s="36">
        <v>13</v>
      </c>
      <c r="E750" s="36">
        <v>65354.98</v>
      </c>
      <c r="F750" s="36">
        <v>170933</v>
      </c>
      <c r="G750" s="445">
        <v>7.45453</v>
      </c>
      <c r="H750" s="445">
        <v>40</v>
      </c>
      <c r="I750" s="66">
        <v>18636325</v>
      </c>
      <c r="K750" s="62" t="s">
        <v>408</v>
      </c>
    </row>
    <row r="751" spans="1:11" ht="12.75">
      <c r="A751" s="28" t="s">
        <v>1401</v>
      </c>
      <c r="B751" s="28" t="s">
        <v>407</v>
      </c>
      <c r="C751" s="63">
        <v>67</v>
      </c>
      <c r="D751" s="36">
        <v>28</v>
      </c>
      <c r="E751" s="36">
        <v>93662.76</v>
      </c>
      <c r="F751" s="36">
        <v>4551223</v>
      </c>
      <c r="G751" s="445">
        <v>7.143106800000001</v>
      </c>
      <c r="H751" s="445">
        <v>2.5</v>
      </c>
      <c r="I751" s="66">
        <v>285724272</v>
      </c>
      <c r="K751" s="62" t="s">
        <v>538</v>
      </c>
    </row>
    <row r="752" spans="1:11" ht="12.75">
      <c r="A752" s="28" t="s">
        <v>1402</v>
      </c>
      <c r="B752" s="28" t="s">
        <v>624</v>
      </c>
      <c r="C752" s="63">
        <v>97</v>
      </c>
      <c r="D752" s="36">
        <v>5</v>
      </c>
      <c r="E752" s="36">
        <v>2950.87</v>
      </c>
      <c r="F752" s="36">
        <v>71882</v>
      </c>
      <c r="G752" s="445">
        <v>6.31080496</v>
      </c>
      <c r="H752" s="445">
        <v>4</v>
      </c>
      <c r="I752" s="66">
        <v>157770124</v>
      </c>
      <c r="K752" s="62" t="s">
        <v>1403</v>
      </c>
    </row>
    <row r="753" spans="1:11" ht="12.75">
      <c r="A753" s="28" t="s">
        <v>1404</v>
      </c>
      <c r="B753" s="28" t="s">
        <v>407</v>
      </c>
      <c r="C753" s="63">
        <v>26</v>
      </c>
      <c r="D753" s="36">
        <v>67</v>
      </c>
      <c r="E753" s="36">
        <v>715496.06</v>
      </c>
      <c r="F753" s="36">
        <v>1094247</v>
      </c>
      <c r="G753" s="445">
        <v>9.43241574</v>
      </c>
      <c r="H753" s="445">
        <v>66</v>
      </c>
      <c r="I753" s="66">
        <v>14291539</v>
      </c>
      <c r="K753" s="62" t="s">
        <v>444</v>
      </c>
    </row>
    <row r="754" spans="1:11" ht="12.75">
      <c r="A754" s="28" t="s">
        <v>1405</v>
      </c>
      <c r="B754" s="28" t="s">
        <v>392</v>
      </c>
      <c r="C754" s="63">
        <v>54</v>
      </c>
      <c r="D754" s="36">
        <v>14</v>
      </c>
      <c r="E754" s="36">
        <v>3498.72</v>
      </c>
      <c r="F754" s="36">
        <v>1144501</v>
      </c>
      <c r="G754" s="445">
        <v>0.12218687325000001</v>
      </c>
      <c r="H754" s="445">
        <v>0.325</v>
      </c>
      <c r="I754" s="66">
        <v>37595961</v>
      </c>
      <c r="K754" s="62" t="s">
        <v>426</v>
      </c>
    </row>
    <row r="755" spans="1:9" ht="12.75">
      <c r="A755" s="28" t="s">
        <v>576</v>
      </c>
      <c r="B755" s="28" t="s">
        <v>1429</v>
      </c>
      <c r="C755" s="63">
        <v>26</v>
      </c>
      <c r="D755" s="36">
        <v>0</v>
      </c>
      <c r="E755" s="36">
        <v>0</v>
      </c>
      <c r="F755" s="36">
        <v>0</v>
      </c>
      <c r="G755" s="445" t="s">
        <v>390</v>
      </c>
      <c r="H755" s="445" t="s">
        <v>390</v>
      </c>
      <c r="I755" s="66">
        <v>350000</v>
      </c>
    </row>
    <row r="756" spans="1:11" ht="12.75">
      <c r="A756" s="28" t="s">
        <v>650</v>
      </c>
      <c r="B756" s="28" t="s">
        <v>651</v>
      </c>
      <c r="C756" s="63">
        <v>58</v>
      </c>
      <c r="D756" s="36">
        <v>0</v>
      </c>
      <c r="E756" s="36">
        <v>0</v>
      </c>
      <c r="F756" s="36">
        <v>0</v>
      </c>
      <c r="G756" s="445">
        <v>0</v>
      </c>
      <c r="H756" s="445">
        <v>0</v>
      </c>
      <c r="I756" s="66">
        <v>1278570</v>
      </c>
      <c r="K756" s="62" t="s">
        <v>545</v>
      </c>
    </row>
    <row r="757" spans="1:11" ht="12.75">
      <c r="A757" s="28" t="s">
        <v>784</v>
      </c>
      <c r="B757" s="28" t="s">
        <v>785</v>
      </c>
      <c r="C757" s="63">
        <v>53</v>
      </c>
      <c r="D757" s="36">
        <v>0</v>
      </c>
      <c r="E757" s="36">
        <v>0</v>
      </c>
      <c r="F757" s="36">
        <v>0</v>
      </c>
      <c r="G757" s="445" t="s">
        <v>390</v>
      </c>
      <c r="H757" s="445" t="s">
        <v>390</v>
      </c>
      <c r="I757" s="66">
        <v>1550108</v>
      </c>
      <c r="K757" s="62" t="s">
        <v>128</v>
      </c>
    </row>
    <row r="758" spans="1:11" ht="12.75">
      <c r="A758" s="28" t="s">
        <v>822</v>
      </c>
      <c r="B758" s="28" t="s">
        <v>824</v>
      </c>
      <c r="C758" s="63">
        <v>4</v>
      </c>
      <c r="D758" s="36">
        <v>0</v>
      </c>
      <c r="E758" s="36">
        <v>0</v>
      </c>
      <c r="F758" s="36">
        <v>0</v>
      </c>
      <c r="G758" s="445" t="s">
        <v>390</v>
      </c>
      <c r="H758" s="445" t="s">
        <v>390</v>
      </c>
      <c r="I758" s="66">
        <v>40000000</v>
      </c>
      <c r="K758" s="62" t="s">
        <v>130</v>
      </c>
    </row>
    <row r="759" spans="1:9" ht="12.75">
      <c r="A759" s="28" t="s">
        <v>841</v>
      </c>
      <c r="B759" s="28" t="s">
        <v>1430</v>
      </c>
      <c r="C759" s="63">
        <v>53</v>
      </c>
      <c r="D759" s="36">
        <v>0</v>
      </c>
      <c r="E759" s="36">
        <v>0</v>
      </c>
      <c r="F759" s="36">
        <v>0</v>
      </c>
      <c r="G759" s="445" t="s">
        <v>390</v>
      </c>
      <c r="H759" s="445" t="s">
        <v>390</v>
      </c>
      <c r="I759" s="66">
        <v>11695</v>
      </c>
    </row>
    <row r="760" spans="1:11" ht="12.75">
      <c r="A760" s="28" t="s">
        <v>849</v>
      </c>
      <c r="B760" s="28" t="s">
        <v>850</v>
      </c>
      <c r="C760" s="63">
        <v>52</v>
      </c>
      <c r="D760" s="36">
        <v>0</v>
      </c>
      <c r="E760" s="36">
        <v>0</v>
      </c>
      <c r="F760" s="36">
        <v>0</v>
      </c>
      <c r="G760" s="445" t="s">
        <v>390</v>
      </c>
      <c r="H760" s="445" t="s">
        <v>390</v>
      </c>
      <c r="I760" s="66">
        <v>1350000</v>
      </c>
      <c r="K760" s="62" t="s">
        <v>128</v>
      </c>
    </row>
    <row r="761" spans="1:9" ht="12.75">
      <c r="A761" s="28" t="s">
        <v>925</v>
      </c>
      <c r="B761" s="28" t="s">
        <v>1431</v>
      </c>
      <c r="C761" s="63">
        <v>13</v>
      </c>
      <c r="D761" s="36">
        <v>0</v>
      </c>
      <c r="E761" s="36">
        <v>0</v>
      </c>
      <c r="F761" s="36">
        <v>0</v>
      </c>
      <c r="G761" s="445" t="s">
        <v>390</v>
      </c>
      <c r="H761" s="445" t="s">
        <v>390</v>
      </c>
      <c r="I761" s="66">
        <v>200000</v>
      </c>
    </row>
    <row r="762" spans="1:9" ht="12.75">
      <c r="A762" s="28" t="s">
        <v>949</v>
      </c>
      <c r="B762" s="28" t="s">
        <v>1432</v>
      </c>
      <c r="C762" s="63">
        <v>34</v>
      </c>
      <c r="D762" s="36">
        <v>0</v>
      </c>
      <c r="E762" s="36">
        <v>0</v>
      </c>
      <c r="F762" s="36">
        <v>0</v>
      </c>
      <c r="G762" s="445" t="s">
        <v>390</v>
      </c>
      <c r="H762" s="445" t="s">
        <v>390</v>
      </c>
      <c r="I762" s="66">
        <v>890895</v>
      </c>
    </row>
    <row r="763" spans="1:9" ht="12.75">
      <c r="A763" s="28" t="s">
        <v>949</v>
      </c>
      <c r="B763" s="28" t="s">
        <v>1433</v>
      </c>
      <c r="C763" s="63">
        <v>34</v>
      </c>
      <c r="D763" s="36">
        <v>0</v>
      </c>
      <c r="E763" s="36">
        <v>0</v>
      </c>
      <c r="F763" s="36">
        <v>0</v>
      </c>
      <c r="G763" s="445" t="s">
        <v>390</v>
      </c>
      <c r="H763" s="445" t="s">
        <v>390</v>
      </c>
      <c r="I763" s="66">
        <v>500000</v>
      </c>
    </row>
    <row r="764" spans="1:9" ht="12.75">
      <c r="A764" s="28" t="s">
        <v>949</v>
      </c>
      <c r="B764" s="28" t="s">
        <v>1434</v>
      </c>
      <c r="C764" s="63">
        <v>34</v>
      </c>
      <c r="D764" s="36">
        <v>0</v>
      </c>
      <c r="E764" s="36">
        <v>0</v>
      </c>
      <c r="F764" s="36">
        <v>0</v>
      </c>
      <c r="G764" s="445" t="s">
        <v>390</v>
      </c>
      <c r="H764" s="445" t="s">
        <v>390</v>
      </c>
      <c r="I764" s="66">
        <v>160000</v>
      </c>
    </row>
    <row r="765" spans="1:9" ht="12.75">
      <c r="A765" s="28" t="s">
        <v>1041</v>
      </c>
      <c r="B765" s="28" t="s">
        <v>1435</v>
      </c>
      <c r="C765" s="63">
        <v>87</v>
      </c>
      <c r="D765" s="36">
        <v>0</v>
      </c>
      <c r="E765" s="36">
        <v>0</v>
      </c>
      <c r="F765" s="36">
        <v>0</v>
      </c>
      <c r="G765" s="445" t="s">
        <v>390</v>
      </c>
      <c r="H765" s="445" t="s">
        <v>390</v>
      </c>
      <c r="I765" s="66">
        <v>897500</v>
      </c>
    </row>
    <row r="766" spans="1:11" ht="12.75">
      <c r="A766" s="28" t="s">
        <v>1051</v>
      </c>
      <c r="B766" s="28" t="s">
        <v>1052</v>
      </c>
      <c r="C766" s="63">
        <v>97</v>
      </c>
      <c r="D766" s="36">
        <v>0</v>
      </c>
      <c r="E766" s="36">
        <v>0</v>
      </c>
      <c r="F766" s="36">
        <v>0</v>
      </c>
      <c r="G766" s="445" t="s">
        <v>390</v>
      </c>
      <c r="H766" s="445" t="s">
        <v>390</v>
      </c>
      <c r="I766" s="66">
        <v>3000000</v>
      </c>
      <c r="K766" s="62" t="s">
        <v>134</v>
      </c>
    </row>
    <row r="767" spans="1:11" ht="12.75">
      <c r="A767" s="28" t="s">
        <v>1127</v>
      </c>
      <c r="B767" s="28" t="s">
        <v>1128</v>
      </c>
      <c r="C767" s="63">
        <v>86</v>
      </c>
      <c r="D767" s="36">
        <v>1</v>
      </c>
      <c r="E767" s="36">
        <v>12500</v>
      </c>
      <c r="F767" s="36">
        <v>5000</v>
      </c>
      <c r="G767" s="445" t="s">
        <v>390</v>
      </c>
      <c r="H767" s="445" t="s">
        <v>390</v>
      </c>
      <c r="I767" s="66">
        <v>27064733</v>
      </c>
      <c r="K767" s="62" t="s">
        <v>139</v>
      </c>
    </row>
    <row r="768" spans="1:11" ht="12.75">
      <c r="A768" s="28" t="s">
        <v>1159</v>
      </c>
      <c r="B768" s="28" t="s">
        <v>1160</v>
      </c>
      <c r="C768" s="63">
        <v>87</v>
      </c>
      <c r="D768" s="36">
        <v>0</v>
      </c>
      <c r="E768" s="36">
        <v>0</v>
      </c>
      <c r="F768" s="36">
        <v>0</v>
      </c>
      <c r="G768" s="445" t="s">
        <v>390</v>
      </c>
      <c r="H768" s="445" t="s">
        <v>390</v>
      </c>
      <c r="I768" s="66">
        <v>2346928</v>
      </c>
      <c r="K768" s="62" t="s">
        <v>737</v>
      </c>
    </row>
    <row r="769" spans="1:11" ht="12.75">
      <c r="A769" s="28" t="s">
        <v>1163</v>
      </c>
      <c r="B769" s="28" t="s">
        <v>1164</v>
      </c>
      <c r="C769" s="63">
        <v>54</v>
      </c>
      <c r="D769" s="36">
        <v>0</v>
      </c>
      <c r="E769" s="36">
        <v>0</v>
      </c>
      <c r="F769" s="36">
        <v>0</v>
      </c>
      <c r="G769" s="445" t="s">
        <v>390</v>
      </c>
      <c r="H769" s="445" t="s">
        <v>390</v>
      </c>
      <c r="I769" s="66">
        <v>1241855</v>
      </c>
      <c r="K769" s="62" t="s">
        <v>396</v>
      </c>
    </row>
    <row r="770" spans="1:11" ht="12.75">
      <c r="A770" s="28" t="s">
        <v>1177</v>
      </c>
      <c r="B770" s="28" t="s">
        <v>1178</v>
      </c>
      <c r="C770" s="63">
        <v>86</v>
      </c>
      <c r="D770" s="36">
        <v>0</v>
      </c>
      <c r="E770" s="36">
        <v>0</v>
      </c>
      <c r="F770" s="36">
        <v>0</v>
      </c>
      <c r="G770" s="445" t="s">
        <v>390</v>
      </c>
      <c r="H770" s="445" t="s">
        <v>390</v>
      </c>
      <c r="I770" s="66">
        <v>200000</v>
      </c>
      <c r="K770" s="62" t="s">
        <v>128</v>
      </c>
    </row>
    <row r="771" spans="1:11" ht="12.75">
      <c r="A771" s="28" t="s">
        <v>1204</v>
      </c>
      <c r="B771" s="28" t="s">
        <v>1205</v>
      </c>
      <c r="C771" s="63">
        <v>52</v>
      </c>
      <c r="D771" s="36">
        <v>0</v>
      </c>
      <c r="E771" s="36">
        <v>0</v>
      </c>
      <c r="F771" s="36">
        <v>0</v>
      </c>
      <c r="G771" s="445" t="s">
        <v>390</v>
      </c>
      <c r="H771" s="445" t="s">
        <v>390</v>
      </c>
      <c r="I771" s="66">
        <v>372103</v>
      </c>
      <c r="K771" s="62" t="s">
        <v>128</v>
      </c>
    </row>
    <row r="772" spans="1:11" ht="12.75">
      <c r="A772" s="28" t="s">
        <v>1225</v>
      </c>
      <c r="B772" s="28" t="s">
        <v>1226</v>
      </c>
      <c r="C772" s="63">
        <v>7</v>
      </c>
      <c r="D772" s="36">
        <v>1</v>
      </c>
      <c r="E772" s="36">
        <v>24</v>
      </c>
      <c r="F772" s="36">
        <v>2000</v>
      </c>
      <c r="G772" s="445" t="s">
        <v>390</v>
      </c>
      <c r="H772" s="445" t="s">
        <v>390</v>
      </c>
      <c r="I772" s="66">
        <v>20020000</v>
      </c>
      <c r="K772" s="62" t="s">
        <v>134</v>
      </c>
    </row>
    <row r="773" spans="1:11" ht="12.75">
      <c r="A773" s="28" t="s">
        <v>1329</v>
      </c>
      <c r="B773" s="28" t="s">
        <v>1330</v>
      </c>
      <c r="C773" s="63">
        <v>86</v>
      </c>
      <c r="D773" s="36">
        <v>3</v>
      </c>
      <c r="E773" s="36">
        <v>65.28</v>
      </c>
      <c r="F773" s="36">
        <v>6076</v>
      </c>
      <c r="G773" s="445" t="s">
        <v>390</v>
      </c>
      <c r="H773" s="445" t="s">
        <v>390</v>
      </c>
      <c r="I773" s="66">
        <v>5835000</v>
      </c>
      <c r="K773" s="62" t="s">
        <v>405</v>
      </c>
    </row>
    <row r="774" spans="1:9" ht="12.75">
      <c r="A774" s="28" t="s">
        <v>1374</v>
      </c>
      <c r="B774" s="28" t="s">
        <v>1436</v>
      </c>
      <c r="C774" s="63">
        <v>26</v>
      </c>
      <c r="D774" s="36">
        <v>0</v>
      </c>
      <c r="E774" s="36">
        <v>0</v>
      </c>
      <c r="F774" s="36">
        <v>0</v>
      </c>
      <c r="G774" s="445" t="s">
        <v>390</v>
      </c>
      <c r="H774" s="445" t="s">
        <v>390</v>
      </c>
      <c r="I774" s="66">
        <v>200000</v>
      </c>
    </row>
    <row r="775" spans="1:11" ht="12.75">
      <c r="A775" s="28" t="s">
        <v>1374</v>
      </c>
      <c r="B775" s="28" t="s">
        <v>1375</v>
      </c>
      <c r="C775" s="63">
        <v>26</v>
      </c>
      <c r="D775" s="36">
        <v>0</v>
      </c>
      <c r="E775" s="36">
        <v>0</v>
      </c>
      <c r="F775" s="36">
        <v>0</v>
      </c>
      <c r="G775" s="445" t="s">
        <v>390</v>
      </c>
      <c r="H775" s="445" t="s">
        <v>390</v>
      </c>
      <c r="I775" s="66">
        <v>1800000</v>
      </c>
      <c r="K775" s="62" t="s">
        <v>139</v>
      </c>
    </row>
    <row r="776" spans="1:11" ht="12.75">
      <c r="A776" s="28" t="s">
        <v>1394</v>
      </c>
      <c r="B776" s="28" t="s">
        <v>1395</v>
      </c>
      <c r="C776" s="63">
        <v>48</v>
      </c>
      <c r="D776" s="36">
        <v>1</v>
      </c>
      <c r="E776" s="36">
        <v>3180</v>
      </c>
      <c r="F776" s="36">
        <v>2000</v>
      </c>
      <c r="G776" s="445" t="s">
        <v>390</v>
      </c>
      <c r="H776" s="445" t="s">
        <v>390</v>
      </c>
      <c r="I776" s="66">
        <v>4509000</v>
      </c>
      <c r="K776" s="62" t="s">
        <v>408</v>
      </c>
    </row>
    <row r="777" ht="12.75">
      <c r="H777" s="445"/>
    </row>
    <row r="778" ht="12.75">
      <c r="H778" s="445"/>
    </row>
    <row r="779" ht="12.75">
      <c r="H779" s="445"/>
    </row>
    <row r="780" ht="12.75">
      <c r="H780" s="445"/>
    </row>
    <row r="781" ht="12.75">
      <c r="H781" s="445"/>
    </row>
    <row r="782" ht="12.75">
      <c r="H782" s="445"/>
    </row>
    <row r="783" ht="12.75">
      <c r="H783" s="445"/>
    </row>
    <row r="784" ht="12.75">
      <c r="H784" s="445"/>
    </row>
    <row r="785" ht="12.75">
      <c r="H785" s="445"/>
    </row>
    <row r="786" ht="12.75">
      <c r="H786" s="445"/>
    </row>
    <row r="787" ht="12.75">
      <c r="H787" s="445"/>
    </row>
    <row r="788" ht="12.75">
      <c r="H788" s="445"/>
    </row>
    <row r="789" ht="12.75">
      <c r="H789" s="445"/>
    </row>
    <row r="790" ht="12.75">
      <c r="H790" s="445"/>
    </row>
    <row r="791" ht="12.75">
      <c r="H791" s="445"/>
    </row>
    <row r="792" ht="12.75">
      <c r="H792" s="445"/>
    </row>
    <row r="793" ht="12.75">
      <c r="H793" s="445"/>
    </row>
    <row r="794" ht="12.75">
      <c r="H794" s="445"/>
    </row>
  </sheetData>
  <mergeCells count="1">
    <mergeCell ref="K1:L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5" customWidth="1"/>
    <col min="2" max="2" width="9.140625" style="106" customWidth="1"/>
    <col min="3" max="3" width="15.8515625" style="16" customWidth="1"/>
    <col min="4" max="4" width="14.140625" style="16" customWidth="1"/>
    <col min="5" max="5" width="9.7109375" style="107" customWidth="1"/>
    <col min="6" max="6" width="12.57421875" style="107" customWidth="1"/>
    <col min="7" max="7" width="2.57421875" style="107" customWidth="1"/>
    <col min="8" max="8" width="1.57421875" style="16" customWidth="1"/>
    <col min="9" max="9" width="12.8515625" style="108" customWidth="1"/>
    <col min="10" max="10" width="9.8515625" style="16" customWidth="1"/>
    <col min="11" max="11" width="12.00390625" style="99" customWidth="1"/>
    <col min="12" max="12" width="13.00390625" style="99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3"/>
      <c r="B1" s="114"/>
      <c r="C1" s="47"/>
      <c r="D1" s="47"/>
      <c r="E1" s="110"/>
      <c r="F1" s="110"/>
      <c r="G1" s="110"/>
      <c r="I1" s="120"/>
      <c r="K1" s="121"/>
      <c r="L1" s="121"/>
    </row>
    <row r="2" spans="2:12" s="104" customFormat="1" ht="21.75" customHeight="1">
      <c r="B2" s="162"/>
      <c r="C2" s="123" t="s">
        <v>111</v>
      </c>
      <c r="D2" s="122"/>
      <c r="E2" s="163"/>
      <c r="F2" s="163"/>
      <c r="G2" s="163"/>
      <c r="I2" s="164"/>
      <c r="K2" s="165"/>
      <c r="L2" s="165"/>
    </row>
    <row r="3" spans="1:4" ht="9" customHeight="1">
      <c r="A3" s="16"/>
      <c r="C3" s="28"/>
      <c r="D3" s="28"/>
    </row>
    <row r="4" spans="2:12" s="19" customFormat="1" ht="18">
      <c r="B4" s="166"/>
      <c r="C4" s="181" t="s">
        <v>245</v>
      </c>
      <c r="D4" s="41"/>
      <c r="E4" s="36"/>
      <c r="F4" s="36"/>
      <c r="G4" s="36"/>
      <c r="H4" s="28"/>
      <c r="I4" s="112"/>
      <c r="J4" s="28"/>
      <c r="K4" s="66"/>
      <c r="L4" s="169"/>
    </row>
    <row r="5" spans="2:12" s="19" customFormat="1" ht="14.25">
      <c r="B5" s="166"/>
      <c r="C5" s="182" t="s">
        <v>112</v>
      </c>
      <c r="D5" s="182"/>
      <c r="E5" s="36"/>
      <c r="F5" s="36"/>
      <c r="G5" s="36"/>
      <c r="H5" s="28"/>
      <c r="I5" s="112"/>
      <c r="J5" s="28"/>
      <c r="K5" s="66"/>
      <c r="L5" s="169"/>
    </row>
    <row r="6" spans="2:12" s="19" customFormat="1" ht="14.25">
      <c r="B6" s="166"/>
      <c r="C6" s="28" t="s">
        <v>113</v>
      </c>
      <c r="D6" s="28"/>
      <c r="E6" s="36"/>
      <c r="F6" s="36"/>
      <c r="G6" s="36"/>
      <c r="H6" s="28"/>
      <c r="I6" s="112"/>
      <c r="J6" s="28"/>
      <c r="K6" s="66"/>
      <c r="L6" s="169"/>
    </row>
    <row r="7" spans="2:12" s="19" customFormat="1" ht="14.25">
      <c r="B7" s="166"/>
      <c r="C7" s="28" t="s">
        <v>114</v>
      </c>
      <c r="D7" s="28"/>
      <c r="E7" s="36"/>
      <c r="F7" s="36"/>
      <c r="G7" s="36"/>
      <c r="H7" s="28"/>
      <c r="I7" s="112"/>
      <c r="J7" s="28"/>
      <c r="K7" s="66"/>
      <c r="L7" s="169"/>
    </row>
    <row r="8" spans="2:12" s="19" customFormat="1" ht="9" customHeight="1">
      <c r="B8" s="166"/>
      <c r="C8" s="28"/>
      <c r="D8" s="28"/>
      <c r="E8" s="36"/>
      <c r="F8" s="36"/>
      <c r="G8" s="36"/>
      <c r="H8" s="28"/>
      <c r="I8" s="112"/>
      <c r="J8" s="28"/>
      <c r="K8" s="66"/>
      <c r="L8" s="169"/>
    </row>
    <row r="9" spans="2:12" s="19" customFormat="1" ht="18">
      <c r="B9" s="166"/>
      <c r="C9" s="181" t="s">
        <v>115</v>
      </c>
      <c r="D9" s="41"/>
      <c r="E9" s="36"/>
      <c r="F9" s="36"/>
      <c r="G9" s="36"/>
      <c r="H9" s="28"/>
      <c r="I9" s="112"/>
      <c r="J9" s="28"/>
      <c r="K9" s="66"/>
      <c r="L9" s="169"/>
    </row>
    <row r="10" spans="2:12" s="19" customFormat="1" ht="14.25">
      <c r="B10" s="166"/>
      <c r="C10" s="28" t="s">
        <v>116</v>
      </c>
      <c r="D10" s="28"/>
      <c r="E10" s="36"/>
      <c r="F10" s="36"/>
      <c r="G10" s="36"/>
      <c r="H10" s="28"/>
      <c r="I10" s="112"/>
      <c r="J10" s="28"/>
      <c r="K10" s="66"/>
      <c r="L10" s="169"/>
    </row>
    <row r="11" spans="2:12" s="19" customFormat="1" ht="8.25" customHeight="1">
      <c r="B11" s="166"/>
      <c r="C11" s="41"/>
      <c r="D11" s="41"/>
      <c r="E11" s="36"/>
      <c r="F11" s="36"/>
      <c r="G11" s="36"/>
      <c r="H11" s="28"/>
      <c r="I11" s="112"/>
      <c r="J11" s="28"/>
      <c r="K11" s="66"/>
      <c r="L11" s="169"/>
    </row>
    <row r="12" spans="2:12" s="19" customFormat="1" ht="18">
      <c r="B12" s="166"/>
      <c r="C12" s="181" t="s">
        <v>117</v>
      </c>
      <c r="D12" s="41"/>
      <c r="E12" s="36"/>
      <c r="F12" s="36"/>
      <c r="G12" s="36"/>
      <c r="H12" s="28"/>
      <c r="I12" s="112"/>
      <c r="J12" s="28"/>
      <c r="K12" s="66"/>
      <c r="L12" s="169"/>
    </row>
    <row r="13" spans="2:12" s="19" customFormat="1" ht="14.25">
      <c r="B13" s="166"/>
      <c r="C13" s="28" t="s">
        <v>118</v>
      </c>
      <c r="D13" s="28"/>
      <c r="E13" s="36"/>
      <c r="F13" s="36"/>
      <c r="G13" s="36"/>
      <c r="H13" s="28"/>
      <c r="I13" s="112"/>
      <c r="J13" s="28"/>
      <c r="K13" s="66"/>
      <c r="L13" s="169"/>
    </row>
    <row r="14" spans="2:12" s="19" customFormat="1" ht="7.5" customHeight="1">
      <c r="B14" s="166"/>
      <c r="C14" s="28"/>
      <c r="D14" s="28"/>
      <c r="E14" s="36"/>
      <c r="F14" s="36"/>
      <c r="G14" s="36"/>
      <c r="H14" s="28"/>
      <c r="I14" s="112"/>
      <c r="J14" s="28"/>
      <c r="K14" s="66"/>
      <c r="L14" s="169"/>
    </row>
    <row r="15" spans="2:12" s="19" customFormat="1" ht="18">
      <c r="B15" s="166"/>
      <c r="C15" s="181" t="s">
        <v>119</v>
      </c>
      <c r="D15" s="41"/>
      <c r="E15" s="36"/>
      <c r="F15" s="36"/>
      <c r="G15" s="36"/>
      <c r="H15" s="28"/>
      <c r="I15" s="112"/>
      <c r="J15" s="28"/>
      <c r="K15" s="66"/>
      <c r="L15" s="169"/>
    </row>
    <row r="16" spans="2:12" s="19" customFormat="1" ht="14.25">
      <c r="B16" s="166"/>
      <c r="C16" s="28" t="s">
        <v>120</v>
      </c>
      <c r="D16" s="28"/>
      <c r="E16" s="36"/>
      <c r="F16" s="36"/>
      <c r="G16" s="36"/>
      <c r="H16" s="28"/>
      <c r="I16" s="112"/>
      <c r="J16" s="28"/>
      <c r="K16" s="66"/>
      <c r="L16" s="169"/>
    </row>
    <row r="17" spans="2:12" s="19" customFormat="1" ht="9" customHeight="1">
      <c r="B17" s="166"/>
      <c r="C17" s="28"/>
      <c r="D17" s="28"/>
      <c r="E17" s="36"/>
      <c r="F17" s="36"/>
      <c r="G17" s="36"/>
      <c r="H17" s="28"/>
      <c r="I17" s="112"/>
      <c r="J17" s="28"/>
      <c r="K17" s="66"/>
      <c r="L17" s="169"/>
    </row>
    <row r="18" spans="2:12" s="19" customFormat="1" ht="18">
      <c r="B18" s="166"/>
      <c r="C18" s="181" t="s">
        <v>121</v>
      </c>
      <c r="D18" s="41"/>
      <c r="E18" s="36"/>
      <c r="F18" s="36"/>
      <c r="G18" s="36"/>
      <c r="H18" s="28"/>
      <c r="I18" s="112"/>
      <c r="J18" s="28"/>
      <c r="K18" s="66"/>
      <c r="L18" s="169"/>
    </row>
    <row r="19" spans="2:12" s="19" customFormat="1" ht="9" customHeight="1">
      <c r="B19" s="166"/>
      <c r="C19" s="28"/>
      <c r="D19" s="28"/>
      <c r="E19" s="36"/>
      <c r="F19" s="36"/>
      <c r="G19" s="36"/>
      <c r="H19" s="28"/>
      <c r="I19" s="28"/>
      <c r="J19" s="28"/>
      <c r="K19" s="66"/>
      <c r="L19" s="169"/>
    </row>
    <row r="20" spans="2:13" s="170" customFormat="1" ht="12.75" customHeight="1">
      <c r="B20" s="171"/>
      <c r="C20" s="28" t="s">
        <v>368</v>
      </c>
      <c r="D20" s="28" t="s">
        <v>369</v>
      </c>
      <c r="E20" s="36"/>
      <c r="F20" s="36"/>
      <c r="G20" s="28"/>
      <c r="H20" s="183"/>
      <c r="I20" s="28" t="s">
        <v>141</v>
      </c>
      <c r="J20" s="28" t="s">
        <v>355</v>
      </c>
      <c r="L20" s="172"/>
      <c r="M20" s="536"/>
    </row>
    <row r="21" spans="2:13" s="170" customFormat="1" ht="12.75" customHeight="1">
      <c r="B21" s="171"/>
      <c r="C21" s="28" t="s">
        <v>157</v>
      </c>
      <c r="D21" s="28" t="s">
        <v>158</v>
      </c>
      <c r="E21" s="28"/>
      <c r="F21" s="28"/>
      <c r="G21" s="28"/>
      <c r="H21" s="183"/>
      <c r="I21" s="28" t="s">
        <v>366</v>
      </c>
      <c r="J21" s="28" t="s">
        <v>367</v>
      </c>
      <c r="K21" s="184"/>
      <c r="L21" s="172"/>
      <c r="M21" s="536"/>
    </row>
    <row r="22" spans="2:13" s="170" customFormat="1" ht="12.75" customHeight="1">
      <c r="B22" s="171"/>
      <c r="C22" s="28" t="s">
        <v>123</v>
      </c>
      <c r="D22" s="28" t="s">
        <v>378</v>
      </c>
      <c r="E22" s="28"/>
      <c r="F22" s="28"/>
      <c r="G22" s="28"/>
      <c r="H22" s="183"/>
      <c r="I22" s="28" t="s">
        <v>151</v>
      </c>
      <c r="J22" s="28" t="s">
        <v>332</v>
      </c>
      <c r="K22" s="184"/>
      <c r="L22" s="172"/>
      <c r="M22" s="536"/>
    </row>
    <row r="23" spans="2:13" s="170" customFormat="1" ht="12.75" customHeight="1">
      <c r="B23" s="171"/>
      <c r="C23" s="28" t="s">
        <v>328</v>
      </c>
      <c r="D23" s="28" t="s">
        <v>329</v>
      </c>
      <c r="E23" s="28"/>
      <c r="F23" s="28"/>
      <c r="G23" s="28"/>
      <c r="H23" s="183"/>
      <c r="I23" s="28" t="s">
        <v>122</v>
      </c>
      <c r="J23" s="28" t="s">
        <v>356</v>
      </c>
      <c r="K23" s="184"/>
      <c r="L23" s="172"/>
      <c r="M23" s="536"/>
    </row>
    <row r="24" spans="2:13" s="170" customFormat="1" ht="12.75" customHeight="1">
      <c r="B24" s="171"/>
      <c r="C24" s="28" t="s">
        <v>126</v>
      </c>
      <c r="D24" s="28" t="s">
        <v>127</v>
      </c>
      <c r="E24" s="28"/>
      <c r="F24" s="28"/>
      <c r="G24" s="28"/>
      <c r="H24" s="183"/>
      <c r="I24" s="28" t="s">
        <v>124</v>
      </c>
      <c r="J24" s="28" t="s">
        <v>125</v>
      </c>
      <c r="K24" s="184"/>
      <c r="L24" s="172"/>
      <c r="M24" s="536"/>
    </row>
    <row r="25" spans="2:13" s="170" customFormat="1" ht="12.75" customHeight="1">
      <c r="B25" s="171"/>
      <c r="C25" s="28" t="s">
        <v>128</v>
      </c>
      <c r="D25" s="28" t="s">
        <v>352</v>
      </c>
      <c r="E25" s="28"/>
      <c r="F25" s="28"/>
      <c r="G25" s="28"/>
      <c r="H25" s="183"/>
      <c r="I25" s="28" t="s">
        <v>159</v>
      </c>
      <c r="J25" s="28" t="s">
        <v>160</v>
      </c>
      <c r="K25" s="184"/>
      <c r="L25" s="172"/>
      <c r="M25" s="536"/>
    </row>
    <row r="26" spans="2:13" s="170" customFormat="1" ht="12.75" customHeight="1">
      <c r="B26" s="171"/>
      <c r="C26" s="28" t="s">
        <v>165</v>
      </c>
      <c r="D26" s="28" t="s">
        <v>353</v>
      </c>
      <c r="E26" s="28"/>
      <c r="F26" s="28"/>
      <c r="G26" s="28"/>
      <c r="H26" s="183"/>
      <c r="I26" s="28" t="s">
        <v>161</v>
      </c>
      <c r="J26" s="28" t="s">
        <v>162</v>
      </c>
      <c r="K26" s="184"/>
      <c r="L26" s="172"/>
      <c r="M26" s="536"/>
    </row>
    <row r="27" spans="2:13" s="170" customFormat="1" ht="12.75" customHeight="1">
      <c r="B27" s="171"/>
      <c r="C27" s="28" t="s">
        <v>132</v>
      </c>
      <c r="D27" s="28" t="s">
        <v>133</v>
      </c>
      <c r="E27" s="28"/>
      <c r="F27" s="28"/>
      <c r="G27" s="28"/>
      <c r="H27" s="183"/>
      <c r="I27" s="28" t="s">
        <v>129</v>
      </c>
      <c r="J27" s="28" t="s">
        <v>357</v>
      </c>
      <c r="K27" s="184"/>
      <c r="L27" s="172"/>
      <c r="M27" s="536"/>
    </row>
    <row r="28" spans="1:13" s="170" customFormat="1" ht="12.75" customHeight="1">
      <c r="A28" s="37"/>
      <c r="B28" s="171"/>
      <c r="C28" s="28" t="s">
        <v>373</v>
      </c>
      <c r="D28" s="28" t="s">
        <v>374</v>
      </c>
      <c r="E28" s="28"/>
      <c r="F28" s="28"/>
      <c r="G28" s="28"/>
      <c r="H28" s="183"/>
      <c r="I28" s="28" t="s">
        <v>130</v>
      </c>
      <c r="J28" s="28" t="s">
        <v>131</v>
      </c>
      <c r="K28" s="184"/>
      <c r="L28" s="16"/>
      <c r="M28" s="536"/>
    </row>
    <row r="29" spans="2:13" s="170" customFormat="1" ht="12.75" customHeight="1">
      <c r="B29" s="171"/>
      <c r="C29" s="28" t="s">
        <v>330</v>
      </c>
      <c r="D29" s="28" t="s">
        <v>331</v>
      </c>
      <c r="E29" s="28"/>
      <c r="F29" s="28"/>
      <c r="G29" s="28"/>
      <c r="H29" s="183"/>
      <c r="I29" s="28" t="s">
        <v>166</v>
      </c>
      <c r="J29" s="28" t="s">
        <v>358</v>
      </c>
      <c r="K29" s="28"/>
      <c r="M29" s="536"/>
    </row>
    <row r="30" spans="2:13" s="170" customFormat="1" ht="12.75" customHeight="1">
      <c r="B30" s="171"/>
      <c r="C30" s="28" t="s">
        <v>174</v>
      </c>
      <c r="D30" s="28" t="s">
        <v>362</v>
      </c>
      <c r="E30" s="28"/>
      <c r="F30" s="28"/>
      <c r="G30" s="28"/>
      <c r="H30" s="28"/>
      <c r="I30" s="28" t="s">
        <v>134</v>
      </c>
      <c r="J30" s="28" t="s">
        <v>135</v>
      </c>
      <c r="K30" s="183"/>
      <c r="L30" s="16"/>
      <c r="M30" s="536"/>
    </row>
    <row r="31" spans="2:13" s="170" customFormat="1" ht="12.75" customHeight="1">
      <c r="B31" s="171"/>
      <c r="C31" s="28" t="s">
        <v>148</v>
      </c>
      <c r="D31" s="28" t="s">
        <v>149</v>
      </c>
      <c r="E31" s="28"/>
      <c r="F31" s="28"/>
      <c r="G31" s="28"/>
      <c r="H31" s="28"/>
      <c r="I31" s="28" t="s">
        <v>163</v>
      </c>
      <c r="J31" s="28" t="s">
        <v>164</v>
      </c>
      <c r="K31" s="183"/>
      <c r="L31" s="16"/>
      <c r="M31" s="536"/>
    </row>
    <row r="32" spans="1:13" s="170" customFormat="1" ht="12.75" customHeight="1">
      <c r="A32" s="7"/>
      <c r="B32" s="8"/>
      <c r="C32" s="28" t="s">
        <v>138</v>
      </c>
      <c r="D32" s="28" t="s">
        <v>354</v>
      </c>
      <c r="E32" s="28"/>
      <c r="F32" s="28"/>
      <c r="G32" s="28"/>
      <c r="H32" s="28"/>
      <c r="I32" s="28" t="s">
        <v>136</v>
      </c>
      <c r="J32" s="28" t="s">
        <v>137</v>
      </c>
      <c r="K32" s="28"/>
      <c r="L32" s="16"/>
      <c r="M32" s="536"/>
    </row>
    <row r="33" spans="1:13" s="170" customFormat="1" ht="12.75" customHeight="1">
      <c r="A33" s="34"/>
      <c r="B33" s="171"/>
      <c r="C33" s="28" t="s">
        <v>379</v>
      </c>
      <c r="D33" s="28" t="s">
        <v>380</v>
      </c>
      <c r="E33" s="66"/>
      <c r="F33" s="28"/>
      <c r="G33" s="183"/>
      <c r="H33" s="183"/>
      <c r="I33" s="28" t="s">
        <v>139</v>
      </c>
      <c r="J33" s="28" t="s">
        <v>140</v>
      </c>
      <c r="K33" s="28"/>
      <c r="L33" s="16"/>
      <c r="M33" s="536"/>
    </row>
    <row r="34" spans="2:13" s="170" customFormat="1" ht="12.75" customHeight="1">
      <c r="B34" s="171"/>
      <c r="C34" s="28" t="s">
        <v>375</v>
      </c>
      <c r="D34" s="28" t="s">
        <v>376</v>
      </c>
      <c r="E34" s="184"/>
      <c r="F34" s="28"/>
      <c r="G34" s="183"/>
      <c r="H34" s="183"/>
      <c r="I34" s="28" t="s">
        <v>142</v>
      </c>
      <c r="J34" s="28" t="s">
        <v>359</v>
      </c>
      <c r="K34" s="28"/>
      <c r="L34" s="16"/>
      <c r="M34" s="536"/>
    </row>
    <row r="35" spans="2:13" s="170" customFormat="1" ht="12.75" customHeight="1">
      <c r="B35" s="171"/>
      <c r="E35" s="184"/>
      <c r="F35" s="184"/>
      <c r="G35" s="183"/>
      <c r="H35" s="183"/>
      <c r="I35" s="28"/>
      <c r="J35" s="28"/>
      <c r="K35" s="28"/>
      <c r="L35" s="16"/>
      <c r="M35" s="536"/>
    </row>
    <row r="36" spans="2:13" s="170" customFormat="1" ht="12.75" customHeight="1">
      <c r="B36" s="171"/>
      <c r="E36" s="184"/>
      <c r="F36" s="184"/>
      <c r="G36" s="183"/>
      <c r="H36" s="183"/>
      <c r="I36" s="28"/>
      <c r="J36" s="28"/>
      <c r="K36" s="28"/>
      <c r="L36" s="16"/>
      <c r="M36" s="536"/>
    </row>
    <row r="37" spans="2:13" s="173" customFormat="1" ht="19.5" customHeight="1">
      <c r="B37" s="171"/>
      <c r="C37" s="185" t="s">
        <v>1406</v>
      </c>
      <c r="D37" s="28"/>
      <c r="E37" s="183"/>
      <c r="F37" s="183"/>
      <c r="G37" s="183"/>
      <c r="H37" s="183"/>
      <c r="I37" s="28"/>
      <c r="J37" s="28"/>
      <c r="K37" s="28"/>
      <c r="L37" s="16"/>
      <c r="M37" s="536"/>
    </row>
    <row r="38" spans="2:13" s="173" customFormat="1" ht="12.75" customHeight="1">
      <c r="B38" s="171"/>
      <c r="C38" s="183"/>
      <c r="D38" s="183"/>
      <c r="E38" s="183"/>
      <c r="F38" s="183"/>
      <c r="G38" s="183"/>
      <c r="H38" s="183"/>
      <c r="I38" s="28"/>
      <c r="J38" s="28"/>
      <c r="K38" s="184"/>
      <c r="L38" s="174"/>
      <c r="M38" s="536"/>
    </row>
    <row r="39" spans="2:13" s="173" customFormat="1" ht="18">
      <c r="B39" s="171"/>
      <c r="C39" s="181" t="s">
        <v>60</v>
      </c>
      <c r="D39" s="186"/>
      <c r="E39" s="183"/>
      <c r="F39" s="183"/>
      <c r="G39" s="183"/>
      <c r="H39" s="183"/>
      <c r="I39" s="28"/>
      <c r="J39" s="28"/>
      <c r="K39" s="184"/>
      <c r="L39" s="174"/>
      <c r="M39" s="536"/>
    </row>
    <row r="40" spans="2:13" s="173" customFormat="1" ht="14.25">
      <c r="B40" s="171"/>
      <c r="C40" s="28" t="s">
        <v>143</v>
      </c>
      <c r="D40" s="28"/>
      <c r="E40" s="183"/>
      <c r="F40" s="183"/>
      <c r="G40" s="183"/>
      <c r="H40" s="183"/>
      <c r="I40" s="183"/>
      <c r="J40" s="186"/>
      <c r="K40" s="184"/>
      <c r="L40" s="174"/>
      <c r="M40" s="536"/>
    </row>
    <row r="41" spans="2:13" s="173" customFormat="1" ht="12.75" customHeight="1">
      <c r="B41" s="171"/>
      <c r="C41" s="183"/>
      <c r="D41" s="186"/>
      <c r="E41" s="28"/>
      <c r="F41" s="183"/>
      <c r="G41" s="183"/>
      <c r="H41" s="183"/>
      <c r="I41" s="183"/>
      <c r="J41" s="186"/>
      <c r="K41" s="184"/>
      <c r="L41" s="174"/>
      <c r="M41" s="536"/>
    </row>
    <row r="42" spans="1:13" ht="18">
      <c r="A42" s="16"/>
      <c r="B42" s="16"/>
      <c r="C42" s="190" t="s">
        <v>144</v>
      </c>
      <c r="D42" s="186"/>
      <c r="E42" s="28"/>
      <c r="F42" s="28"/>
      <c r="G42" s="183"/>
      <c r="H42" s="183"/>
      <c r="I42" s="183"/>
      <c r="J42" s="183"/>
      <c r="K42" s="184"/>
      <c r="L42" s="174"/>
      <c r="M42" s="536"/>
    </row>
    <row r="43" spans="1:13" ht="12.75">
      <c r="A43" s="16"/>
      <c r="B43" s="16"/>
      <c r="C43" s="183" t="s">
        <v>175</v>
      </c>
      <c r="D43" s="186"/>
      <c r="E43" s="28"/>
      <c r="F43" s="28"/>
      <c r="G43" s="183"/>
      <c r="H43" s="183"/>
      <c r="I43" s="183"/>
      <c r="J43" s="183"/>
      <c r="K43" s="28"/>
      <c r="L43" s="16"/>
      <c r="M43" s="536"/>
    </row>
    <row r="44" spans="1:13" ht="12.75">
      <c r="A44" s="16"/>
      <c r="B44" s="16"/>
      <c r="C44" s="183"/>
      <c r="D44" s="186"/>
      <c r="E44" s="28"/>
      <c r="F44" s="28"/>
      <c r="G44" s="28"/>
      <c r="H44" s="28"/>
      <c r="I44" s="183"/>
      <c r="J44" s="183"/>
      <c r="K44" s="28"/>
      <c r="L44" s="16"/>
      <c r="M44" s="536"/>
    </row>
    <row r="45" spans="1:13" ht="18">
      <c r="A45" s="16"/>
      <c r="B45" s="16"/>
      <c r="C45" s="181" t="s">
        <v>145</v>
      </c>
      <c r="D45" s="186"/>
      <c r="E45" s="28"/>
      <c r="F45" s="28"/>
      <c r="G45" s="28"/>
      <c r="H45" s="28"/>
      <c r="I45" s="28"/>
      <c r="J45" s="28"/>
      <c r="K45" s="28"/>
      <c r="L45" s="16"/>
      <c r="M45" s="536"/>
    </row>
    <row r="46" spans="1:13" ht="12.75">
      <c r="A46" s="16"/>
      <c r="B46" s="16"/>
      <c r="C46" s="183"/>
      <c r="D46" s="186"/>
      <c r="E46" s="28"/>
      <c r="F46" s="28"/>
      <c r="G46" s="28"/>
      <c r="H46" s="28"/>
      <c r="I46" s="28"/>
      <c r="J46" s="28"/>
      <c r="K46" s="28"/>
      <c r="L46" s="16"/>
      <c r="M46" s="536"/>
    </row>
    <row r="47" spans="1:13" ht="12.75">
      <c r="A47" s="16"/>
      <c r="B47" s="16"/>
      <c r="C47" s="41" t="s">
        <v>146</v>
      </c>
      <c r="D47" s="28"/>
      <c r="E47" s="28"/>
      <c r="F47" s="28"/>
      <c r="G47" s="28"/>
      <c r="H47" s="28"/>
      <c r="I47" s="28"/>
      <c r="J47" s="28"/>
      <c r="K47" s="28"/>
      <c r="L47" s="16"/>
      <c r="M47" s="536"/>
    </row>
    <row r="48" spans="1:13" ht="12.75">
      <c r="A48" s="16"/>
      <c r="B48" s="16"/>
      <c r="C48" s="187" t="s">
        <v>155</v>
      </c>
      <c r="D48" s="28"/>
      <c r="E48" s="28"/>
      <c r="F48" s="28"/>
      <c r="G48" s="28"/>
      <c r="H48" s="28"/>
      <c r="I48" s="28"/>
      <c r="J48" s="28"/>
      <c r="K48" s="28"/>
      <c r="L48" s="16"/>
      <c r="M48" s="536"/>
    </row>
    <row r="49" spans="1:13" ht="12.75">
      <c r="A49" s="16"/>
      <c r="B49" s="16"/>
      <c r="C49" s="188" t="s">
        <v>147</v>
      </c>
      <c r="D49" s="28"/>
      <c r="E49" s="28"/>
      <c r="F49" s="28"/>
      <c r="G49" s="28"/>
      <c r="H49" s="28"/>
      <c r="I49" s="28"/>
      <c r="J49" s="28"/>
      <c r="K49" s="28"/>
      <c r="L49" s="16"/>
      <c r="M49" s="536"/>
    </row>
    <row r="50" spans="1:12" ht="12.75">
      <c r="A50" s="16"/>
      <c r="B50" s="16"/>
      <c r="C50" s="188"/>
      <c r="D50" s="28"/>
      <c r="E50" s="28"/>
      <c r="F50" s="28"/>
      <c r="G50" s="28"/>
      <c r="H50" s="28"/>
      <c r="I50" s="28"/>
      <c r="J50" s="28"/>
      <c r="K50" s="28"/>
      <c r="L50" s="16"/>
    </row>
    <row r="51" spans="1:12" ht="12.75">
      <c r="A51" s="16"/>
      <c r="B51" s="16"/>
      <c r="C51" s="193" t="s">
        <v>365</v>
      </c>
      <c r="D51" s="28"/>
      <c r="E51" s="28"/>
      <c r="F51" s="28"/>
      <c r="G51" s="28"/>
      <c r="H51" s="28"/>
      <c r="I51" s="28"/>
      <c r="J51" s="28"/>
      <c r="K51" s="28"/>
      <c r="L51" s="16"/>
    </row>
    <row r="52" spans="1:12" ht="12.75">
      <c r="A52" s="16"/>
      <c r="B52" s="16"/>
      <c r="C52" s="189" t="s">
        <v>154</v>
      </c>
      <c r="D52" s="28"/>
      <c r="E52" s="28"/>
      <c r="F52" s="28"/>
      <c r="G52" s="28"/>
      <c r="H52" s="28"/>
      <c r="I52" s="28"/>
      <c r="J52" s="28"/>
      <c r="K52" s="28"/>
      <c r="L52" s="16"/>
    </row>
    <row r="53" spans="1:12" ht="12.75">
      <c r="A53" s="16"/>
      <c r="B53" s="16"/>
      <c r="C53" s="188" t="s">
        <v>150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8" t="s">
        <v>360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8" t="s">
        <v>361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7"/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8" t="s">
        <v>156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9" t="s">
        <v>177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8" t="s">
        <v>178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93" t="s">
        <v>179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8" t="s">
        <v>180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8"/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8" t="s">
        <v>377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8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8"/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8"/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5">
      <c r="A67" s="16"/>
      <c r="B67" s="16"/>
      <c r="C67" s="175"/>
      <c r="E67" s="176"/>
      <c r="F67" s="16"/>
      <c r="G67" s="16"/>
      <c r="I67" s="16"/>
      <c r="K67" s="16"/>
      <c r="L67" s="16"/>
    </row>
    <row r="68" spans="1:70" ht="15">
      <c r="A68" s="177"/>
      <c r="B68" s="178"/>
      <c r="C68" s="175"/>
      <c r="E68" s="176"/>
      <c r="F68" s="176"/>
      <c r="G68" s="16"/>
      <c r="I68" s="16"/>
      <c r="K68" s="16"/>
      <c r="L68" s="16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</row>
    <row r="69" spans="1:70" ht="15">
      <c r="A69" s="177"/>
      <c r="B69" s="178"/>
      <c r="C69" s="175"/>
      <c r="E69" s="167"/>
      <c r="F69" s="176"/>
      <c r="G69" s="16"/>
      <c r="I69" s="16"/>
      <c r="K69" s="179"/>
      <c r="L69" s="179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</row>
    <row r="70" spans="1:12" s="19" customFormat="1" ht="14.25">
      <c r="A70" s="180"/>
      <c r="B70" s="166"/>
      <c r="C70" s="175"/>
      <c r="D70" s="16"/>
      <c r="E70" s="36"/>
      <c r="F70" s="167"/>
      <c r="G70" s="167"/>
      <c r="I70" s="16"/>
      <c r="J70" s="16"/>
      <c r="K70" s="169"/>
      <c r="L70" s="169"/>
    </row>
    <row r="71" spans="1:12" s="28" customFormat="1" ht="15">
      <c r="A71" s="40"/>
      <c r="B71" s="63"/>
      <c r="C71" s="175"/>
      <c r="D71" s="16"/>
      <c r="E71" s="36"/>
      <c r="F71" s="36"/>
      <c r="G71" s="167"/>
      <c r="H71" s="19"/>
      <c r="I71" s="118"/>
      <c r="J71" s="117"/>
      <c r="K71" s="169"/>
      <c r="L71" s="169"/>
    </row>
    <row r="72" spans="1:12" s="28" customFormat="1" ht="14.25">
      <c r="A72" s="40"/>
      <c r="B72" s="63"/>
      <c r="C72" s="16"/>
      <c r="D72" s="16"/>
      <c r="E72" s="36"/>
      <c r="F72" s="36"/>
      <c r="G72" s="167"/>
      <c r="H72" s="19"/>
      <c r="I72" s="168"/>
      <c r="J72" s="19"/>
      <c r="K72" s="66"/>
      <c r="L72" s="66"/>
    </row>
    <row r="73" spans="1:12" s="28" customFormat="1" ht="15">
      <c r="A73" s="40"/>
      <c r="B73" s="63"/>
      <c r="C73" s="16"/>
      <c r="D73" s="117"/>
      <c r="E73" s="36"/>
      <c r="F73" s="36"/>
      <c r="G73" s="36"/>
      <c r="I73" s="168"/>
      <c r="J73" s="19"/>
      <c r="K73" s="66"/>
      <c r="L73" s="66"/>
    </row>
    <row r="74" spans="1:12" s="28" customFormat="1" ht="15">
      <c r="A74" s="40"/>
      <c r="B74" s="63"/>
      <c r="C74" s="117"/>
      <c r="D74" s="117"/>
      <c r="E74" s="107"/>
      <c r="F74" s="36"/>
      <c r="G74" s="36"/>
      <c r="I74" s="112"/>
      <c r="K74" s="66"/>
      <c r="L74" s="66"/>
    </row>
    <row r="75" spans="3:12" ht="14.25">
      <c r="C75" s="19"/>
      <c r="D75" s="19"/>
      <c r="G75" s="36"/>
      <c r="H75" s="28"/>
      <c r="I75" s="112"/>
      <c r="J75" s="28"/>
      <c r="K75" s="66"/>
      <c r="L75" s="66"/>
    </row>
    <row r="76" spans="3:10" ht="12.75">
      <c r="C76" s="28"/>
      <c r="D76" s="28"/>
      <c r="G76" s="36"/>
      <c r="H76" s="28"/>
      <c r="I76" s="112"/>
      <c r="J76" s="28"/>
    </row>
    <row r="77" spans="3:10" ht="12.75">
      <c r="C77" s="28"/>
      <c r="D77" s="28"/>
      <c r="I77" s="112"/>
      <c r="J77" s="28"/>
    </row>
    <row r="78" spans="3:4" ht="12.75">
      <c r="C78" s="28"/>
      <c r="D78" s="28"/>
    </row>
    <row r="79" spans="3:4" ht="12.75">
      <c r="C79" s="28"/>
      <c r="D79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">
      <c r="A1" s="327" t="s">
        <v>309</v>
      </c>
      <c r="N1" s="537">
        <v>37529</v>
      </c>
      <c r="O1" s="537"/>
      <c r="P1" s="366"/>
    </row>
    <row r="3" spans="1:14" ht="23.25">
      <c r="A3" s="447" t="s">
        <v>310</v>
      </c>
      <c r="H3" s="200"/>
      <c r="I3" s="200"/>
      <c r="J3" s="201"/>
      <c r="K3" s="200"/>
      <c r="L3" s="200"/>
      <c r="M3" s="200"/>
      <c r="N3" s="200"/>
    </row>
    <row r="4" spans="1:15" s="284" customFormat="1" ht="25.5">
      <c r="A4" s="297"/>
      <c r="B4" s="538" t="s">
        <v>196</v>
      </c>
      <c r="C4" s="538"/>
      <c r="D4" s="538"/>
      <c r="E4" s="285"/>
      <c r="F4" s="286" t="s">
        <v>191</v>
      </c>
      <c r="G4"/>
      <c r="H4" s="538" t="s">
        <v>347</v>
      </c>
      <c r="I4" s="538"/>
      <c r="J4" s="538"/>
      <c r="K4" s="538"/>
      <c r="L4"/>
      <c r="M4" s="539" t="s">
        <v>311</v>
      </c>
      <c r="N4" s="539"/>
      <c r="O4" s="539"/>
    </row>
    <row r="5" spans="1:15" s="284" customFormat="1" ht="12.75">
      <c r="A5" s="297"/>
      <c r="B5" s="298" t="s">
        <v>190</v>
      </c>
      <c r="C5" s="298" t="s">
        <v>351</v>
      </c>
      <c r="D5" s="298" t="s">
        <v>243</v>
      </c>
      <c r="E5" s="297"/>
      <c r="F5" s="287"/>
      <c r="G5"/>
      <c r="H5" s="298" t="s">
        <v>190</v>
      </c>
      <c r="I5"/>
      <c r="J5" s="518" t="s">
        <v>351</v>
      </c>
      <c r="K5" s="298" t="s">
        <v>243</v>
      </c>
      <c r="L5"/>
      <c r="M5" s="401" t="s">
        <v>307</v>
      </c>
      <c r="N5" s="401" t="s">
        <v>308</v>
      </c>
      <c r="O5" s="401" t="s">
        <v>243</v>
      </c>
    </row>
    <row r="6" spans="1:15" s="284" customFormat="1" ht="12.75">
      <c r="A6" s="297"/>
      <c r="B6" s="298"/>
      <c r="C6" s="298"/>
      <c r="D6" s="298"/>
      <c r="E6" s="297"/>
      <c r="F6" s="287"/>
      <c r="G6"/>
      <c r="H6"/>
      <c r="I6"/>
      <c r="J6"/>
      <c r="K6"/>
      <c r="L6"/>
      <c r="M6"/>
      <c r="N6"/>
      <c r="O6"/>
    </row>
    <row r="7" spans="1:6" ht="12.75">
      <c r="A7" s="299">
        <v>34869</v>
      </c>
      <c r="B7" s="300">
        <v>10</v>
      </c>
      <c r="C7" s="300">
        <v>0</v>
      </c>
      <c r="D7" s="300">
        <v>10</v>
      </c>
      <c r="E7" s="88"/>
      <c r="F7" s="329">
        <v>82.2</v>
      </c>
    </row>
    <row r="8" spans="1:15" ht="12.75">
      <c r="A8" s="288">
        <v>1995</v>
      </c>
      <c r="B8" s="16">
        <v>118</v>
      </c>
      <c r="C8" s="300">
        <v>3</v>
      </c>
      <c r="D8" s="207">
        <v>121</v>
      </c>
      <c r="F8" s="289"/>
      <c r="H8">
        <v>120</v>
      </c>
      <c r="J8">
        <v>3</v>
      </c>
      <c r="K8">
        <v>123</v>
      </c>
      <c r="M8" s="294">
        <v>69.5</v>
      </c>
      <c r="N8" s="294">
        <v>25.3</v>
      </c>
      <c r="O8" s="294">
        <v>94.8</v>
      </c>
    </row>
    <row r="9" spans="1:15" ht="12.75">
      <c r="A9" s="288">
        <v>1996</v>
      </c>
      <c r="B9" s="16">
        <v>235</v>
      </c>
      <c r="C9" s="300">
        <v>17</v>
      </c>
      <c r="D9" s="293">
        <v>252</v>
      </c>
      <c r="E9" s="288"/>
      <c r="F9" s="294">
        <v>5298.5</v>
      </c>
      <c r="H9">
        <v>131</v>
      </c>
      <c r="J9">
        <v>14</v>
      </c>
      <c r="K9">
        <v>145</v>
      </c>
      <c r="M9" s="294">
        <v>514.1</v>
      </c>
      <c r="N9" s="294">
        <v>302.3</v>
      </c>
      <c r="O9" s="294">
        <v>816.4</v>
      </c>
    </row>
    <row r="10" spans="1:15" s="16" customFormat="1" ht="12.75">
      <c r="A10" s="16">
        <v>1997</v>
      </c>
      <c r="B10" s="16">
        <v>286</v>
      </c>
      <c r="C10" s="300">
        <v>22</v>
      </c>
      <c r="D10" s="16">
        <v>308</v>
      </c>
      <c r="F10" s="127">
        <v>5655.1</v>
      </c>
      <c r="G10"/>
      <c r="H10">
        <v>100</v>
      </c>
      <c r="I10"/>
      <c r="J10">
        <v>7</v>
      </c>
      <c r="K10">
        <v>107</v>
      </c>
      <c r="L10"/>
      <c r="M10" s="294">
        <v>344.1</v>
      </c>
      <c r="N10" s="294">
        <v>350.2</v>
      </c>
      <c r="O10" s="294">
        <v>694.3</v>
      </c>
    </row>
    <row r="11" spans="1:15" ht="12.75">
      <c r="A11" s="16">
        <v>1998</v>
      </c>
      <c r="B11" s="16">
        <v>291</v>
      </c>
      <c r="C11" s="300">
        <v>21</v>
      </c>
      <c r="D11" s="16">
        <v>312</v>
      </c>
      <c r="E11" s="16"/>
      <c r="F11" s="127">
        <v>4437.9</v>
      </c>
      <c r="H11">
        <v>68</v>
      </c>
      <c r="J11">
        <v>7</v>
      </c>
      <c r="K11">
        <v>75</v>
      </c>
      <c r="M11" s="294">
        <v>267.5</v>
      </c>
      <c r="N11" s="294">
        <v>290.1</v>
      </c>
      <c r="O11" s="294">
        <v>557.6</v>
      </c>
    </row>
    <row r="12" spans="1:15" ht="12.75">
      <c r="A12" s="16">
        <v>1999</v>
      </c>
      <c r="B12" s="16">
        <v>325</v>
      </c>
      <c r="C12" s="300">
        <v>22</v>
      </c>
      <c r="D12" s="16">
        <v>347</v>
      </c>
      <c r="E12" s="16"/>
      <c r="F12" s="127">
        <v>13468.5</v>
      </c>
      <c r="H12">
        <v>96</v>
      </c>
      <c r="J12">
        <v>6</v>
      </c>
      <c r="K12">
        <v>102</v>
      </c>
      <c r="M12" s="294">
        <v>333.7</v>
      </c>
      <c r="N12" s="294">
        <v>599.8</v>
      </c>
      <c r="O12" s="294">
        <v>933.5</v>
      </c>
    </row>
    <row r="13" spans="1:15" s="13" customFormat="1" ht="12.75">
      <c r="A13" s="16">
        <v>2000</v>
      </c>
      <c r="B13" s="16">
        <v>493</v>
      </c>
      <c r="C13" s="300">
        <v>31</v>
      </c>
      <c r="D13" s="16">
        <v>524</v>
      </c>
      <c r="E13" s="16"/>
      <c r="F13" s="127">
        <v>14935.2</v>
      </c>
      <c r="G13"/>
      <c r="H13">
        <v>265</v>
      </c>
      <c r="I13"/>
      <c r="J13">
        <v>12</v>
      </c>
      <c r="K13">
        <v>277</v>
      </c>
      <c r="L13"/>
      <c r="M13" s="294">
        <v>1754.1</v>
      </c>
      <c r="N13" s="294">
        <v>1319.7</v>
      </c>
      <c r="O13" s="294">
        <v>3073.8</v>
      </c>
    </row>
    <row r="14" spans="1:15" s="13" customFormat="1" ht="12.75">
      <c r="A14" s="528">
        <v>2001</v>
      </c>
      <c r="B14" s="528">
        <v>587</v>
      </c>
      <c r="C14" s="529">
        <v>42</v>
      </c>
      <c r="D14" s="528">
        <v>629</v>
      </c>
      <c r="E14" s="528"/>
      <c r="F14" s="385">
        <v>11607.211261444367</v>
      </c>
      <c r="G14" s="528"/>
      <c r="H14" s="528">
        <v>162</v>
      </c>
      <c r="I14" s="528"/>
      <c r="J14" s="528">
        <v>15</v>
      </c>
      <c r="K14" s="528">
        <v>177</v>
      </c>
      <c r="L14" s="528"/>
      <c r="M14" s="530">
        <v>593.0776</v>
      </c>
      <c r="N14" s="530">
        <v>535.2795</v>
      </c>
      <c r="O14" s="530">
        <v>1128.3571</v>
      </c>
    </row>
    <row r="15" spans="1:15" s="13" customFormat="1" ht="12.75">
      <c r="A15" s="531" t="s">
        <v>54</v>
      </c>
      <c r="B15" s="13">
        <v>636</v>
      </c>
      <c r="C15" s="13">
        <v>50</v>
      </c>
      <c r="D15" s="13">
        <v>686</v>
      </c>
      <c r="F15" s="234">
        <v>9333.936585520956</v>
      </c>
      <c r="G15"/>
      <c r="H15" s="13">
        <v>111</v>
      </c>
      <c r="J15" s="13">
        <v>11</v>
      </c>
      <c r="K15" s="13">
        <v>122</v>
      </c>
      <c r="M15" s="405">
        <v>384.1613</v>
      </c>
      <c r="N15" s="405">
        <v>422.67969999999997</v>
      </c>
      <c r="O15" s="405">
        <v>806.8409999999999</v>
      </c>
    </row>
    <row r="16" spans="1:15" ht="18">
      <c r="A16" s="403"/>
      <c r="H16" s="200"/>
      <c r="I16" s="200"/>
      <c r="J16" s="201"/>
      <c r="K16" s="200"/>
      <c r="L16" s="200"/>
      <c r="M16" s="200"/>
      <c r="O16" s="200"/>
    </row>
    <row r="17" spans="1:15" ht="12.75">
      <c r="A17" s="284" t="s">
        <v>250</v>
      </c>
      <c r="H17" s="517">
        <v>1053</v>
      </c>
      <c r="I17" s="234"/>
      <c r="J17" s="517">
        <v>75</v>
      </c>
      <c r="K17" s="517">
        <v>1128</v>
      </c>
      <c r="L17" s="200"/>
      <c r="M17" s="234">
        <v>4260.2389</v>
      </c>
      <c r="N17" s="234">
        <v>3845.3592</v>
      </c>
      <c r="O17" s="234">
        <v>8105.598099999999</v>
      </c>
    </row>
    <row r="18" spans="1:15" ht="12.75">
      <c r="A18" s="284"/>
      <c r="H18" s="200"/>
      <c r="I18" s="200"/>
      <c r="J18" s="201"/>
      <c r="K18" s="200"/>
      <c r="L18" s="200"/>
      <c r="M18" s="234"/>
      <c r="N18" s="234"/>
      <c r="O18" s="234"/>
    </row>
    <row r="19" spans="1:14" ht="12.75">
      <c r="A19" s="284"/>
      <c r="H19" s="200"/>
      <c r="I19" s="200"/>
      <c r="J19" s="201"/>
      <c r="K19" s="200"/>
      <c r="L19" s="200"/>
      <c r="M19" s="200"/>
      <c r="N19" s="200"/>
    </row>
    <row r="20" spans="2:15" ht="12.75">
      <c r="B20" s="538" t="s">
        <v>347</v>
      </c>
      <c r="C20" s="538"/>
      <c r="D20" s="538"/>
      <c r="E20" s="538"/>
      <c r="F20" s="538"/>
      <c r="G20" s="538"/>
      <c r="H20" s="538"/>
      <c r="J20" s="401" t="s">
        <v>305</v>
      </c>
      <c r="K20" s="398"/>
      <c r="M20" s="539" t="s">
        <v>311</v>
      </c>
      <c r="N20" s="539"/>
      <c r="O20" s="539"/>
    </row>
    <row r="21" spans="1:15" ht="12.75">
      <c r="A21" s="532">
        <v>2002</v>
      </c>
      <c r="B21" s="298" t="s">
        <v>190</v>
      </c>
      <c r="C21" s="298" t="s">
        <v>351</v>
      </c>
      <c r="D21" s="298" t="s">
        <v>243</v>
      </c>
      <c r="F21" s="540" t="s">
        <v>188</v>
      </c>
      <c r="G21" s="540"/>
      <c r="H21" s="540"/>
      <c r="I21" s="402"/>
      <c r="J21" s="402"/>
      <c r="K21" s="399" t="s">
        <v>188</v>
      </c>
      <c r="M21" s="401" t="s">
        <v>307</v>
      </c>
      <c r="N21" s="401" t="s">
        <v>308</v>
      </c>
      <c r="O21" s="401" t="s">
        <v>243</v>
      </c>
    </row>
    <row r="22" spans="1:14" ht="12.75">
      <c r="A22" s="396"/>
      <c r="B22" s="298"/>
      <c r="C22" s="298"/>
      <c r="D22" s="298"/>
      <c r="F22" s="400" t="s">
        <v>302</v>
      </c>
      <c r="G22" s="400"/>
      <c r="H22" s="400" t="s">
        <v>304</v>
      </c>
      <c r="I22" s="13"/>
      <c r="J22" s="13"/>
      <c r="K22" s="400" t="s">
        <v>306</v>
      </c>
      <c r="M22" s="397"/>
      <c r="N22" s="397"/>
    </row>
    <row r="23" spans="1:14" ht="12.75">
      <c r="A23" s="396"/>
      <c r="B23" s="298"/>
      <c r="C23" s="298"/>
      <c r="D23" s="298"/>
      <c r="F23" s="400" t="s">
        <v>303</v>
      </c>
      <c r="G23" s="400"/>
      <c r="H23" s="400"/>
      <c r="I23" s="13"/>
      <c r="J23" s="13"/>
      <c r="K23" s="400" t="s">
        <v>303</v>
      </c>
      <c r="M23" s="397"/>
      <c r="N23" s="397"/>
    </row>
    <row r="24" spans="1:14" ht="12.75">
      <c r="A24" s="396"/>
      <c r="B24" s="298"/>
      <c r="C24" s="298"/>
      <c r="D24" s="298"/>
      <c r="M24" s="397"/>
      <c r="N24" s="397"/>
    </row>
    <row r="25" spans="1:15" ht="12.75">
      <c r="A25" s="16" t="s">
        <v>203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296">
        <v>11.513</v>
      </c>
      <c r="N25" s="296">
        <v>32.6047</v>
      </c>
      <c r="O25" s="296">
        <v>44.1177</v>
      </c>
    </row>
    <row r="26" spans="1:15" ht="12.75">
      <c r="A26" s="16" t="s">
        <v>204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296">
        <v>29.6937</v>
      </c>
      <c r="N26" s="296">
        <v>23.110899999999997</v>
      </c>
      <c r="O26" s="296">
        <v>52.80459999999999</v>
      </c>
    </row>
    <row r="27" spans="1:15" ht="12.75">
      <c r="A27" s="16" t="s">
        <v>205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296">
        <v>15.095399999999998</v>
      </c>
      <c r="N27" s="296">
        <v>26.845299999999995</v>
      </c>
      <c r="O27" s="296">
        <v>41.94069999999999</v>
      </c>
    </row>
    <row r="28" spans="1:15" ht="12.75">
      <c r="A28" s="16" t="s">
        <v>206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296">
        <v>37.2785</v>
      </c>
      <c r="N28" s="296">
        <v>59.30120000000002</v>
      </c>
      <c r="O28" s="296">
        <v>96.57970000000003</v>
      </c>
    </row>
    <row r="29" spans="1:15" ht="12.75">
      <c r="A29" s="16" t="s">
        <v>193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296">
        <v>66.13369999999999</v>
      </c>
      <c r="N29" s="296">
        <v>32.247099999999996</v>
      </c>
      <c r="O29" s="296">
        <v>98.3808</v>
      </c>
    </row>
    <row r="30" spans="1:16" ht="12.75">
      <c r="A30" s="16" t="s">
        <v>207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296">
        <v>171.9742</v>
      </c>
      <c r="N30" s="296">
        <v>95.20809999999999</v>
      </c>
      <c r="O30" s="296">
        <v>267.1823</v>
      </c>
      <c r="P30" s="8"/>
    </row>
    <row r="31" spans="1:15" ht="12.75">
      <c r="A31" s="16" t="s">
        <v>208</v>
      </c>
      <c r="B31">
        <v>14</v>
      </c>
      <c r="C31">
        <v>3</v>
      </c>
      <c r="D31">
        <v>17</v>
      </c>
      <c r="F31">
        <v>6</v>
      </c>
      <c r="H31">
        <v>5</v>
      </c>
      <c r="J31">
        <v>11</v>
      </c>
      <c r="K31">
        <v>1</v>
      </c>
      <c r="M31" s="296">
        <v>28.835</v>
      </c>
      <c r="N31" s="296">
        <v>37.5688</v>
      </c>
      <c r="O31" s="296">
        <v>66.4038</v>
      </c>
    </row>
    <row r="32" spans="1:16" ht="12.75" customHeight="1">
      <c r="A32" s="16" t="s">
        <v>209</v>
      </c>
      <c r="B32">
        <v>11</v>
      </c>
      <c r="C32">
        <v>3</v>
      </c>
      <c r="D32">
        <v>14</v>
      </c>
      <c r="F32">
        <v>2</v>
      </c>
      <c r="H32">
        <v>6</v>
      </c>
      <c r="J32">
        <v>11</v>
      </c>
      <c r="K32">
        <v>1</v>
      </c>
      <c r="M32" s="296">
        <v>10.717299999999998</v>
      </c>
      <c r="N32" s="296">
        <v>56.49799999999999</v>
      </c>
      <c r="O32" s="296">
        <v>67.21529999999998</v>
      </c>
      <c r="P32" s="292"/>
    </row>
    <row r="33" spans="1:16" ht="12.75">
      <c r="A33" s="16" t="s">
        <v>210</v>
      </c>
      <c r="B33">
        <v>10</v>
      </c>
      <c r="C33">
        <v>0</v>
      </c>
      <c r="D33">
        <v>10</v>
      </c>
      <c r="F33">
        <v>3</v>
      </c>
      <c r="H33">
        <v>3</v>
      </c>
      <c r="J33">
        <v>6</v>
      </c>
      <c r="K33">
        <v>0</v>
      </c>
      <c r="M33" s="296">
        <v>12.920499999999999</v>
      </c>
      <c r="N33" s="296">
        <v>59.29559999999999</v>
      </c>
      <c r="O33" s="296">
        <v>72.2161</v>
      </c>
      <c r="P33" s="292"/>
    </row>
    <row r="34" spans="1:15" ht="12.75" customHeight="1">
      <c r="A34" s="16" t="s">
        <v>211</v>
      </c>
      <c r="M34" s="296"/>
      <c r="N34" s="296"/>
      <c r="O34" s="296"/>
    </row>
    <row r="35" spans="1:15" ht="12.75">
      <c r="A35" s="16" t="s">
        <v>212</v>
      </c>
      <c r="M35" s="296"/>
      <c r="N35" s="296"/>
      <c r="O35" s="296"/>
    </row>
    <row r="36" spans="1:15" ht="12.75">
      <c r="A36" s="16" t="s">
        <v>213</v>
      </c>
      <c r="M36" s="296"/>
      <c r="N36" s="296"/>
      <c r="O36" s="296"/>
    </row>
    <row r="38" ht="18" customHeight="1"/>
    <row r="39" spans="1:17" ht="63.75" customHeight="1">
      <c r="A39" s="447" t="s">
        <v>280</v>
      </c>
      <c r="B39" s="408"/>
      <c r="C39" s="286" t="s">
        <v>197</v>
      </c>
      <c r="D39" s="404"/>
      <c r="E39" s="285"/>
      <c r="F39" s="286" t="s">
        <v>198</v>
      </c>
      <c r="G39" s="285"/>
      <c r="H39" s="285"/>
      <c r="I39" s="286"/>
      <c r="J39" s="286" t="s">
        <v>199</v>
      </c>
      <c r="K39" s="284"/>
      <c r="L39" s="287"/>
      <c r="M39" s="286" t="s">
        <v>200</v>
      </c>
      <c r="N39" s="286" t="s">
        <v>201</v>
      </c>
      <c r="O39" s="286" t="s">
        <v>202</v>
      </c>
      <c r="P39" s="298"/>
      <c r="Q39" s="298" t="s">
        <v>192</v>
      </c>
    </row>
    <row r="40" spans="1:17" ht="12.75">
      <c r="A40" s="297"/>
      <c r="B40" s="298"/>
      <c r="C40" s="298"/>
      <c r="D40" s="298"/>
      <c r="E40" s="297"/>
      <c r="F40" s="298"/>
      <c r="G40" s="284"/>
      <c r="H40" s="284"/>
      <c r="I40" s="298"/>
      <c r="J40" s="298"/>
      <c r="K40" s="284"/>
      <c r="L40" s="287"/>
      <c r="M40" s="298"/>
      <c r="N40" s="298"/>
      <c r="O40" s="298"/>
      <c r="P40" s="298"/>
      <c r="Q40" s="298"/>
    </row>
    <row r="41" spans="1:17" ht="12.75">
      <c r="A41" s="299"/>
      <c r="B41" s="300"/>
      <c r="C41" s="298"/>
      <c r="D41" s="300"/>
      <c r="E41" s="88"/>
      <c r="F41" s="298"/>
      <c r="G41" s="284"/>
      <c r="H41" s="284"/>
      <c r="I41" s="298"/>
      <c r="J41" s="298"/>
      <c r="K41" s="284"/>
      <c r="L41" s="287"/>
      <c r="M41" s="298"/>
      <c r="N41" s="298"/>
      <c r="O41" s="298"/>
      <c r="P41" s="298"/>
      <c r="Q41" s="298"/>
    </row>
    <row r="42" spans="1:17" ht="12.75">
      <c r="A42" s="288">
        <v>1995</v>
      </c>
      <c r="B42" s="16"/>
      <c r="C42" s="290">
        <v>270.165</v>
      </c>
      <c r="D42" s="207"/>
      <c r="F42" s="291">
        <v>29009</v>
      </c>
      <c r="I42" s="290"/>
      <c r="J42" s="290">
        <v>544.278</v>
      </c>
      <c r="L42" s="290"/>
      <c r="M42" s="292">
        <v>1.9720072992700732</v>
      </c>
      <c r="N42" s="99">
        <v>211.74452554744525</v>
      </c>
      <c r="O42" s="292">
        <v>3.972832116788321</v>
      </c>
      <c r="P42" s="292"/>
      <c r="Q42" s="99">
        <v>137</v>
      </c>
    </row>
    <row r="43" spans="1:17" ht="12.75">
      <c r="A43" s="288">
        <v>1996</v>
      </c>
      <c r="B43" s="16"/>
      <c r="C43" s="290">
        <v>1944.15</v>
      </c>
      <c r="D43" s="293"/>
      <c r="E43" s="288"/>
      <c r="F43" s="291">
        <v>187975</v>
      </c>
      <c r="I43" s="290"/>
      <c r="J43" s="290">
        <v>5529.124</v>
      </c>
      <c r="L43" s="290"/>
      <c r="M43" s="292">
        <v>7.714880952380953</v>
      </c>
      <c r="N43" s="99">
        <v>745.9325396825396</v>
      </c>
      <c r="O43" s="292">
        <v>21.940968253968254</v>
      </c>
      <c r="P43" s="292"/>
      <c r="Q43" s="99">
        <v>252</v>
      </c>
    </row>
    <row r="44" spans="1:17" ht="12.75">
      <c r="A44" s="16">
        <v>1997</v>
      </c>
      <c r="B44" s="16"/>
      <c r="C44" s="290">
        <v>2415.277</v>
      </c>
      <c r="D44" s="16"/>
      <c r="E44" s="16"/>
      <c r="F44" s="291">
        <v>217426</v>
      </c>
      <c r="I44" s="290"/>
      <c r="J44" s="290">
        <v>6443.015</v>
      </c>
      <c r="L44" s="290"/>
      <c r="M44" s="292">
        <v>9.58443253968254</v>
      </c>
      <c r="N44" s="99">
        <v>862.8015873015873</v>
      </c>
      <c r="O44" s="292">
        <v>25.567519841269842</v>
      </c>
      <c r="P44" s="292"/>
      <c r="Q44" s="99">
        <v>252</v>
      </c>
    </row>
    <row r="45" spans="1:17" ht="12.75">
      <c r="A45" s="16">
        <v>1998</v>
      </c>
      <c r="B45" s="16"/>
      <c r="C45" s="292">
        <v>1948.15</v>
      </c>
      <c r="D45" s="16"/>
      <c r="E45" s="16"/>
      <c r="F45" s="99">
        <v>225494</v>
      </c>
      <c r="G45" s="16"/>
      <c r="H45" s="16"/>
      <c r="I45" s="292"/>
      <c r="J45" s="292">
        <v>6921.384</v>
      </c>
      <c r="K45" s="16"/>
      <c r="L45" s="292"/>
      <c r="M45" s="292">
        <v>7.7307539682539685</v>
      </c>
      <c r="N45" s="99">
        <v>894.8174603174604</v>
      </c>
      <c r="O45" s="292">
        <v>27.465809523809522</v>
      </c>
      <c r="P45" s="292"/>
      <c r="Q45" s="99">
        <v>252</v>
      </c>
    </row>
    <row r="46" spans="1:17" ht="12.75">
      <c r="A46" s="16">
        <v>1999</v>
      </c>
      <c r="B46" s="16"/>
      <c r="C46" s="292">
        <v>5397.515799270001</v>
      </c>
      <c r="D46" s="16"/>
      <c r="E46" s="16"/>
      <c r="F46" s="99">
        <v>845556</v>
      </c>
      <c r="G46" s="16"/>
      <c r="I46" s="292"/>
      <c r="J46" s="292">
        <v>21258.520881</v>
      </c>
      <c r="L46" s="292"/>
      <c r="M46" s="292">
        <v>21.41871348916667</v>
      </c>
      <c r="N46" s="99">
        <v>3355.3809523809523</v>
      </c>
      <c r="O46" s="292">
        <v>84.3592098452381</v>
      </c>
      <c r="P46" s="292"/>
      <c r="Q46" s="99">
        <v>252</v>
      </c>
    </row>
    <row r="47" spans="1:17" ht="12.75">
      <c r="A47" s="16">
        <v>2000</v>
      </c>
      <c r="B47" s="16"/>
      <c r="C47" s="292">
        <v>13605.6</v>
      </c>
      <c r="D47" s="16"/>
      <c r="E47" s="16"/>
      <c r="F47" s="99">
        <v>2013584</v>
      </c>
      <c r="G47" s="16"/>
      <c r="I47" s="292"/>
      <c r="J47" s="292">
        <v>39510.3</v>
      </c>
      <c r="L47" s="292"/>
      <c r="M47" s="292">
        <v>53.990476190476194</v>
      </c>
      <c r="N47" s="99">
        <v>7990.412698412699</v>
      </c>
      <c r="O47" s="292">
        <v>156.78690476190476</v>
      </c>
      <c r="P47" s="292"/>
      <c r="Q47" s="331">
        <v>252</v>
      </c>
    </row>
    <row r="48" spans="1:17" ht="12.75">
      <c r="A48" s="528">
        <v>2001</v>
      </c>
      <c r="B48" s="528"/>
      <c r="C48" s="533">
        <v>4854.8039232</v>
      </c>
      <c r="D48" s="528"/>
      <c r="E48" s="528"/>
      <c r="F48" s="386">
        <v>706582</v>
      </c>
      <c r="G48" s="528"/>
      <c r="H48" s="526"/>
      <c r="I48" s="533"/>
      <c r="J48" s="533">
        <v>28166.629283000002</v>
      </c>
      <c r="K48" s="526"/>
      <c r="L48" s="533"/>
      <c r="M48" s="533">
        <v>19.18894831304348</v>
      </c>
      <c r="N48" s="386">
        <v>2792.814229249012</v>
      </c>
      <c r="O48" s="533">
        <v>111.3305505256917</v>
      </c>
      <c r="P48" s="533"/>
      <c r="Q48" s="527">
        <v>253</v>
      </c>
    </row>
    <row r="49" spans="1:17" ht="12.75">
      <c r="A49" s="446" t="s">
        <v>54</v>
      </c>
      <c r="B49" s="13"/>
      <c r="C49" s="295">
        <v>2923.03575366</v>
      </c>
      <c r="D49" s="13"/>
      <c r="E49" s="13"/>
      <c r="F49" s="121">
        <v>363712</v>
      </c>
      <c r="G49" s="13"/>
      <c r="H49" s="13"/>
      <c r="I49" s="295"/>
      <c r="J49" s="295">
        <v>19356.792838</v>
      </c>
      <c r="K49" s="13"/>
      <c r="L49" s="340"/>
      <c r="M49" s="295">
        <v>15.548062519468084</v>
      </c>
      <c r="N49" s="121">
        <v>1934.6382978723404</v>
      </c>
      <c r="O49" s="295">
        <v>102.9616640319149</v>
      </c>
      <c r="P49" s="295"/>
      <c r="Q49" s="121">
        <v>188</v>
      </c>
    </row>
    <row r="50" spans="1:17" ht="12.75">
      <c r="A50" s="341"/>
      <c r="B50" s="13"/>
      <c r="C50" s="295"/>
      <c r="D50" s="13"/>
      <c r="E50" s="13"/>
      <c r="F50" s="121"/>
      <c r="G50" s="13"/>
      <c r="H50" s="13"/>
      <c r="I50" s="295"/>
      <c r="J50" s="295"/>
      <c r="K50" s="13"/>
      <c r="L50" s="340"/>
      <c r="M50" s="295"/>
      <c r="N50" s="121"/>
      <c r="O50" s="295"/>
      <c r="P50" s="295"/>
      <c r="Q50" s="121"/>
    </row>
    <row r="51" spans="1:17" ht="12.75">
      <c r="A51" s="284" t="s">
        <v>250</v>
      </c>
      <c r="B51" s="284"/>
      <c r="C51" s="290">
        <v>33358.69747613</v>
      </c>
      <c r="D51" s="284"/>
      <c r="F51" s="291">
        <v>4589338</v>
      </c>
      <c r="I51" s="290"/>
      <c r="J51" s="290">
        <v>127730.04400200001</v>
      </c>
      <c r="L51" s="296"/>
      <c r="M51" s="292">
        <v>18.14945455719804</v>
      </c>
      <c r="N51" s="99">
        <v>2496.919477693145</v>
      </c>
      <c r="O51" s="292">
        <v>69.49403917410228</v>
      </c>
      <c r="P51" s="292"/>
      <c r="Q51" s="99">
        <v>1838</v>
      </c>
    </row>
    <row r="52" spans="1:17" ht="12.75">
      <c r="A52" s="284"/>
      <c r="B52" s="284"/>
      <c r="C52" s="295"/>
      <c r="D52" s="284"/>
      <c r="E52" s="284"/>
      <c r="F52" s="121"/>
      <c r="I52" s="295"/>
      <c r="J52" s="295"/>
      <c r="L52" s="295"/>
      <c r="M52" s="295"/>
      <c r="N52" s="121"/>
      <c r="O52" s="295"/>
      <c r="P52" s="295"/>
      <c r="Q52" s="295"/>
    </row>
    <row r="53" ht="12.75">
      <c r="A53" s="532">
        <v>2002</v>
      </c>
    </row>
    <row r="54" spans="1:17" ht="12.75">
      <c r="A54" s="16" t="s">
        <v>203</v>
      </c>
      <c r="B54" s="16"/>
      <c r="C54" s="292">
        <v>359.89706678000005</v>
      </c>
      <c r="D54" s="16"/>
      <c r="F54" s="99">
        <v>55271</v>
      </c>
      <c r="G54" s="330"/>
      <c r="I54" s="292"/>
      <c r="J54" s="292">
        <v>2798.717379</v>
      </c>
      <c r="L54" s="296"/>
      <c r="M54" s="292">
        <v>16.35895758090909</v>
      </c>
      <c r="N54" s="99">
        <v>2512.318181818182</v>
      </c>
      <c r="O54" s="292">
        <v>127.21442631818182</v>
      </c>
      <c r="P54" s="99"/>
      <c r="Q54" s="99">
        <v>22</v>
      </c>
    </row>
    <row r="55" spans="1:17" ht="12.75">
      <c r="A55" s="16" t="s">
        <v>204</v>
      </c>
      <c r="B55" s="16"/>
      <c r="C55" s="292">
        <v>311.62566221</v>
      </c>
      <c r="D55" s="16"/>
      <c r="F55" s="99">
        <v>45667</v>
      </c>
      <c r="G55" s="330"/>
      <c r="I55" s="292"/>
      <c r="J55" s="292">
        <v>1970.680095</v>
      </c>
      <c r="L55" s="296"/>
      <c r="M55" s="292">
        <v>15.5812831105</v>
      </c>
      <c r="N55" s="99">
        <v>2283.35</v>
      </c>
      <c r="O55" s="292">
        <v>98.53400475</v>
      </c>
      <c r="P55" s="292"/>
      <c r="Q55" s="99">
        <v>20</v>
      </c>
    </row>
    <row r="56" spans="1:17" ht="12.75">
      <c r="A56" s="16" t="s">
        <v>205</v>
      </c>
      <c r="B56" s="16"/>
      <c r="C56" s="292">
        <v>326.29370208999995</v>
      </c>
      <c r="D56" s="16"/>
      <c r="F56" s="99">
        <v>44693</v>
      </c>
      <c r="G56" s="330"/>
      <c r="I56" s="292"/>
      <c r="J56" s="292">
        <v>2285.399231</v>
      </c>
      <c r="L56" s="296"/>
      <c r="M56" s="292">
        <v>16.314685104499997</v>
      </c>
      <c r="N56" s="99">
        <v>2234.65</v>
      </c>
      <c r="O56" s="292">
        <v>114.26996154999999</v>
      </c>
      <c r="P56" s="292"/>
      <c r="Q56" s="99">
        <v>20</v>
      </c>
    </row>
    <row r="57" spans="1:17" ht="12.75">
      <c r="A57" s="16" t="s">
        <v>206</v>
      </c>
      <c r="B57" s="16"/>
      <c r="C57" s="292">
        <v>452.75752005000004</v>
      </c>
      <c r="D57" s="16"/>
      <c r="F57" s="99">
        <v>48010</v>
      </c>
      <c r="G57" s="330"/>
      <c r="I57" s="292"/>
      <c r="J57" s="292">
        <v>2178.741609</v>
      </c>
      <c r="L57" s="296"/>
      <c r="M57" s="292">
        <v>21.55988190714286</v>
      </c>
      <c r="N57" s="99">
        <v>2286.190476190476</v>
      </c>
      <c r="O57" s="292">
        <v>103.74960042857144</v>
      </c>
      <c r="P57" s="292"/>
      <c r="Q57" s="99">
        <v>21</v>
      </c>
    </row>
    <row r="58" spans="1:17" ht="12.75">
      <c r="A58" s="16" t="s">
        <v>193</v>
      </c>
      <c r="B58" s="16"/>
      <c r="C58" s="292">
        <v>483.21277391999996</v>
      </c>
      <c r="F58" s="99">
        <v>50882</v>
      </c>
      <c r="I58" s="292"/>
      <c r="J58" s="292">
        <v>2592.140563</v>
      </c>
      <c r="L58" s="296"/>
      <c r="M58" s="292">
        <v>21.964216996363636</v>
      </c>
      <c r="N58" s="99">
        <v>2312.818181818182</v>
      </c>
      <c r="O58" s="292">
        <v>117.82457104545455</v>
      </c>
      <c r="P58" s="292"/>
      <c r="Q58" s="331">
        <v>22</v>
      </c>
    </row>
    <row r="59" spans="1:17" ht="12.75">
      <c r="A59" s="16" t="s">
        <v>207</v>
      </c>
      <c r="B59" s="284"/>
      <c r="C59" s="292">
        <v>347.43487679999987</v>
      </c>
      <c r="F59" s="99">
        <v>33836</v>
      </c>
      <c r="I59" s="292"/>
      <c r="J59" s="292">
        <v>2088.84254</v>
      </c>
      <c r="K59" s="296"/>
      <c r="L59" s="296"/>
      <c r="M59" s="292">
        <v>19.30193759999999</v>
      </c>
      <c r="N59" s="99">
        <v>1879.7777777777778</v>
      </c>
      <c r="O59" s="292">
        <v>116.04680777777779</v>
      </c>
      <c r="P59" s="292"/>
      <c r="Q59" s="99">
        <v>18</v>
      </c>
    </row>
    <row r="60" spans="1:17" ht="12.75">
      <c r="A60" s="16" t="s">
        <v>208</v>
      </c>
      <c r="B60" s="284"/>
      <c r="C60" s="292">
        <v>220.94779069999998</v>
      </c>
      <c r="F60" s="99">
        <v>33607</v>
      </c>
      <c r="I60" s="292"/>
      <c r="J60" s="292">
        <v>2122.993504</v>
      </c>
      <c r="K60" s="296"/>
      <c r="L60" s="296"/>
      <c r="M60" s="292">
        <v>9.606425682608695</v>
      </c>
      <c r="N60" s="99">
        <v>1461.1739130434783</v>
      </c>
      <c r="O60" s="292">
        <v>92.30406539130435</v>
      </c>
      <c r="P60" s="292"/>
      <c r="Q60" s="99">
        <v>23</v>
      </c>
    </row>
    <row r="61" spans="1:17" ht="12.75">
      <c r="A61" s="16" t="s">
        <v>209</v>
      </c>
      <c r="B61" s="284"/>
      <c r="C61" s="292">
        <v>210.96252603999997</v>
      </c>
      <c r="F61" s="99">
        <v>25338</v>
      </c>
      <c r="I61" s="292"/>
      <c r="J61" s="292">
        <v>1369.395921</v>
      </c>
      <c r="K61" s="296"/>
      <c r="L61" s="296"/>
      <c r="M61" s="292">
        <v>10.045834573333332</v>
      </c>
      <c r="N61" s="99">
        <v>1206.5714285714287</v>
      </c>
      <c r="O61" s="292">
        <v>65.20932957142857</v>
      </c>
      <c r="P61" s="292"/>
      <c r="Q61" s="99">
        <v>21</v>
      </c>
    </row>
    <row r="62" spans="1:17" ht="12.75">
      <c r="A62" s="16" t="s">
        <v>210</v>
      </c>
      <c r="B62" s="284"/>
      <c r="C62" s="292">
        <v>209.90383507000004</v>
      </c>
      <c r="F62" s="99">
        <v>26408</v>
      </c>
      <c r="I62" s="292"/>
      <c r="J62" s="292">
        <v>1949.881996</v>
      </c>
      <c r="K62" s="296"/>
      <c r="L62" s="296"/>
      <c r="M62" s="292">
        <v>9.99542071761905</v>
      </c>
      <c r="N62" s="99">
        <v>1257.5238095238096</v>
      </c>
      <c r="O62" s="292">
        <v>92.85152361904763</v>
      </c>
      <c r="P62" s="292"/>
      <c r="Q62" s="99">
        <v>21</v>
      </c>
    </row>
    <row r="63" spans="1:17" ht="12.75">
      <c r="A63" s="16" t="s">
        <v>211</v>
      </c>
      <c r="B63" s="284"/>
      <c r="C63" s="292"/>
      <c r="F63" s="99"/>
      <c r="I63" s="292"/>
      <c r="J63" s="292"/>
      <c r="K63" s="296"/>
      <c r="L63" s="296"/>
      <c r="M63" s="292"/>
      <c r="N63" s="99"/>
      <c r="O63" s="292"/>
      <c r="P63" s="292"/>
      <c r="Q63" s="99"/>
    </row>
    <row r="64" spans="1:17" ht="12.75">
      <c r="A64" s="16" t="s">
        <v>212</v>
      </c>
      <c r="B64" s="284"/>
      <c r="C64" s="292"/>
      <c r="F64" s="99"/>
      <c r="I64" s="292"/>
      <c r="J64" s="292"/>
      <c r="K64" s="296"/>
      <c r="L64" s="296"/>
      <c r="M64" s="292"/>
      <c r="N64" s="99"/>
      <c r="O64" s="292"/>
      <c r="P64" s="292"/>
      <c r="Q64" s="99"/>
    </row>
    <row r="65" spans="1:17" ht="12.75">
      <c r="A65" s="16" t="s">
        <v>213</v>
      </c>
      <c r="B65" s="284"/>
      <c r="C65" s="292"/>
      <c r="F65" s="99"/>
      <c r="I65" s="292"/>
      <c r="J65" s="292"/>
      <c r="K65" s="296"/>
      <c r="L65" s="296"/>
      <c r="M65" s="292"/>
      <c r="N65" s="99"/>
      <c r="O65" s="292"/>
      <c r="P65" s="292"/>
      <c r="Q65" s="99"/>
    </row>
    <row r="67" ht="12.75">
      <c r="A67" t="s">
        <v>349</v>
      </c>
    </row>
  </sheetData>
  <mergeCells count="7">
    <mergeCell ref="F21:H21"/>
    <mergeCell ref="M20:O20"/>
    <mergeCell ref="B20:H20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0.421875" style="16" customWidth="1"/>
    <col min="4" max="4" width="23.140625" style="16" customWidth="1"/>
    <col min="5" max="5" width="11.421875" style="15" customWidth="1"/>
    <col min="6" max="6" width="10.00390625" style="16" customWidth="1"/>
    <col min="7" max="7" width="1.28515625" style="16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5.5">
      <c r="A2" s="52" t="s">
        <v>251</v>
      </c>
      <c r="D2" s="34"/>
      <c r="E2" s="35"/>
      <c r="F2" s="34"/>
      <c r="G2" s="34"/>
      <c r="H2" s="18"/>
      <c r="I2" s="542">
        <v>37529</v>
      </c>
      <c r="J2" s="542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252</v>
      </c>
      <c r="B4" s="21" t="s">
        <v>253</v>
      </c>
      <c r="C4" s="21"/>
      <c r="D4" s="21" t="s">
        <v>254</v>
      </c>
      <c r="E4" s="23" t="s">
        <v>244</v>
      </c>
      <c r="F4" s="22" t="s">
        <v>255</v>
      </c>
      <c r="G4" s="22"/>
      <c r="H4" s="23" t="s">
        <v>256</v>
      </c>
      <c r="I4" s="2"/>
      <c r="J4" s="448"/>
    </row>
    <row r="5" spans="1:9" ht="12.75">
      <c r="A5" s="21" t="s">
        <v>257</v>
      </c>
      <c r="B5" s="21" t="s">
        <v>258</v>
      </c>
      <c r="C5" s="21"/>
      <c r="D5" s="38" t="s">
        <v>265</v>
      </c>
      <c r="E5" s="23" t="s">
        <v>260</v>
      </c>
      <c r="F5" s="27" t="s">
        <v>261</v>
      </c>
      <c r="G5" s="27"/>
      <c r="H5" s="23" t="s">
        <v>262</v>
      </c>
      <c r="I5" s="38" t="s">
        <v>176</v>
      </c>
    </row>
    <row r="6" spans="1:9" ht="12.75">
      <c r="A6" s="24" t="s">
        <v>263</v>
      </c>
      <c r="B6" s="24" t="s">
        <v>264</v>
      </c>
      <c r="C6" s="24"/>
      <c r="D6" s="24" t="s">
        <v>259</v>
      </c>
      <c r="E6" s="26" t="s">
        <v>266</v>
      </c>
      <c r="F6" s="25" t="s">
        <v>267</v>
      </c>
      <c r="G6" s="25"/>
      <c r="H6" s="26" t="s">
        <v>268</v>
      </c>
      <c r="I6" s="24" t="s">
        <v>281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37509</v>
      </c>
      <c r="B8" s="41" t="s">
        <v>435</v>
      </c>
      <c r="C8" s="42"/>
      <c r="D8" s="43" t="s">
        <v>1005</v>
      </c>
      <c r="E8" s="44">
        <v>0.5766718999999999</v>
      </c>
      <c r="F8" s="31"/>
      <c r="G8" s="31"/>
      <c r="H8" s="342">
        <v>0</v>
      </c>
      <c r="I8" s="28" t="s">
        <v>1591</v>
      </c>
    </row>
    <row r="9" spans="1:9" ht="12.75">
      <c r="A9" s="40"/>
      <c r="B9" s="28" t="s">
        <v>704</v>
      </c>
      <c r="C9" s="42"/>
      <c r="D9" s="43" t="s">
        <v>1592</v>
      </c>
      <c r="E9" s="44"/>
      <c r="F9" s="31"/>
      <c r="G9" s="31"/>
      <c r="H9" s="360" t="s">
        <v>61</v>
      </c>
      <c r="I9" s="28" t="s">
        <v>1591</v>
      </c>
    </row>
    <row r="10" spans="1:9" ht="12.75">
      <c r="A10" s="40"/>
      <c r="B10" s="28" t="s">
        <v>1593</v>
      </c>
      <c r="C10" s="42"/>
      <c r="D10" s="43" t="s">
        <v>1004</v>
      </c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37524</v>
      </c>
      <c r="B12" s="41" t="s">
        <v>627</v>
      </c>
      <c r="C12" s="42"/>
      <c r="D12" s="43" t="s">
        <v>1005</v>
      </c>
      <c r="E12" s="44">
        <v>1.323864175</v>
      </c>
      <c r="F12" s="31" t="s">
        <v>390</v>
      </c>
      <c r="G12" s="31"/>
      <c r="H12" s="342">
        <v>0</v>
      </c>
      <c r="I12" s="28" t="s">
        <v>1594</v>
      </c>
    </row>
    <row r="13" spans="1:9" ht="12.75">
      <c r="A13" s="40"/>
      <c r="B13" s="28" t="s">
        <v>472</v>
      </c>
      <c r="C13" s="42"/>
      <c r="D13" s="43" t="s">
        <v>1595</v>
      </c>
      <c r="E13" s="44"/>
      <c r="F13" s="31"/>
      <c r="G13" s="31"/>
      <c r="H13" s="360" t="s">
        <v>61</v>
      </c>
      <c r="I13" s="28" t="s">
        <v>1596</v>
      </c>
    </row>
    <row r="14" spans="1:9" ht="12.75">
      <c r="A14" s="40"/>
      <c r="B14" s="28" t="s">
        <v>1597</v>
      </c>
      <c r="C14" s="42"/>
      <c r="D14" s="43" t="s">
        <v>1004</v>
      </c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37511</v>
      </c>
      <c r="B16" s="41" t="s">
        <v>834</v>
      </c>
      <c r="C16" s="42"/>
      <c r="D16" s="43" t="s">
        <v>1006</v>
      </c>
      <c r="E16" s="44">
        <v>10.6995792</v>
      </c>
      <c r="F16" s="31">
        <v>2</v>
      </c>
      <c r="G16" s="31"/>
      <c r="H16" s="342">
        <v>1.3725</v>
      </c>
      <c r="I16" s="28" t="s">
        <v>1599</v>
      </c>
    </row>
    <row r="17" spans="1:9" ht="12.75">
      <c r="A17" s="40"/>
      <c r="B17" s="28" t="s">
        <v>407</v>
      </c>
      <c r="C17" s="42"/>
      <c r="D17" s="43" t="s">
        <v>1600</v>
      </c>
      <c r="E17" s="44"/>
      <c r="F17" s="31"/>
      <c r="G17" s="31"/>
      <c r="H17" s="360" t="s">
        <v>61</v>
      </c>
      <c r="I17" s="28" t="s">
        <v>1601</v>
      </c>
    </row>
    <row r="18" spans="1:9" ht="12.75">
      <c r="A18" s="40"/>
      <c r="B18" s="28" t="s">
        <v>1602</v>
      </c>
      <c r="C18" s="42"/>
      <c r="D18" s="43" t="s">
        <v>1007</v>
      </c>
      <c r="E18" s="44"/>
      <c r="F18" s="31"/>
      <c r="G18" s="31"/>
      <c r="H18" s="45"/>
      <c r="I18" s="28"/>
    </row>
    <row r="19" spans="1:9" ht="12.75">
      <c r="A19" s="40"/>
      <c r="B19" s="2"/>
      <c r="C19" s="42"/>
      <c r="D19" s="46"/>
      <c r="E19" s="44"/>
      <c r="F19" s="31"/>
      <c r="G19" s="31"/>
      <c r="H19" s="45"/>
      <c r="I19" s="2"/>
    </row>
    <row r="20" spans="1:9" ht="12.75">
      <c r="A20" s="40">
        <v>37525</v>
      </c>
      <c r="B20" s="41" t="s">
        <v>920</v>
      </c>
      <c r="C20" s="42"/>
      <c r="D20" s="43" t="s">
        <v>336</v>
      </c>
      <c r="E20" s="44">
        <v>4.5451625</v>
      </c>
      <c r="F20" s="31" t="s">
        <v>390</v>
      </c>
      <c r="G20" s="31"/>
      <c r="H20" s="342">
        <v>0</v>
      </c>
      <c r="I20" s="28" t="s">
        <v>1603</v>
      </c>
    </row>
    <row r="21" spans="1:9" ht="12.75">
      <c r="A21" s="40"/>
      <c r="B21" s="28" t="s">
        <v>410</v>
      </c>
      <c r="C21" s="42"/>
      <c r="D21" s="43" t="s">
        <v>1604</v>
      </c>
      <c r="E21" s="44"/>
      <c r="F21" s="31"/>
      <c r="G21" s="31"/>
      <c r="H21" s="360" t="s">
        <v>61</v>
      </c>
      <c r="I21" s="28" t="s">
        <v>1596</v>
      </c>
    </row>
    <row r="22" spans="1:9" ht="12.75">
      <c r="A22" s="40"/>
      <c r="B22" s="28" t="s">
        <v>1605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37519</v>
      </c>
      <c r="B24" s="41" t="s">
        <v>1085</v>
      </c>
      <c r="C24" s="42"/>
      <c r="D24" s="43" t="s">
        <v>1005</v>
      </c>
      <c r="E24" s="44">
        <v>3.85707562</v>
      </c>
      <c r="F24" s="31" t="s">
        <v>390</v>
      </c>
      <c r="G24" s="31"/>
      <c r="H24" s="342">
        <v>0</v>
      </c>
      <c r="I24" s="28" t="s">
        <v>1607</v>
      </c>
    </row>
    <row r="25" spans="1:9" ht="12.75">
      <c r="A25" s="40"/>
      <c r="B25" s="28" t="s">
        <v>440</v>
      </c>
      <c r="C25" s="42"/>
      <c r="D25" s="43" t="s">
        <v>1608</v>
      </c>
      <c r="E25" s="44"/>
      <c r="F25" s="31"/>
      <c r="G25" s="31"/>
      <c r="H25" s="360" t="s">
        <v>61</v>
      </c>
      <c r="I25" s="28" t="s">
        <v>1607</v>
      </c>
    </row>
    <row r="26" spans="1:9" ht="12.75">
      <c r="A26" s="40"/>
      <c r="B26" s="28" t="s">
        <v>1609</v>
      </c>
      <c r="C26" s="42"/>
      <c r="D26" s="43" t="s">
        <v>1007</v>
      </c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37526</v>
      </c>
      <c r="B28" s="41" t="s">
        <v>1199</v>
      </c>
      <c r="C28" s="42"/>
      <c r="D28" s="43" t="s">
        <v>1496</v>
      </c>
      <c r="E28" s="44">
        <v>34.3900002</v>
      </c>
      <c r="F28" s="31">
        <v>60</v>
      </c>
      <c r="G28" s="31"/>
      <c r="H28" s="342">
        <v>10</v>
      </c>
      <c r="I28" s="28" t="s">
        <v>1610</v>
      </c>
    </row>
    <row r="29" spans="1:9" ht="12.75">
      <c r="A29" s="40"/>
      <c r="B29" s="28" t="s">
        <v>418</v>
      </c>
      <c r="C29" s="42"/>
      <c r="D29" s="43" t="s">
        <v>0</v>
      </c>
      <c r="E29" s="44"/>
      <c r="F29" s="31"/>
      <c r="G29" s="31"/>
      <c r="H29" s="360" t="s">
        <v>61</v>
      </c>
      <c r="I29" s="28" t="s">
        <v>1610</v>
      </c>
    </row>
    <row r="30" spans="1:9" ht="14.25" customHeight="1">
      <c r="A30" s="40"/>
      <c r="B30" s="28" t="s">
        <v>1597</v>
      </c>
      <c r="C30" s="42"/>
      <c r="D30" s="46"/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>
      <c r="A32" s="40">
        <v>37501</v>
      </c>
      <c r="B32" s="41" t="s">
        <v>1221</v>
      </c>
      <c r="C32" s="42"/>
      <c r="D32" s="43" t="s">
        <v>336</v>
      </c>
      <c r="E32" s="44">
        <v>8.1207634496</v>
      </c>
      <c r="F32" s="31" t="s">
        <v>390</v>
      </c>
      <c r="G32" s="31"/>
      <c r="H32" s="342">
        <v>0</v>
      </c>
      <c r="I32" s="28" t="s">
        <v>1</v>
      </c>
    </row>
    <row r="33" spans="1:9" ht="12.75">
      <c r="A33" s="40"/>
      <c r="B33" s="28" t="s">
        <v>529</v>
      </c>
      <c r="C33" s="42"/>
      <c r="D33" s="43" t="s">
        <v>2</v>
      </c>
      <c r="E33" s="44"/>
      <c r="F33" s="31"/>
      <c r="G33" s="31"/>
      <c r="H33" s="360" t="s">
        <v>61</v>
      </c>
      <c r="I33" s="28" t="s">
        <v>1</v>
      </c>
    </row>
    <row r="34" spans="1:9" ht="12.75">
      <c r="A34" s="40"/>
      <c r="B34" s="28" t="s">
        <v>3</v>
      </c>
      <c r="C34" s="42"/>
      <c r="D34" s="43" t="s">
        <v>1004</v>
      </c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>
      <c r="A36" s="40">
        <v>37523</v>
      </c>
      <c r="B36" s="41" t="s">
        <v>1270</v>
      </c>
      <c r="C36" s="42"/>
      <c r="D36" s="43" t="s">
        <v>4</v>
      </c>
      <c r="E36" s="44">
        <v>8.426142</v>
      </c>
      <c r="F36" s="31">
        <v>90</v>
      </c>
      <c r="G36" s="31"/>
      <c r="H36" s="342">
        <v>1.3021</v>
      </c>
      <c r="I36" s="28" t="s">
        <v>5</v>
      </c>
    </row>
    <row r="37" spans="1:9" ht="12.75">
      <c r="A37" s="40"/>
      <c r="B37" s="28" t="s">
        <v>407</v>
      </c>
      <c r="C37" s="42"/>
      <c r="D37" s="43" t="s">
        <v>6</v>
      </c>
      <c r="E37" s="44"/>
      <c r="F37" s="31"/>
      <c r="G37" s="31"/>
      <c r="H37" s="360" t="s">
        <v>61</v>
      </c>
      <c r="I37" s="28" t="s">
        <v>7</v>
      </c>
    </row>
    <row r="38" spans="1:9" ht="12.75">
      <c r="A38" s="40"/>
      <c r="B38" s="28" t="s">
        <v>8</v>
      </c>
      <c r="C38" s="42"/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>
      <c r="A40" s="40">
        <v>37524</v>
      </c>
      <c r="B40" s="41" t="s">
        <v>1291</v>
      </c>
      <c r="C40" s="42"/>
      <c r="D40" s="43" t="s">
        <v>1006</v>
      </c>
      <c r="E40" s="44">
        <v>19.70460861</v>
      </c>
      <c r="F40" s="31">
        <v>12.65</v>
      </c>
      <c r="G40" s="31"/>
      <c r="H40" s="342">
        <v>0.2459</v>
      </c>
      <c r="I40" s="28" t="s">
        <v>9</v>
      </c>
    </row>
    <row r="41" spans="1:9" ht="12.75">
      <c r="A41" s="40"/>
      <c r="B41" s="28" t="s">
        <v>664</v>
      </c>
      <c r="C41" s="42"/>
      <c r="D41" s="43" t="s">
        <v>10</v>
      </c>
      <c r="E41" s="44"/>
      <c r="F41" s="31"/>
      <c r="G41" s="31"/>
      <c r="H41" s="360" t="s">
        <v>61</v>
      </c>
      <c r="I41" s="28" t="s">
        <v>1008</v>
      </c>
    </row>
    <row r="42" spans="1:9" ht="12.75">
      <c r="A42" s="40"/>
      <c r="B42" s="28" t="s">
        <v>11</v>
      </c>
      <c r="C42" s="42"/>
      <c r="D42" s="43" t="s">
        <v>1007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37522</v>
      </c>
      <c r="B44" s="41" t="s">
        <v>1293</v>
      </c>
      <c r="C44" s="42"/>
      <c r="D44" s="43" t="s">
        <v>336</v>
      </c>
      <c r="E44" s="44">
        <v>8.39916</v>
      </c>
      <c r="F44" s="31" t="s">
        <v>390</v>
      </c>
      <c r="G44" s="31"/>
      <c r="H44" s="342">
        <v>0</v>
      </c>
      <c r="I44" s="28" t="s">
        <v>12</v>
      </c>
    </row>
    <row r="45" spans="1:9" ht="12.75">
      <c r="A45" s="40"/>
      <c r="B45" s="28" t="s">
        <v>418</v>
      </c>
      <c r="C45" s="42"/>
      <c r="D45" s="43" t="s">
        <v>0</v>
      </c>
      <c r="E45" s="44"/>
      <c r="F45" s="31"/>
      <c r="G45" s="31"/>
      <c r="H45" s="360" t="s">
        <v>61</v>
      </c>
      <c r="I45" s="28" t="s">
        <v>1009</v>
      </c>
    </row>
    <row r="46" spans="1:9" ht="12.75">
      <c r="A46" s="40"/>
      <c r="B46" s="28" t="s">
        <v>1597</v>
      </c>
      <c r="C46" s="42"/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 hidden="1">
      <c r="A48" s="40">
        <v>37473</v>
      </c>
      <c r="B48" s="41" t="s">
        <v>558</v>
      </c>
      <c r="C48" s="42"/>
      <c r="D48" s="43" t="s">
        <v>1496</v>
      </c>
      <c r="E48" s="44">
        <v>6.670004</v>
      </c>
      <c r="F48" s="31">
        <v>20</v>
      </c>
      <c r="G48" s="31"/>
      <c r="H48" s="342">
        <v>0</v>
      </c>
      <c r="I48" s="28" t="s">
        <v>1594</v>
      </c>
    </row>
    <row r="49" spans="1:9" ht="12.75" hidden="1">
      <c r="A49" s="40"/>
      <c r="B49" s="28" t="s">
        <v>418</v>
      </c>
      <c r="C49" s="42"/>
      <c r="D49" s="43" t="s">
        <v>13</v>
      </c>
      <c r="E49" s="44"/>
      <c r="F49" s="31"/>
      <c r="G49" s="31"/>
      <c r="H49" s="360" t="s">
        <v>61</v>
      </c>
      <c r="I49" s="28" t="s">
        <v>14</v>
      </c>
    </row>
    <row r="50" spans="1:9" ht="12.75" hidden="1">
      <c r="A50" s="40"/>
      <c r="B50" s="28" t="s">
        <v>3</v>
      </c>
      <c r="C50" s="42"/>
      <c r="D50" s="520"/>
      <c r="E50" s="44"/>
      <c r="F50" s="31"/>
      <c r="G50" s="31"/>
      <c r="H50" s="45"/>
      <c r="I50" s="28"/>
    </row>
    <row r="51" spans="1:8" ht="12.75" hidden="1">
      <c r="A51" s="40"/>
      <c r="B51" s="28"/>
      <c r="C51" s="42"/>
      <c r="D51" s="46"/>
      <c r="E51" s="44"/>
      <c r="F51" s="31"/>
      <c r="G51" s="31"/>
      <c r="H51" s="45"/>
    </row>
    <row r="52" spans="1:9" ht="12.75" hidden="1">
      <c r="A52" s="40">
        <v>37483</v>
      </c>
      <c r="B52" s="41" t="s">
        <v>569</v>
      </c>
      <c r="C52" s="42"/>
      <c r="D52" s="43" t="s">
        <v>336</v>
      </c>
      <c r="E52" s="44">
        <v>173.77973608</v>
      </c>
      <c r="F52" s="31" t="s">
        <v>390</v>
      </c>
      <c r="G52" s="31"/>
      <c r="H52" s="342">
        <v>0</v>
      </c>
      <c r="I52" s="28" t="s">
        <v>15</v>
      </c>
    </row>
    <row r="53" spans="1:9" ht="12.75" hidden="1">
      <c r="A53" s="40"/>
      <c r="B53" s="28" t="s">
        <v>392</v>
      </c>
      <c r="C53" s="42"/>
      <c r="D53" s="43" t="s">
        <v>1600</v>
      </c>
      <c r="E53" s="44"/>
      <c r="F53" s="31"/>
      <c r="G53" s="31"/>
      <c r="H53" s="360" t="s">
        <v>61</v>
      </c>
      <c r="I53" s="28" t="s">
        <v>15</v>
      </c>
    </row>
    <row r="54" spans="1:9" ht="12.75" hidden="1">
      <c r="A54" s="40"/>
      <c r="B54" s="28" t="s">
        <v>16</v>
      </c>
      <c r="C54" s="42"/>
      <c r="D54" s="46"/>
      <c r="E54" s="44"/>
      <c r="F54" s="31"/>
      <c r="G54" s="31"/>
      <c r="H54" s="45"/>
      <c r="I54" s="28"/>
    </row>
    <row r="55" spans="1:8" ht="12.75" hidden="1">
      <c r="A55" s="40"/>
      <c r="B55" s="28"/>
      <c r="C55" s="42"/>
      <c r="D55" s="46"/>
      <c r="E55" s="44"/>
      <c r="F55" s="31"/>
      <c r="G55" s="31"/>
      <c r="H55" s="45"/>
    </row>
    <row r="56" spans="1:9" ht="12.75" hidden="1">
      <c r="A56" s="40">
        <v>37498</v>
      </c>
      <c r="B56" s="41" t="s">
        <v>754</v>
      </c>
      <c r="C56" s="42"/>
      <c r="D56" s="43" t="s">
        <v>1606</v>
      </c>
      <c r="E56" s="44">
        <v>6.42976514</v>
      </c>
      <c r="F56" s="31" t="s">
        <v>390</v>
      </c>
      <c r="G56" s="31"/>
      <c r="H56" s="342">
        <v>0</v>
      </c>
      <c r="I56" s="28" t="s">
        <v>9</v>
      </c>
    </row>
    <row r="57" spans="1:9" ht="12.75" hidden="1">
      <c r="A57" s="40"/>
      <c r="B57" s="28" t="s">
        <v>17</v>
      </c>
      <c r="C57" s="42"/>
      <c r="D57" s="43" t="s">
        <v>1595</v>
      </c>
      <c r="E57" s="44"/>
      <c r="F57" s="31"/>
      <c r="G57" s="31"/>
      <c r="H57" s="360" t="s">
        <v>61</v>
      </c>
      <c r="I57" s="28" t="s">
        <v>18</v>
      </c>
    </row>
    <row r="58" spans="1:9" ht="12.75" hidden="1">
      <c r="A58" s="40"/>
      <c r="B58" s="28" t="s">
        <v>1597</v>
      </c>
      <c r="C58" s="42"/>
      <c r="D58" s="520"/>
      <c r="E58" s="44"/>
      <c r="F58" s="31"/>
      <c r="G58" s="31"/>
      <c r="H58" s="45"/>
      <c r="I58" s="28"/>
    </row>
    <row r="59" spans="1:9" ht="12.75" hidden="1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 hidden="1">
      <c r="A60" s="40">
        <v>37469</v>
      </c>
      <c r="B60" s="41" t="s">
        <v>863</v>
      </c>
      <c r="C60" s="42"/>
      <c r="D60" s="43" t="s">
        <v>19</v>
      </c>
      <c r="E60" s="44">
        <v>6.658603</v>
      </c>
      <c r="F60" s="31">
        <v>35</v>
      </c>
      <c r="G60" s="31"/>
      <c r="H60" s="342">
        <v>0</v>
      </c>
      <c r="I60" s="28" t="s">
        <v>5</v>
      </c>
    </row>
    <row r="61" spans="1:9" ht="12.75" hidden="1">
      <c r="A61" s="40"/>
      <c r="B61" s="28" t="s">
        <v>392</v>
      </c>
      <c r="C61" s="42"/>
      <c r="D61" s="43" t="s">
        <v>20</v>
      </c>
      <c r="E61" s="44"/>
      <c r="F61" s="31"/>
      <c r="G61" s="31"/>
      <c r="H61" s="360" t="s">
        <v>61</v>
      </c>
      <c r="I61" s="28" t="s">
        <v>7</v>
      </c>
    </row>
    <row r="62" spans="1:9" ht="12.75" hidden="1">
      <c r="A62" s="40"/>
      <c r="B62" s="28" t="s">
        <v>1597</v>
      </c>
      <c r="C62" s="42"/>
      <c r="D62" s="46"/>
      <c r="E62" s="44"/>
      <c r="F62" s="31"/>
      <c r="G62" s="31"/>
      <c r="H62" s="45"/>
      <c r="I62" s="28"/>
    </row>
    <row r="63" spans="1:9" ht="12.75" hidden="1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 hidden="1">
      <c r="A64" s="40">
        <v>37498</v>
      </c>
      <c r="B64" s="41" t="s">
        <v>957</v>
      </c>
      <c r="C64" s="42"/>
      <c r="D64" s="43" t="s">
        <v>1598</v>
      </c>
      <c r="E64" s="44">
        <v>9.785814</v>
      </c>
      <c r="F64" s="31">
        <v>7.5</v>
      </c>
      <c r="G64" s="31"/>
      <c r="H64" s="342">
        <v>0</v>
      </c>
      <c r="I64" s="28" t="s">
        <v>21</v>
      </c>
    </row>
    <row r="65" spans="1:9" ht="12.75" hidden="1">
      <c r="A65" s="40"/>
      <c r="B65" s="28" t="s">
        <v>407</v>
      </c>
      <c r="C65" s="42"/>
      <c r="D65" s="43" t="s">
        <v>22</v>
      </c>
      <c r="E65" s="44"/>
      <c r="F65" s="31"/>
      <c r="G65" s="31"/>
      <c r="H65" s="360" t="s">
        <v>61</v>
      </c>
      <c r="I65" s="28" t="s">
        <v>21</v>
      </c>
    </row>
    <row r="66" spans="1:9" ht="12.75" hidden="1">
      <c r="A66" s="40"/>
      <c r="B66" s="28" t="s">
        <v>1602</v>
      </c>
      <c r="C66" s="42"/>
      <c r="D66" s="46"/>
      <c r="E66" s="44"/>
      <c r="F66" s="31"/>
      <c r="G66" s="31"/>
      <c r="H66" s="45"/>
      <c r="I66" s="28"/>
    </row>
    <row r="67" spans="1:9" ht="12.75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hidden="1">
      <c r="A68" s="40">
        <v>37495</v>
      </c>
      <c r="B68" s="41" t="s">
        <v>958</v>
      </c>
      <c r="C68" s="42"/>
      <c r="D68" s="43" t="s">
        <v>1590</v>
      </c>
      <c r="E68" s="44">
        <v>6.33748752</v>
      </c>
      <c r="F68" s="31" t="s">
        <v>390</v>
      </c>
      <c r="G68" s="31"/>
      <c r="H68" s="342">
        <v>0</v>
      </c>
      <c r="I68" s="28" t="s">
        <v>23</v>
      </c>
    </row>
    <row r="69" spans="1:9" ht="12.75" hidden="1">
      <c r="A69" s="40"/>
      <c r="B69" s="28" t="s">
        <v>418</v>
      </c>
      <c r="C69" s="42"/>
      <c r="D69" s="43" t="s">
        <v>24</v>
      </c>
      <c r="E69" s="44"/>
      <c r="F69" s="31"/>
      <c r="G69" s="31"/>
      <c r="H69" s="360" t="s">
        <v>61</v>
      </c>
      <c r="I69" s="28" t="s">
        <v>25</v>
      </c>
    </row>
    <row r="70" spans="1:9" ht="12.75" hidden="1">
      <c r="A70" s="40"/>
      <c r="B70" s="28" t="s">
        <v>26</v>
      </c>
      <c r="C70" s="42"/>
      <c r="D70" s="520"/>
      <c r="E70" s="44"/>
      <c r="F70" s="31"/>
      <c r="G70" s="31"/>
      <c r="H70" s="45"/>
      <c r="I70" s="28"/>
    </row>
    <row r="71" spans="1:8" ht="12.75" hidden="1">
      <c r="A71" s="40"/>
      <c r="B71" s="28"/>
      <c r="C71" s="42"/>
      <c r="D71" s="46"/>
      <c r="E71" s="44"/>
      <c r="F71" s="31"/>
      <c r="G71" s="31"/>
      <c r="H71" s="45"/>
    </row>
    <row r="72" spans="1:9" ht="12.75" hidden="1">
      <c r="A72" s="40">
        <v>37498</v>
      </c>
      <c r="B72" s="41" t="s">
        <v>999</v>
      </c>
      <c r="C72" s="42"/>
      <c r="D72" s="43" t="s">
        <v>19</v>
      </c>
      <c r="E72" s="44">
        <v>7.09114625</v>
      </c>
      <c r="F72" s="31">
        <v>70</v>
      </c>
      <c r="G72" s="31"/>
      <c r="H72" s="342">
        <v>0</v>
      </c>
      <c r="I72" s="28" t="s">
        <v>27</v>
      </c>
    </row>
    <row r="73" spans="1:9" ht="12.75" hidden="1">
      <c r="A73" s="40"/>
      <c r="B73" s="28" t="s">
        <v>28</v>
      </c>
      <c r="C73" s="42"/>
      <c r="D73" s="43" t="s">
        <v>29</v>
      </c>
      <c r="E73" s="44"/>
      <c r="F73" s="31"/>
      <c r="G73" s="31"/>
      <c r="H73" s="360" t="s">
        <v>61</v>
      </c>
      <c r="I73" s="28" t="s">
        <v>18</v>
      </c>
    </row>
    <row r="74" spans="1:9" ht="12.75" hidden="1">
      <c r="A74" s="40"/>
      <c r="B74" s="28" t="s">
        <v>1597</v>
      </c>
      <c r="C74" s="42"/>
      <c r="D74" s="46"/>
      <c r="E74" s="44"/>
      <c r="F74" s="31"/>
      <c r="G74" s="31"/>
      <c r="H74" s="45"/>
      <c r="I74" s="28"/>
    </row>
    <row r="75" spans="1:9" ht="12.75" hidden="1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hidden="1">
      <c r="A76" s="40">
        <v>37469</v>
      </c>
      <c r="B76" s="41" t="s">
        <v>1071</v>
      </c>
      <c r="C76" s="42"/>
      <c r="D76" s="43" t="s">
        <v>1598</v>
      </c>
      <c r="E76" s="44">
        <v>6.15094841</v>
      </c>
      <c r="F76" s="31">
        <v>2.5</v>
      </c>
      <c r="G76" s="31"/>
      <c r="H76" s="342">
        <v>0</v>
      </c>
      <c r="I76" s="28" t="s">
        <v>30</v>
      </c>
    </row>
    <row r="77" spans="1:9" ht="12.75" hidden="1">
      <c r="A77" s="40"/>
      <c r="B77" s="28" t="s">
        <v>31</v>
      </c>
      <c r="C77" s="42"/>
      <c r="D77" s="43" t="s">
        <v>32</v>
      </c>
      <c r="E77" s="44"/>
      <c r="F77" s="31"/>
      <c r="G77" s="31"/>
      <c r="H77" s="360" t="s">
        <v>61</v>
      </c>
      <c r="I77" s="28" t="s">
        <v>33</v>
      </c>
    </row>
    <row r="78" spans="1:9" ht="12.75" hidden="1">
      <c r="A78" s="40"/>
      <c r="B78" s="28" t="s">
        <v>34</v>
      </c>
      <c r="C78" s="42"/>
      <c r="D78" s="46"/>
      <c r="E78" s="44"/>
      <c r="F78" s="31"/>
      <c r="G78" s="31"/>
      <c r="H78" s="45"/>
      <c r="I78" s="28"/>
    </row>
    <row r="79" spans="1:9" ht="12.75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hidden="1">
      <c r="A80" s="40">
        <v>37487</v>
      </c>
      <c r="B80" s="41" t="s">
        <v>1177</v>
      </c>
      <c r="C80" s="42"/>
      <c r="D80" s="43" t="s">
        <v>1606</v>
      </c>
      <c r="E80" s="44">
        <v>18.3309929</v>
      </c>
      <c r="F80" s="31" t="s">
        <v>390</v>
      </c>
      <c r="G80" s="31"/>
      <c r="H80" s="342">
        <v>0</v>
      </c>
      <c r="I80" s="28" t="s">
        <v>35</v>
      </c>
    </row>
    <row r="81" spans="1:9" ht="12.75" hidden="1">
      <c r="A81" s="40"/>
      <c r="B81" s="28" t="s">
        <v>36</v>
      </c>
      <c r="C81" s="42"/>
      <c r="D81" s="43" t="s">
        <v>10</v>
      </c>
      <c r="E81" s="44"/>
      <c r="F81" s="31"/>
      <c r="G81" s="31"/>
      <c r="H81" s="360" t="s">
        <v>61</v>
      </c>
      <c r="I81" s="28" t="s">
        <v>37</v>
      </c>
    </row>
    <row r="82" spans="1:9" ht="12.75" hidden="1">
      <c r="A82" s="40"/>
      <c r="B82" s="28" t="s">
        <v>38</v>
      </c>
      <c r="C82" s="42"/>
      <c r="D82" s="46"/>
      <c r="E82" s="44"/>
      <c r="F82" s="31"/>
      <c r="G82" s="31"/>
      <c r="H82" s="45"/>
      <c r="I82" s="28"/>
    </row>
    <row r="83" spans="1:8" ht="12.75" hidden="1">
      <c r="A83" s="40"/>
      <c r="B83" s="28"/>
      <c r="C83" s="42"/>
      <c r="D83" s="46"/>
      <c r="E83" s="44"/>
      <c r="F83" s="31"/>
      <c r="G83" s="31"/>
      <c r="H83" s="45"/>
    </row>
    <row r="84" spans="1:9" ht="12.75" hidden="1">
      <c r="A84" s="40">
        <v>37481</v>
      </c>
      <c r="B84" s="41" t="s">
        <v>1242</v>
      </c>
      <c r="C84" s="42"/>
      <c r="D84" s="43" t="s">
        <v>336</v>
      </c>
      <c r="E84" s="44">
        <v>108.31968</v>
      </c>
      <c r="F84" s="31" t="s">
        <v>390</v>
      </c>
      <c r="G84" s="31"/>
      <c r="H84" s="342">
        <v>0</v>
      </c>
      <c r="I84" s="28" t="s">
        <v>5</v>
      </c>
    </row>
    <row r="85" spans="1:9" ht="12.75" hidden="1">
      <c r="A85" s="40"/>
      <c r="B85" s="28" t="s">
        <v>758</v>
      </c>
      <c r="C85" s="42"/>
      <c r="D85" s="43" t="s">
        <v>39</v>
      </c>
      <c r="E85" s="44"/>
      <c r="F85" s="31"/>
      <c r="G85" s="31"/>
      <c r="H85" s="360" t="s">
        <v>61</v>
      </c>
      <c r="I85" s="28" t="s">
        <v>40</v>
      </c>
    </row>
    <row r="86" spans="1:9" ht="12.75" hidden="1">
      <c r="A86" s="40"/>
      <c r="B86" s="28" t="s">
        <v>41</v>
      </c>
      <c r="C86" s="42"/>
      <c r="D86" s="46"/>
      <c r="E86" s="44"/>
      <c r="F86" s="31"/>
      <c r="G86" s="31"/>
      <c r="H86" s="45"/>
      <c r="I86" s="28"/>
    </row>
    <row r="87" spans="1:8" ht="12.75" hidden="1">
      <c r="A87" s="40"/>
      <c r="B87" s="28"/>
      <c r="C87" s="42"/>
      <c r="D87" s="46"/>
      <c r="E87" s="44"/>
      <c r="F87" s="31"/>
      <c r="G87" s="31"/>
      <c r="H87" s="45"/>
    </row>
    <row r="88" spans="1:9" ht="12.75" hidden="1">
      <c r="A88" s="40">
        <v>37473</v>
      </c>
      <c r="B88" s="41" t="s">
        <v>1266</v>
      </c>
      <c r="C88" s="42"/>
      <c r="D88" s="43" t="s">
        <v>1590</v>
      </c>
      <c r="E88" s="44">
        <v>13.78162368</v>
      </c>
      <c r="F88" s="31" t="s">
        <v>390</v>
      </c>
      <c r="G88" s="31"/>
      <c r="H88" s="342">
        <v>0</v>
      </c>
      <c r="I88" s="28" t="s">
        <v>42</v>
      </c>
    </row>
    <row r="89" spans="1:9" ht="12.75" hidden="1">
      <c r="A89" s="40"/>
      <c r="B89" s="28" t="s">
        <v>1267</v>
      </c>
      <c r="C89" s="42"/>
      <c r="D89" s="43" t="s">
        <v>13</v>
      </c>
      <c r="E89" s="44"/>
      <c r="F89" s="31"/>
      <c r="G89" s="31"/>
      <c r="H89" s="360" t="s">
        <v>61</v>
      </c>
      <c r="I89" s="28" t="s">
        <v>43</v>
      </c>
    </row>
    <row r="90" spans="1:9" ht="12.75" hidden="1">
      <c r="A90" s="40"/>
      <c r="B90" s="28" t="s">
        <v>44</v>
      </c>
      <c r="C90" s="42"/>
      <c r="D90" s="520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6"/>
      <c r="J91" s="1"/>
    </row>
    <row r="92" spans="1:9" ht="12.75" hidden="1">
      <c r="A92" s="40">
        <v>37481</v>
      </c>
      <c r="B92" s="41" t="s">
        <v>1268</v>
      </c>
      <c r="C92" s="42"/>
      <c r="D92" s="43" t="s">
        <v>1496</v>
      </c>
      <c r="E92" s="44">
        <v>7.84200208</v>
      </c>
      <c r="F92" s="31">
        <v>17.8</v>
      </c>
      <c r="G92" s="31"/>
      <c r="H92" s="342">
        <v>0</v>
      </c>
      <c r="I92" s="28" t="s">
        <v>1</v>
      </c>
    </row>
    <row r="93" spans="1:9" ht="12.75" hidden="1">
      <c r="A93" s="40"/>
      <c r="B93" s="28" t="s">
        <v>758</v>
      </c>
      <c r="C93" s="42"/>
      <c r="D93" s="43" t="s">
        <v>45</v>
      </c>
      <c r="E93" s="44"/>
      <c r="F93" s="31"/>
      <c r="G93" s="31"/>
      <c r="H93" s="360" t="s">
        <v>61</v>
      </c>
      <c r="I93" s="28" t="s">
        <v>1</v>
      </c>
    </row>
    <row r="94" spans="1:9" ht="12.75" hidden="1">
      <c r="A94" s="40"/>
      <c r="B94" s="28" t="s">
        <v>46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6"/>
      <c r="J95" s="1"/>
    </row>
    <row r="96" spans="1:9" ht="12.75" hidden="1">
      <c r="A96" s="40">
        <v>37476</v>
      </c>
      <c r="B96" s="41" t="s">
        <v>1282</v>
      </c>
      <c r="C96" s="42"/>
      <c r="D96" s="43" t="s">
        <v>336</v>
      </c>
      <c r="E96" s="44">
        <v>30</v>
      </c>
      <c r="F96" s="31" t="s">
        <v>390</v>
      </c>
      <c r="G96" s="31"/>
      <c r="H96" s="342">
        <v>0</v>
      </c>
      <c r="I96" s="28" t="s">
        <v>1603</v>
      </c>
    </row>
    <row r="97" spans="1:9" ht="12.75" hidden="1">
      <c r="A97" s="40"/>
      <c r="B97" s="28" t="s">
        <v>529</v>
      </c>
      <c r="C97" s="42"/>
      <c r="D97" s="43" t="s">
        <v>47</v>
      </c>
      <c r="E97" s="44"/>
      <c r="F97" s="31"/>
      <c r="G97" s="31"/>
      <c r="H97" s="360" t="s">
        <v>61</v>
      </c>
      <c r="I97" s="28" t="s">
        <v>40</v>
      </c>
    </row>
    <row r="98" spans="1:9" ht="12.75" hidden="1">
      <c r="A98" s="40"/>
      <c r="B98" s="28" t="s">
        <v>26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6"/>
      <c r="J99" s="1"/>
    </row>
    <row r="100" spans="1:9" ht="12.75" hidden="1">
      <c r="A100" s="40">
        <v>37482</v>
      </c>
      <c r="B100" s="41" t="s">
        <v>1299</v>
      </c>
      <c r="C100" s="42"/>
      <c r="D100" s="43" t="s">
        <v>1496</v>
      </c>
      <c r="E100" s="44">
        <v>39.4467034</v>
      </c>
      <c r="F100" s="31">
        <v>20</v>
      </c>
      <c r="G100" s="31"/>
      <c r="H100" s="342">
        <v>0</v>
      </c>
      <c r="I100" s="28" t="s">
        <v>48</v>
      </c>
    </row>
    <row r="101" spans="1:9" ht="12.75" hidden="1">
      <c r="A101" s="40"/>
      <c r="B101" s="28" t="s">
        <v>758</v>
      </c>
      <c r="C101" s="42"/>
      <c r="D101" s="43" t="s">
        <v>49</v>
      </c>
      <c r="E101" s="44"/>
      <c r="F101" s="31"/>
      <c r="G101" s="31"/>
      <c r="H101" s="360" t="s">
        <v>61</v>
      </c>
      <c r="I101" s="28" t="s">
        <v>1596</v>
      </c>
    </row>
    <row r="102" spans="1:9" ht="12.75" hidden="1">
      <c r="A102" s="40"/>
      <c r="B102" s="28" t="s">
        <v>41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 hidden="1">
      <c r="A103" s="40"/>
      <c r="B103" s="28"/>
      <c r="C103" s="42"/>
      <c r="D103" s="46"/>
      <c r="E103" s="44"/>
      <c r="F103" s="31"/>
      <c r="G103" s="31"/>
      <c r="H103" s="45"/>
      <c r="I103" s="16"/>
      <c r="J103" s="1"/>
    </row>
    <row r="104" spans="1:9" ht="12.75" hidden="1">
      <c r="A104" s="40">
        <v>37467</v>
      </c>
      <c r="B104" s="41" t="s">
        <v>399</v>
      </c>
      <c r="C104" s="42"/>
      <c r="D104" s="43" t="s">
        <v>1606</v>
      </c>
      <c r="E104" s="44">
        <v>4.6264195</v>
      </c>
      <c r="F104" s="31" t="s">
        <v>390</v>
      </c>
      <c r="G104" s="31"/>
      <c r="H104" s="342">
        <v>0</v>
      </c>
      <c r="I104" s="28" t="s">
        <v>1</v>
      </c>
    </row>
    <row r="105" spans="1:9" ht="12.75" hidden="1">
      <c r="A105" s="40"/>
      <c r="B105" s="28" t="s">
        <v>400</v>
      </c>
      <c r="C105" s="42"/>
      <c r="D105" s="43" t="s">
        <v>50</v>
      </c>
      <c r="E105" s="44"/>
      <c r="F105" s="31"/>
      <c r="G105" s="31"/>
      <c r="H105" s="360" t="s">
        <v>61</v>
      </c>
      <c r="I105" s="28" t="s">
        <v>1</v>
      </c>
    </row>
    <row r="106" spans="1:9" ht="12.75" hidden="1">
      <c r="A106" s="40"/>
      <c r="B106" s="28" t="s">
        <v>1597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6"/>
      <c r="J107" s="1"/>
    </row>
    <row r="108" spans="1:9" ht="12.75" hidden="1">
      <c r="A108" s="40">
        <v>37441</v>
      </c>
      <c r="B108" s="41" t="s">
        <v>430</v>
      </c>
      <c r="C108" s="42"/>
      <c r="D108" s="43" t="s">
        <v>1496</v>
      </c>
      <c r="E108" s="44">
        <v>6.736766</v>
      </c>
      <c r="F108" s="31">
        <v>5</v>
      </c>
      <c r="G108" s="31"/>
      <c r="H108" s="342">
        <v>0</v>
      </c>
      <c r="I108" s="28" t="s">
        <v>30</v>
      </c>
    </row>
    <row r="109" spans="1:9" ht="12.75" hidden="1">
      <c r="A109" s="40"/>
      <c r="B109" s="28" t="s">
        <v>431</v>
      </c>
      <c r="C109" s="42"/>
      <c r="D109" s="43" t="s">
        <v>2</v>
      </c>
      <c r="E109" s="44"/>
      <c r="F109" s="31"/>
      <c r="G109" s="31"/>
      <c r="H109" s="360" t="s">
        <v>61</v>
      </c>
      <c r="I109" s="28" t="s">
        <v>51</v>
      </c>
    </row>
    <row r="110" spans="1:9" ht="12.75" hidden="1">
      <c r="A110" s="40"/>
      <c r="B110" s="28" t="s">
        <v>52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6"/>
      <c r="J111" s="1"/>
    </row>
    <row r="112" spans="1:9" ht="12.75" hidden="1">
      <c r="A112" s="40">
        <v>37466</v>
      </c>
      <c r="B112" s="41" t="s">
        <v>470</v>
      </c>
      <c r="C112" s="42"/>
      <c r="D112" s="43" t="s">
        <v>53</v>
      </c>
      <c r="E112" s="44">
        <v>1.29646875</v>
      </c>
      <c r="F112" s="31">
        <v>1.25</v>
      </c>
      <c r="G112" s="31"/>
      <c r="H112" s="342">
        <v>0</v>
      </c>
      <c r="I112" s="28" t="s">
        <v>30</v>
      </c>
    </row>
    <row r="113" spans="1:9" ht="12.75" hidden="1">
      <c r="A113" s="40"/>
      <c r="B113" s="28" t="s">
        <v>440</v>
      </c>
      <c r="C113" s="42"/>
      <c r="D113" s="43" t="s">
        <v>1608</v>
      </c>
      <c r="E113" s="44"/>
      <c r="F113" s="31"/>
      <c r="G113" s="31"/>
      <c r="H113" s="360" t="s">
        <v>61</v>
      </c>
      <c r="I113" s="28" t="s">
        <v>33</v>
      </c>
    </row>
    <row r="114" spans="1:9" ht="12.75" hidden="1">
      <c r="A114" s="40"/>
      <c r="B114" s="28"/>
      <c r="C114" s="42"/>
      <c r="D114" s="43"/>
      <c r="E114" s="44"/>
      <c r="F114" s="31"/>
      <c r="G114" s="31"/>
      <c r="H114" s="360"/>
      <c r="I114" s="28"/>
    </row>
    <row r="115" spans="1:9" ht="12.75" hidden="1">
      <c r="A115" s="40"/>
      <c r="B115" s="28"/>
      <c r="C115" s="42"/>
      <c r="D115" s="43"/>
      <c r="E115" s="44"/>
      <c r="F115" s="31"/>
      <c r="G115" s="31"/>
      <c r="H115" s="360"/>
      <c r="I115" s="28"/>
    </row>
    <row r="116" spans="1:9" ht="12.75" hidden="1">
      <c r="A116" s="40"/>
      <c r="B116" s="28"/>
      <c r="C116" s="42"/>
      <c r="D116" s="43"/>
      <c r="E116" s="44"/>
      <c r="F116" s="31"/>
      <c r="G116" s="31"/>
      <c r="H116" s="360"/>
      <c r="I116" s="28"/>
    </row>
    <row r="117" spans="1:9" ht="12.75" hidden="1">
      <c r="A117" s="40"/>
      <c r="B117" s="28"/>
      <c r="C117" s="42"/>
      <c r="D117" s="43"/>
      <c r="E117" s="44"/>
      <c r="F117" s="31"/>
      <c r="G117" s="31"/>
      <c r="H117" s="360"/>
      <c r="I117" s="28"/>
    </row>
    <row r="118" spans="1:9" ht="12.75" hidden="1">
      <c r="A118" s="40"/>
      <c r="B118" s="28"/>
      <c r="C118" s="42"/>
      <c r="D118" s="43"/>
      <c r="E118" s="44"/>
      <c r="F118" s="31"/>
      <c r="G118" s="31"/>
      <c r="H118" s="360"/>
      <c r="I118" s="28"/>
    </row>
    <row r="119" spans="1:9" ht="12.75" hidden="1">
      <c r="A119" s="40"/>
      <c r="B119" s="28"/>
      <c r="C119" s="42"/>
      <c r="D119" s="43"/>
      <c r="E119" s="44"/>
      <c r="F119" s="31"/>
      <c r="G119" s="31"/>
      <c r="H119" s="360"/>
      <c r="I119" s="28"/>
    </row>
    <row r="120" spans="1:9" ht="12.75" hidden="1">
      <c r="A120" s="40"/>
      <c r="B120" s="28"/>
      <c r="C120" s="42"/>
      <c r="D120" s="43"/>
      <c r="E120" s="44"/>
      <c r="F120" s="31"/>
      <c r="G120" s="31"/>
      <c r="H120" s="360"/>
      <c r="I120" s="28"/>
    </row>
    <row r="121" spans="1:9" ht="12.75" hidden="1">
      <c r="A121" s="40"/>
      <c r="B121" s="28"/>
      <c r="C121" s="42"/>
      <c r="D121" s="43"/>
      <c r="E121" s="44"/>
      <c r="F121" s="31"/>
      <c r="G121" s="31"/>
      <c r="H121" s="360"/>
      <c r="I121" s="28"/>
    </row>
    <row r="122" spans="1:9" ht="12.75" hidden="1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10" s="1" customFormat="1" ht="12">
      <c r="A123" s="343" t="s">
        <v>282</v>
      </c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s="1" customFormat="1" ht="12.75" customHeight="1">
      <c r="A124" s="43"/>
      <c r="B124" s="43"/>
      <c r="C124" s="43"/>
      <c r="D124" s="43"/>
      <c r="E124" s="344" t="s">
        <v>244</v>
      </c>
      <c r="F124" s="344" t="s">
        <v>256</v>
      </c>
      <c r="G124" s="347"/>
      <c r="H124" s="43"/>
      <c r="I124" s="344" t="s">
        <v>244</v>
      </c>
      <c r="J124" s="344" t="s">
        <v>256</v>
      </c>
    </row>
    <row r="125" spans="1:10" ht="12.75">
      <c r="A125" s="43"/>
      <c r="B125" s="43"/>
      <c r="C125" s="43"/>
      <c r="D125" s="344" t="s">
        <v>247</v>
      </c>
      <c r="E125" s="344" t="s">
        <v>283</v>
      </c>
      <c r="F125" s="344" t="s">
        <v>271</v>
      </c>
      <c r="G125" s="347"/>
      <c r="H125" s="344" t="s">
        <v>247</v>
      </c>
      <c r="I125" s="344" t="s">
        <v>283</v>
      </c>
      <c r="J125" s="344" t="s">
        <v>271</v>
      </c>
    </row>
    <row r="126" spans="1:10" ht="12.75">
      <c r="A126" s="345"/>
      <c r="B126" s="346"/>
      <c r="C126" s="346"/>
      <c r="D126" s="409" t="s">
        <v>246</v>
      </c>
      <c r="E126" s="409" t="s">
        <v>248</v>
      </c>
      <c r="F126" s="409" t="s">
        <v>248</v>
      </c>
      <c r="G126" s="347"/>
      <c r="H126" s="409" t="s">
        <v>246</v>
      </c>
      <c r="I126" s="409" t="s">
        <v>248</v>
      </c>
      <c r="J126" s="409" t="s">
        <v>248</v>
      </c>
    </row>
    <row r="127" spans="1:10" s="348" customFormat="1" ht="5.25" customHeight="1">
      <c r="A127" s="345"/>
      <c r="B127" s="346"/>
      <c r="C127" s="346"/>
      <c r="D127" s="347"/>
      <c r="E127" s="347"/>
      <c r="F127" s="347"/>
      <c r="G127" s="347"/>
      <c r="H127" s="43"/>
      <c r="I127" s="347"/>
      <c r="J127" s="43"/>
    </row>
    <row r="128" spans="1:10" s="1" customFormat="1" ht="12">
      <c r="A128" s="43"/>
      <c r="B128" s="43"/>
      <c r="C128" s="43"/>
      <c r="D128" s="541">
        <v>37529</v>
      </c>
      <c r="E128" s="541"/>
      <c r="F128" s="541"/>
      <c r="G128" s="359"/>
      <c r="H128" s="410" t="s">
        <v>249</v>
      </c>
      <c r="I128" s="410"/>
      <c r="J128" s="411"/>
    </row>
    <row r="129" spans="1:10" s="348" customFormat="1" ht="6.75" customHeight="1">
      <c r="A129" s="349"/>
      <c r="B129" s="43"/>
      <c r="C129" s="43"/>
      <c r="D129" s="344"/>
      <c r="E129" s="344"/>
      <c r="F129" s="344"/>
      <c r="G129" s="347"/>
      <c r="H129" s="43"/>
      <c r="I129" s="43"/>
      <c r="J129" s="43"/>
    </row>
    <row r="130" spans="1:10" s="41" customFormat="1" ht="12">
      <c r="A130" s="343" t="s">
        <v>284</v>
      </c>
      <c r="B130" s="43"/>
      <c r="C130" s="43" t="s">
        <v>58</v>
      </c>
      <c r="D130" s="43">
        <v>4</v>
      </c>
      <c r="E130" s="350">
        <v>55.76046470000001</v>
      </c>
      <c r="F130" s="350">
        <v>11.3021</v>
      </c>
      <c r="G130" s="356"/>
      <c r="H130" s="43">
        <v>61</v>
      </c>
      <c r="I130" s="350">
        <v>1558.1652603975003</v>
      </c>
      <c r="J130" s="350">
        <v>333.9797000000001</v>
      </c>
    </row>
    <row r="131" spans="1:10" s="28" customFormat="1" ht="12">
      <c r="A131" s="43"/>
      <c r="B131" s="349"/>
      <c r="C131" s="43" t="s">
        <v>59</v>
      </c>
      <c r="D131" s="43">
        <v>0</v>
      </c>
      <c r="E131" s="350"/>
      <c r="F131" s="350">
        <v>0</v>
      </c>
      <c r="G131" s="356"/>
      <c r="H131" s="43">
        <v>1</v>
      </c>
      <c r="I131" s="350"/>
      <c r="J131" s="350">
        <v>6.7125</v>
      </c>
    </row>
    <row r="132" spans="1:10" s="28" customFormat="1" ht="9" customHeight="1">
      <c r="A132" s="43"/>
      <c r="B132" s="349"/>
      <c r="C132" s="43"/>
      <c r="D132" s="43"/>
      <c r="E132" s="350"/>
      <c r="F132" s="350"/>
      <c r="G132" s="356"/>
      <c r="H132" s="43"/>
      <c r="I132" s="350"/>
      <c r="J132" s="350"/>
    </row>
    <row r="133" spans="1:10" s="28" customFormat="1" ht="12">
      <c r="A133" s="343" t="s">
        <v>285</v>
      </c>
      <c r="B133" s="43"/>
      <c r="C133" s="43" t="s">
        <v>58</v>
      </c>
      <c r="D133" s="43">
        <v>3</v>
      </c>
      <c r="E133" s="350">
        <v>10.0212995246</v>
      </c>
      <c r="F133" s="350">
        <v>0</v>
      </c>
      <c r="G133" s="356"/>
      <c r="H133" s="43">
        <v>29</v>
      </c>
      <c r="I133" s="350">
        <v>247.34159616210002</v>
      </c>
      <c r="J133" s="350">
        <v>6.734800000000001</v>
      </c>
    </row>
    <row r="134" spans="1:10" s="41" customFormat="1" ht="12">
      <c r="A134" s="349"/>
      <c r="B134" s="43"/>
      <c r="C134" s="43" t="s">
        <v>59</v>
      </c>
      <c r="D134" s="43"/>
      <c r="E134" s="350"/>
      <c r="F134" s="350">
        <v>0</v>
      </c>
      <c r="G134" s="356"/>
      <c r="H134" s="43"/>
      <c r="I134" s="350"/>
      <c r="J134" s="350">
        <v>0</v>
      </c>
    </row>
    <row r="135" spans="1:10" s="41" customFormat="1" ht="6.75" customHeight="1">
      <c r="A135" s="349"/>
      <c r="B135" s="43"/>
      <c r="C135" s="43"/>
      <c r="D135" s="43"/>
      <c r="E135" s="350"/>
      <c r="F135" s="350"/>
      <c r="G135" s="356"/>
      <c r="H135" s="43"/>
      <c r="I135" s="350"/>
      <c r="J135" s="350"/>
    </row>
    <row r="136" spans="1:10" s="28" customFormat="1" ht="12">
      <c r="A136" s="343" t="s">
        <v>286</v>
      </c>
      <c r="B136" s="43"/>
      <c r="C136" s="43" t="s">
        <v>58</v>
      </c>
      <c r="D136" s="43">
        <v>3</v>
      </c>
      <c r="E136" s="350">
        <v>34.26126343</v>
      </c>
      <c r="F136" s="350">
        <v>1.6184</v>
      </c>
      <c r="G136" s="356"/>
      <c r="H136" s="43">
        <v>31</v>
      </c>
      <c r="I136" s="350">
        <v>436.76527578099996</v>
      </c>
      <c r="J136" s="350">
        <v>36.7343</v>
      </c>
    </row>
    <row r="137" spans="1:10" s="28" customFormat="1" ht="12">
      <c r="A137" s="43"/>
      <c r="B137" s="43"/>
      <c r="C137" s="43" t="s">
        <v>59</v>
      </c>
      <c r="D137" s="43"/>
      <c r="E137" s="350"/>
      <c r="F137" s="350">
        <v>0</v>
      </c>
      <c r="G137" s="356"/>
      <c r="H137" s="43"/>
      <c r="I137" s="350"/>
      <c r="J137" s="350">
        <v>0</v>
      </c>
    </row>
    <row r="138" spans="1:10" s="28" customFormat="1" ht="6" customHeight="1">
      <c r="A138" s="43"/>
      <c r="B138" s="43"/>
      <c r="C138" s="43"/>
      <c r="D138" s="43"/>
      <c r="E138" s="350"/>
      <c r="F138" s="350"/>
      <c r="G138" s="356"/>
      <c r="H138" s="43"/>
      <c r="I138" s="350"/>
      <c r="J138" s="350"/>
    </row>
    <row r="139" spans="1:10" s="28" customFormat="1" ht="12">
      <c r="A139" s="343" t="s">
        <v>269</v>
      </c>
      <c r="B139" s="43"/>
      <c r="C139" s="343" t="s">
        <v>58</v>
      </c>
      <c r="D139" s="343">
        <v>10</v>
      </c>
      <c r="E139" s="351">
        <v>100.04302765460001</v>
      </c>
      <c r="F139" s="351">
        <v>12.920499999999999</v>
      </c>
      <c r="G139" s="357"/>
      <c r="H139" s="343">
        <v>121</v>
      </c>
      <c r="I139" s="352">
        <v>2242.2721323406004</v>
      </c>
      <c r="J139" s="351">
        <v>377.4488000000001</v>
      </c>
    </row>
    <row r="140" spans="1:10" s="28" customFormat="1" ht="12">
      <c r="A140" s="43"/>
      <c r="B140" s="43"/>
      <c r="C140" s="343" t="s">
        <v>59</v>
      </c>
      <c r="D140" s="412">
        <v>0</v>
      </c>
      <c r="E140" s="413"/>
      <c r="F140" s="413">
        <v>0</v>
      </c>
      <c r="G140" s="357"/>
      <c r="H140" s="412">
        <v>1</v>
      </c>
      <c r="I140" s="414"/>
      <c r="J140" s="413">
        <v>6.7125</v>
      </c>
    </row>
    <row r="141" spans="1:10" s="41" customFormat="1" ht="12.75" customHeight="1">
      <c r="A141" s="343"/>
      <c r="B141" s="343"/>
      <c r="C141" s="343" t="s">
        <v>243</v>
      </c>
      <c r="D141" s="343">
        <v>10</v>
      </c>
      <c r="E141" s="351">
        <v>100.04302765460001</v>
      </c>
      <c r="F141" s="351">
        <v>12.920499999999999</v>
      </c>
      <c r="G141" s="357"/>
      <c r="H141" s="343">
        <v>122</v>
      </c>
      <c r="I141" s="352">
        <v>2242.2721323406004</v>
      </c>
      <c r="J141" s="351">
        <v>384.1613000000001</v>
      </c>
    </row>
    <row r="142" spans="1:10" s="19" customFormat="1" ht="14.25">
      <c r="A142" s="43"/>
      <c r="B142" s="43"/>
      <c r="C142" s="43"/>
      <c r="D142" s="43"/>
      <c r="E142" s="43"/>
      <c r="F142" s="43"/>
      <c r="G142" s="346"/>
      <c r="H142" s="43"/>
      <c r="I142" s="43"/>
      <c r="J142" s="43"/>
    </row>
    <row r="143" spans="1:10" s="1" customFormat="1" ht="18">
      <c r="A143" s="353"/>
      <c r="B143" s="355"/>
      <c r="C143" s="355"/>
      <c r="D143" s="355"/>
      <c r="E143" s="355"/>
      <c r="F143" s="355"/>
      <c r="G143" s="355"/>
      <c r="H143" s="355"/>
      <c r="I143" s="355"/>
      <c r="J143" s="343"/>
    </row>
    <row r="144" spans="1:10" s="1" customFormat="1" ht="12">
      <c r="A144" s="43"/>
      <c r="B144" s="346"/>
      <c r="C144" s="346"/>
      <c r="D144" s="346"/>
      <c r="E144" s="346"/>
      <c r="F144" s="346"/>
      <c r="G144" s="346"/>
      <c r="H144" s="346"/>
      <c r="I144" s="347"/>
      <c r="J144" s="43"/>
    </row>
    <row r="145" spans="1:10" s="1" customFormat="1" ht="12">
      <c r="A145" s="43"/>
      <c r="B145" s="346"/>
      <c r="C145" s="346"/>
      <c r="D145" s="346"/>
      <c r="E145" s="347"/>
      <c r="F145" s="347"/>
      <c r="G145" s="347"/>
      <c r="H145" s="347"/>
      <c r="I145" s="347"/>
      <c r="J145" s="43"/>
    </row>
    <row r="146" spans="1:10" s="28" customFormat="1" ht="12">
      <c r="A146" s="43"/>
      <c r="B146" s="346"/>
      <c r="C146" s="346"/>
      <c r="D146" s="346"/>
      <c r="E146" s="347"/>
      <c r="F146" s="347"/>
      <c r="G146" s="347"/>
      <c r="H146" s="347"/>
      <c r="I146" s="347"/>
      <c r="J146" s="43"/>
    </row>
    <row r="147" spans="1:10" s="28" customFormat="1" ht="12">
      <c r="A147" s="43"/>
      <c r="B147" s="346"/>
      <c r="C147" s="346"/>
      <c r="D147" s="346"/>
      <c r="E147" s="347"/>
      <c r="F147" s="347"/>
      <c r="G147" s="347"/>
      <c r="H147" s="347"/>
      <c r="I147" s="347"/>
      <c r="J147" s="43"/>
    </row>
    <row r="148" spans="1:10" s="28" customFormat="1" ht="12">
      <c r="A148" s="43"/>
      <c r="B148" s="346"/>
      <c r="C148" s="345"/>
      <c r="D148" s="346"/>
      <c r="E148" s="347"/>
      <c r="F148" s="347"/>
      <c r="G148" s="347"/>
      <c r="H148" s="347"/>
      <c r="I148" s="346"/>
      <c r="J148" s="43"/>
    </row>
    <row r="149" spans="1:10" s="28" customFormat="1" ht="12">
      <c r="A149" s="43"/>
      <c r="B149" s="346"/>
      <c r="C149" s="346"/>
      <c r="D149" s="354"/>
      <c r="E149" s="346"/>
      <c r="F149" s="356"/>
      <c r="G149" s="356"/>
      <c r="H149" s="346"/>
      <c r="I149" s="357"/>
      <c r="J149" s="43"/>
    </row>
    <row r="150" spans="1:10" s="28" customFormat="1" ht="12">
      <c r="A150" s="43"/>
      <c r="B150" s="346"/>
      <c r="C150" s="346"/>
      <c r="D150" s="355"/>
      <c r="E150" s="346"/>
      <c r="F150" s="356"/>
      <c r="G150" s="356"/>
      <c r="H150" s="346"/>
      <c r="I150" s="357"/>
      <c r="J150" s="43"/>
    </row>
    <row r="151" spans="1:10" s="28" customFormat="1" ht="12">
      <c r="A151" s="43"/>
      <c r="B151" s="346"/>
      <c r="C151" s="346"/>
      <c r="D151" s="346"/>
      <c r="E151" s="346"/>
      <c r="F151" s="346"/>
      <c r="G151" s="346"/>
      <c r="H151" s="346"/>
      <c r="I151" s="346"/>
      <c r="J151" s="43"/>
    </row>
    <row r="152" spans="1:10" s="28" customFormat="1" ht="12">
      <c r="A152" s="43"/>
      <c r="B152" s="346"/>
      <c r="C152" s="346"/>
      <c r="D152" s="355"/>
      <c r="E152" s="346"/>
      <c r="F152" s="346"/>
      <c r="G152" s="346"/>
      <c r="H152" s="346"/>
      <c r="I152" s="346"/>
      <c r="J152" s="43"/>
    </row>
    <row r="153" spans="1:10" s="28" customFormat="1" ht="12">
      <c r="A153" s="43"/>
      <c r="B153" s="346"/>
      <c r="C153" s="346"/>
      <c r="D153" s="355"/>
      <c r="E153" s="346"/>
      <c r="F153" s="346"/>
      <c r="G153" s="346"/>
      <c r="H153" s="346"/>
      <c r="I153" s="346"/>
      <c r="J153" s="43"/>
    </row>
    <row r="154" spans="1:10" s="28" customFormat="1" ht="12">
      <c r="A154" s="43"/>
      <c r="B154" s="346"/>
      <c r="C154" s="346"/>
      <c r="D154" s="355"/>
      <c r="E154" s="355"/>
      <c r="F154" s="355"/>
      <c r="G154" s="355"/>
      <c r="H154" s="355"/>
      <c r="I154" s="346"/>
      <c r="J154" s="43"/>
    </row>
    <row r="155" spans="1:10" s="28" customFormat="1" ht="12">
      <c r="A155" s="43"/>
      <c r="B155" s="346"/>
      <c r="C155" s="346"/>
      <c r="D155" s="355"/>
      <c r="E155" s="346"/>
      <c r="F155" s="346"/>
      <c r="G155" s="346"/>
      <c r="H155" s="346"/>
      <c r="I155" s="346"/>
      <c r="J155" s="43"/>
    </row>
    <row r="156" spans="1:9" ht="12.75">
      <c r="A156" s="40"/>
      <c r="B156" s="88"/>
      <c r="C156" s="88"/>
      <c r="D156" s="88"/>
      <c r="E156" s="358"/>
      <c r="F156" s="88"/>
      <c r="G156" s="88"/>
      <c r="H156" s="358"/>
      <c r="I156" s="88"/>
    </row>
    <row r="157" spans="1:9" ht="12.75">
      <c r="A157" s="40"/>
      <c r="B157" s="88"/>
      <c r="C157" s="88"/>
      <c r="D157" s="88"/>
      <c r="E157" s="358"/>
      <c r="F157" s="88"/>
      <c r="G157" s="88"/>
      <c r="H157" s="358"/>
      <c r="I157" s="88"/>
    </row>
    <row r="158" spans="1:9" ht="12.75">
      <c r="A158" s="40"/>
      <c r="B158" s="88"/>
      <c r="C158" s="88"/>
      <c r="D158" s="88"/>
      <c r="E158" s="358"/>
      <c r="F158" s="88"/>
      <c r="G158" s="88"/>
      <c r="H158" s="358"/>
      <c r="I158" s="88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7"/>
    </row>
    <row r="226" ht="12.75">
      <c r="A226" s="47"/>
    </row>
    <row r="227" ht="12.75">
      <c r="A227" s="47"/>
    </row>
    <row r="228" ht="12.75">
      <c r="A228" s="40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4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0" width="18.421875" style="16" customWidth="1"/>
    <col min="11" max="16384" width="9.140625" style="16" customWidth="1"/>
  </cols>
  <sheetData>
    <row r="1" spans="1:10" ht="25.5">
      <c r="A1" s="52" t="s">
        <v>270</v>
      </c>
      <c r="G1" s="537">
        <v>37529</v>
      </c>
      <c r="H1" s="537"/>
      <c r="I1" s="537"/>
      <c r="J1" s="365"/>
    </row>
    <row r="2" spans="1:9" ht="12" customHeight="1">
      <c r="A2" s="97"/>
      <c r="B2" s="41"/>
      <c r="C2" s="41"/>
      <c r="D2" s="28"/>
      <c r="E2" s="44"/>
      <c r="F2" s="55" t="s">
        <v>255</v>
      </c>
      <c r="G2" s="50" t="s">
        <v>256</v>
      </c>
      <c r="H2" s="55"/>
      <c r="I2" s="28"/>
    </row>
    <row r="3" spans="1:18" s="2" customFormat="1" ht="12" customHeight="1">
      <c r="A3" s="28"/>
      <c r="B3" s="47"/>
      <c r="C3" s="47"/>
      <c r="D3" s="28"/>
      <c r="E3" s="44"/>
      <c r="F3" s="30" t="s">
        <v>261</v>
      </c>
      <c r="G3" s="50" t="s">
        <v>271</v>
      </c>
      <c r="H3" s="55"/>
      <c r="I3" s="55" t="s">
        <v>272</v>
      </c>
      <c r="K3" s="21"/>
      <c r="L3" s="21"/>
      <c r="M3" s="21"/>
      <c r="N3" s="21"/>
      <c r="O3" s="21"/>
      <c r="P3" s="21"/>
      <c r="Q3" s="21"/>
      <c r="R3" s="21"/>
    </row>
    <row r="4" spans="1:18" s="2" customFormat="1" ht="12" customHeight="1">
      <c r="A4" s="58" t="s">
        <v>252</v>
      </c>
      <c r="B4" s="58" t="s">
        <v>273</v>
      </c>
      <c r="C4" s="58" t="s">
        <v>254</v>
      </c>
      <c r="D4" s="58"/>
      <c r="E4" s="98" t="s">
        <v>274</v>
      </c>
      <c r="F4" s="56" t="s">
        <v>267</v>
      </c>
      <c r="G4" s="57" t="s">
        <v>248</v>
      </c>
      <c r="H4" s="56"/>
      <c r="I4" s="56" t="s">
        <v>275</v>
      </c>
      <c r="K4" s="21"/>
      <c r="L4" s="21"/>
      <c r="M4" s="21"/>
      <c r="N4" s="21"/>
      <c r="O4" s="21"/>
      <c r="P4" s="21"/>
      <c r="Q4" s="21"/>
      <c r="R4" s="21"/>
    </row>
    <row r="5" spans="1:18" s="2" customFormat="1" ht="15" customHeight="1">
      <c r="A5" s="21"/>
      <c r="B5" s="21" t="s">
        <v>61</v>
      </c>
      <c r="C5" s="21"/>
      <c r="D5" s="47"/>
      <c r="E5" s="59"/>
      <c r="F5" s="60"/>
      <c r="G5" s="50"/>
      <c r="H5" s="55"/>
      <c r="I5" s="61"/>
      <c r="K5" s="21"/>
      <c r="L5" s="21"/>
      <c r="M5" s="21"/>
      <c r="N5" s="21"/>
      <c r="O5" s="21"/>
      <c r="P5" s="21"/>
      <c r="Q5" s="21"/>
      <c r="R5" s="21"/>
    </row>
    <row r="6" spans="1:9" ht="15" customHeight="1">
      <c r="A6" s="361">
        <v>37524</v>
      </c>
      <c r="B6" s="62" t="s">
        <v>1010</v>
      </c>
      <c r="C6" s="28" t="s">
        <v>1492</v>
      </c>
      <c r="E6" s="63" t="s">
        <v>1493</v>
      </c>
      <c r="F6" s="64" t="s">
        <v>1494</v>
      </c>
      <c r="G6" s="65">
        <v>0.054</v>
      </c>
      <c r="H6" s="28"/>
      <c r="I6" s="66">
        <v>200000</v>
      </c>
    </row>
    <row r="7" spans="1:9" ht="15" customHeight="1">
      <c r="A7" s="361">
        <v>37512</v>
      </c>
      <c r="B7" s="62" t="s">
        <v>1495</v>
      </c>
      <c r="C7" s="28" t="s">
        <v>1496</v>
      </c>
      <c r="E7" s="63" t="s">
        <v>1493</v>
      </c>
      <c r="F7" s="64" t="s">
        <v>1497</v>
      </c>
      <c r="G7" s="65">
        <v>11.25</v>
      </c>
      <c r="H7" s="28"/>
      <c r="I7" s="66">
        <v>45000000</v>
      </c>
    </row>
    <row r="8" spans="1:9" ht="15" customHeight="1">
      <c r="A8" s="361">
        <v>37525</v>
      </c>
      <c r="B8" s="62" t="s">
        <v>1498</v>
      </c>
      <c r="C8" s="28" t="s">
        <v>1499</v>
      </c>
      <c r="E8" s="63" t="s">
        <v>1500</v>
      </c>
      <c r="F8" s="64"/>
      <c r="G8" s="65">
        <v>0</v>
      </c>
      <c r="H8" s="28"/>
      <c r="I8" s="66">
        <v>0</v>
      </c>
    </row>
    <row r="9" spans="1:9" ht="15" customHeight="1">
      <c r="A9" s="361">
        <v>37526</v>
      </c>
      <c r="B9" s="62" t="s">
        <v>1011</v>
      </c>
      <c r="C9" s="28" t="s">
        <v>1501</v>
      </c>
      <c r="E9" s="63" t="s">
        <v>1493</v>
      </c>
      <c r="F9" s="64" t="s">
        <v>1502</v>
      </c>
      <c r="G9" s="65">
        <v>0</v>
      </c>
      <c r="H9" s="28"/>
      <c r="I9" s="66">
        <v>16000000</v>
      </c>
    </row>
    <row r="10" spans="1:9" ht="15" customHeight="1">
      <c r="A10" s="361">
        <v>37511</v>
      </c>
      <c r="B10" s="62" t="s">
        <v>1012</v>
      </c>
      <c r="C10" s="28" t="s">
        <v>1496</v>
      </c>
      <c r="E10" s="63" t="s">
        <v>1493</v>
      </c>
      <c r="F10" s="67" t="s">
        <v>1503</v>
      </c>
      <c r="G10" s="65">
        <v>3.05</v>
      </c>
      <c r="H10" s="28"/>
      <c r="I10" s="66">
        <v>3485725</v>
      </c>
    </row>
    <row r="11" spans="1:9" ht="15" customHeight="1">
      <c r="A11" s="361">
        <v>37511</v>
      </c>
      <c r="B11" s="62" t="s">
        <v>1012</v>
      </c>
      <c r="C11" s="28" t="s">
        <v>1504</v>
      </c>
      <c r="E11" s="63"/>
      <c r="F11" s="64" t="s">
        <v>1503</v>
      </c>
      <c r="G11" s="65">
        <v>3.6042</v>
      </c>
      <c r="H11" s="28"/>
      <c r="I11" s="66">
        <v>4119086</v>
      </c>
    </row>
    <row r="12" spans="1:9" ht="15" customHeight="1">
      <c r="A12" s="361">
        <v>37512</v>
      </c>
      <c r="B12" s="62" t="s">
        <v>1012</v>
      </c>
      <c r="C12" s="28" t="s">
        <v>1505</v>
      </c>
      <c r="E12" s="63" t="s">
        <v>1493</v>
      </c>
      <c r="F12" s="64" t="s">
        <v>1502</v>
      </c>
      <c r="G12" s="65">
        <v>0</v>
      </c>
      <c r="H12" s="28"/>
      <c r="I12" s="66">
        <v>6857142</v>
      </c>
    </row>
    <row r="13" spans="1:9" ht="15" customHeight="1">
      <c r="A13" s="361">
        <v>37512</v>
      </c>
      <c r="B13" s="62" t="s">
        <v>1012</v>
      </c>
      <c r="C13" s="28" t="s">
        <v>1496</v>
      </c>
      <c r="E13" s="63" t="s">
        <v>1493</v>
      </c>
      <c r="F13" s="64" t="s">
        <v>1503</v>
      </c>
      <c r="G13" s="65">
        <v>5.95</v>
      </c>
      <c r="H13" s="28"/>
      <c r="I13" s="66">
        <v>6800012</v>
      </c>
    </row>
    <row r="14" spans="1:9" ht="15" customHeight="1">
      <c r="A14" s="361">
        <v>37526</v>
      </c>
      <c r="B14" s="62" t="s">
        <v>1012</v>
      </c>
      <c r="C14" s="28" t="s">
        <v>1506</v>
      </c>
      <c r="E14" s="63" t="s">
        <v>1493</v>
      </c>
      <c r="F14" s="64" t="s">
        <v>1502</v>
      </c>
      <c r="G14" s="65">
        <v>0</v>
      </c>
      <c r="H14" s="28"/>
      <c r="I14" s="66">
        <v>2571428</v>
      </c>
    </row>
    <row r="15" spans="1:9" ht="15" customHeight="1">
      <c r="A15" s="361">
        <v>37515</v>
      </c>
      <c r="B15" s="62" t="s">
        <v>1507</v>
      </c>
      <c r="C15" s="28" t="s">
        <v>1508</v>
      </c>
      <c r="E15" s="68" t="s">
        <v>1493</v>
      </c>
      <c r="F15" s="64" t="s">
        <v>1502</v>
      </c>
      <c r="G15" s="65">
        <v>0</v>
      </c>
      <c r="H15" s="28"/>
      <c r="I15" s="66">
        <v>1285529</v>
      </c>
    </row>
    <row r="16" spans="1:9" ht="15" customHeight="1">
      <c r="A16" s="361">
        <v>37515</v>
      </c>
      <c r="B16" s="62" t="s">
        <v>1507</v>
      </c>
      <c r="C16" s="28" t="s">
        <v>1509</v>
      </c>
      <c r="E16" s="68" t="s">
        <v>1510</v>
      </c>
      <c r="F16" s="64" t="s">
        <v>1502</v>
      </c>
      <c r="G16" s="65">
        <v>0</v>
      </c>
      <c r="H16" s="28"/>
      <c r="I16" s="66">
        <v>911500</v>
      </c>
    </row>
    <row r="17" spans="1:9" s="12" customFormat="1" ht="15" customHeight="1">
      <c r="A17" s="362">
        <v>37504</v>
      </c>
      <c r="B17" s="62" t="s">
        <v>1511</v>
      </c>
      <c r="C17" s="28" t="s">
        <v>1496</v>
      </c>
      <c r="E17" s="69" t="s">
        <v>1493</v>
      </c>
      <c r="F17" s="70" t="s">
        <v>1512</v>
      </c>
      <c r="G17" s="71">
        <v>0.141</v>
      </c>
      <c r="H17" s="49"/>
      <c r="I17" s="72">
        <v>940170</v>
      </c>
    </row>
    <row r="18" spans="1:9" s="12" customFormat="1" ht="15" customHeight="1">
      <c r="A18" s="362">
        <v>37509</v>
      </c>
      <c r="B18" s="62" t="s">
        <v>1513</v>
      </c>
      <c r="C18" s="28" t="s">
        <v>1492</v>
      </c>
      <c r="E18" s="69" t="s">
        <v>1493</v>
      </c>
      <c r="F18" s="70" t="s">
        <v>1514</v>
      </c>
      <c r="G18" s="71">
        <v>0.17</v>
      </c>
      <c r="H18" s="49"/>
      <c r="I18" s="72">
        <v>850000</v>
      </c>
    </row>
    <row r="19" spans="1:9" s="12" customFormat="1" ht="15" customHeight="1">
      <c r="A19" s="362">
        <v>37511</v>
      </c>
      <c r="B19" s="62" t="s">
        <v>1515</v>
      </c>
      <c r="C19" s="28" t="s">
        <v>1501</v>
      </c>
      <c r="E19" s="69" t="s">
        <v>1493</v>
      </c>
      <c r="F19" s="70" t="s">
        <v>1502</v>
      </c>
      <c r="G19" s="71">
        <v>0</v>
      </c>
      <c r="H19" s="49"/>
      <c r="I19" s="72">
        <v>42441600</v>
      </c>
    </row>
    <row r="20" spans="1:9" s="12" customFormat="1" ht="15" customHeight="1">
      <c r="A20" s="362">
        <v>37516</v>
      </c>
      <c r="B20" s="62" t="s">
        <v>1516</v>
      </c>
      <c r="C20" s="28" t="s">
        <v>1496</v>
      </c>
      <c r="E20" s="69" t="s">
        <v>1493</v>
      </c>
      <c r="F20" s="70" t="s">
        <v>1517</v>
      </c>
      <c r="G20" s="71">
        <v>0.2006</v>
      </c>
      <c r="H20" s="49"/>
      <c r="I20" s="72">
        <v>118000000</v>
      </c>
    </row>
    <row r="21" spans="1:9" s="12" customFormat="1" ht="15" customHeight="1">
      <c r="A21" s="362">
        <v>37516</v>
      </c>
      <c r="B21" s="62" t="s">
        <v>1516</v>
      </c>
      <c r="C21" s="28" t="s">
        <v>1509</v>
      </c>
      <c r="E21" s="69" t="s">
        <v>1500</v>
      </c>
      <c r="F21" s="70" t="s">
        <v>1502</v>
      </c>
      <c r="G21" s="71">
        <v>0</v>
      </c>
      <c r="H21" s="49"/>
      <c r="I21" s="72">
        <v>568031518</v>
      </c>
    </row>
    <row r="22" spans="1:9" s="12" customFormat="1" ht="15" customHeight="1">
      <c r="A22" s="362">
        <v>37526</v>
      </c>
      <c r="B22" s="62" t="s">
        <v>1518</v>
      </c>
      <c r="C22" s="28" t="s">
        <v>1501</v>
      </c>
      <c r="E22" s="69" t="s">
        <v>1493</v>
      </c>
      <c r="F22" s="70" t="s">
        <v>1502</v>
      </c>
      <c r="G22" s="71">
        <v>0</v>
      </c>
      <c r="H22" s="49"/>
      <c r="I22" s="72">
        <v>960000</v>
      </c>
    </row>
    <row r="23" spans="1:9" ht="15" customHeight="1">
      <c r="A23" s="361">
        <v>37529</v>
      </c>
      <c r="B23" s="62" t="s">
        <v>1013</v>
      </c>
      <c r="C23" s="28" t="s">
        <v>1496</v>
      </c>
      <c r="E23" s="63" t="s">
        <v>1493</v>
      </c>
      <c r="F23" s="64" t="s">
        <v>1519</v>
      </c>
      <c r="G23" s="65">
        <v>0.0875</v>
      </c>
      <c r="H23" s="28"/>
      <c r="I23" s="66">
        <v>5000000</v>
      </c>
    </row>
    <row r="24" spans="1:9" ht="15" customHeight="1">
      <c r="A24" s="361">
        <v>37502</v>
      </c>
      <c r="B24" s="62" t="s">
        <v>1520</v>
      </c>
      <c r="C24" s="28" t="s">
        <v>1501</v>
      </c>
      <c r="E24" s="63" t="s">
        <v>1493</v>
      </c>
      <c r="F24" s="64" t="s">
        <v>1502</v>
      </c>
      <c r="G24" s="65">
        <v>0</v>
      </c>
      <c r="H24" s="28"/>
      <c r="I24" s="66">
        <v>14193</v>
      </c>
    </row>
    <row r="25" spans="1:9" ht="15" customHeight="1">
      <c r="A25" s="361">
        <v>37522</v>
      </c>
      <c r="B25" s="62" t="s">
        <v>1014</v>
      </c>
      <c r="C25" s="28" t="s">
        <v>1501</v>
      </c>
      <c r="E25" s="63" t="s">
        <v>1493</v>
      </c>
      <c r="F25" s="64" t="s">
        <v>1502</v>
      </c>
      <c r="G25" s="65">
        <v>0</v>
      </c>
      <c r="H25" s="28"/>
      <c r="I25" s="66">
        <v>160000</v>
      </c>
    </row>
    <row r="26" spans="1:9" ht="15" customHeight="1">
      <c r="A26" s="361">
        <v>37508</v>
      </c>
      <c r="B26" s="62" t="s">
        <v>1521</v>
      </c>
      <c r="C26" s="28" t="s">
        <v>1505</v>
      </c>
      <c r="E26" s="63" t="s">
        <v>1493</v>
      </c>
      <c r="F26" s="64" t="s">
        <v>1502</v>
      </c>
      <c r="G26" s="65">
        <v>0</v>
      </c>
      <c r="H26" s="28"/>
      <c r="I26" s="66">
        <v>20500000</v>
      </c>
    </row>
    <row r="27" spans="1:9" ht="15" customHeight="1">
      <c r="A27" s="361">
        <v>37525</v>
      </c>
      <c r="B27" s="62" t="s">
        <v>1522</v>
      </c>
      <c r="C27" s="28" t="s">
        <v>1501</v>
      </c>
      <c r="E27" s="63" t="s">
        <v>1493</v>
      </c>
      <c r="F27" s="64" t="s">
        <v>1502</v>
      </c>
      <c r="G27" s="65">
        <v>0</v>
      </c>
      <c r="H27" s="28"/>
      <c r="I27" s="66">
        <v>39900000</v>
      </c>
    </row>
    <row r="28" spans="1:9" ht="15" customHeight="1">
      <c r="A28" s="361">
        <v>37517</v>
      </c>
      <c r="B28" s="62" t="s">
        <v>1523</v>
      </c>
      <c r="C28" s="28" t="s">
        <v>1496</v>
      </c>
      <c r="E28" s="63" t="s">
        <v>1493</v>
      </c>
      <c r="F28" s="64" t="s">
        <v>1524</v>
      </c>
      <c r="G28" s="65">
        <v>0.008</v>
      </c>
      <c r="H28" s="28"/>
      <c r="I28" s="66">
        <v>800000</v>
      </c>
    </row>
    <row r="29" spans="1:9" ht="15" customHeight="1">
      <c r="A29" s="361">
        <v>37519</v>
      </c>
      <c r="B29" s="62" t="s">
        <v>1525</v>
      </c>
      <c r="C29" s="28" t="s">
        <v>1496</v>
      </c>
      <c r="E29" s="63"/>
      <c r="F29" s="64" t="s">
        <v>1526</v>
      </c>
      <c r="G29" s="65">
        <v>2.025</v>
      </c>
      <c r="H29" s="28"/>
      <c r="I29" s="66">
        <v>4500000</v>
      </c>
    </row>
    <row r="30" spans="1:9" ht="15" customHeight="1">
      <c r="A30" s="361">
        <v>37526</v>
      </c>
      <c r="B30" s="62" t="s">
        <v>1525</v>
      </c>
      <c r="C30" s="28" t="s">
        <v>1505</v>
      </c>
      <c r="E30" s="63" t="s">
        <v>1493</v>
      </c>
      <c r="F30" s="64" t="s">
        <v>1502</v>
      </c>
      <c r="G30" s="65">
        <v>0</v>
      </c>
      <c r="H30" s="28"/>
      <c r="I30" s="66">
        <v>500000</v>
      </c>
    </row>
    <row r="31" spans="1:9" ht="15" customHeight="1">
      <c r="A31" s="361">
        <v>37529</v>
      </c>
      <c r="B31" s="62" t="s">
        <v>1525</v>
      </c>
      <c r="C31" s="28" t="s">
        <v>1505</v>
      </c>
      <c r="E31" s="63" t="s">
        <v>1493</v>
      </c>
      <c r="F31" s="64" t="s">
        <v>1502</v>
      </c>
      <c r="G31" s="65">
        <v>0</v>
      </c>
      <c r="H31" s="28"/>
      <c r="I31" s="66">
        <v>100000</v>
      </c>
    </row>
    <row r="32" spans="1:9" ht="15" customHeight="1">
      <c r="A32" s="361">
        <v>37522</v>
      </c>
      <c r="B32" s="62" t="s">
        <v>1527</v>
      </c>
      <c r="C32" s="28" t="s">
        <v>1496</v>
      </c>
      <c r="E32" s="63"/>
      <c r="F32" s="64" t="s">
        <v>1528</v>
      </c>
      <c r="G32" s="65">
        <v>0.0845</v>
      </c>
      <c r="H32" s="28"/>
      <c r="I32" s="66">
        <v>50000</v>
      </c>
    </row>
    <row r="33" spans="1:9" ht="15" customHeight="1">
      <c r="A33" s="361">
        <v>37524</v>
      </c>
      <c r="B33" s="62" t="s">
        <v>1527</v>
      </c>
      <c r="C33" s="28" t="s">
        <v>1496</v>
      </c>
      <c r="E33" s="63" t="s">
        <v>1493</v>
      </c>
      <c r="F33" s="64" t="s">
        <v>1529</v>
      </c>
      <c r="G33" s="65">
        <v>0.336</v>
      </c>
      <c r="H33" s="28"/>
      <c r="I33" s="66">
        <v>200000</v>
      </c>
    </row>
    <row r="34" spans="1:9" ht="15" customHeight="1">
      <c r="A34" s="361">
        <v>37526</v>
      </c>
      <c r="B34" s="62" t="s">
        <v>1530</v>
      </c>
      <c r="C34" s="28" t="s">
        <v>1531</v>
      </c>
      <c r="E34" s="63" t="s">
        <v>1532</v>
      </c>
      <c r="F34" s="64" t="s">
        <v>1533</v>
      </c>
      <c r="G34" s="65">
        <v>13.4718</v>
      </c>
      <c r="H34" s="28"/>
      <c r="I34" s="66">
        <v>13960378</v>
      </c>
    </row>
    <row r="35" spans="1:9" ht="15" customHeight="1">
      <c r="A35" s="361">
        <v>37512</v>
      </c>
      <c r="B35" s="62" t="s">
        <v>1015</v>
      </c>
      <c r="C35" s="28" t="s">
        <v>1501</v>
      </c>
      <c r="E35" s="63" t="s">
        <v>1493</v>
      </c>
      <c r="F35" s="64" t="s">
        <v>1502</v>
      </c>
      <c r="G35" s="65">
        <v>0</v>
      </c>
      <c r="H35" s="28"/>
      <c r="I35" s="66">
        <v>6000000</v>
      </c>
    </row>
    <row r="36" spans="1:9" ht="15" customHeight="1">
      <c r="A36" s="361">
        <v>37526</v>
      </c>
      <c r="B36" s="62" t="s">
        <v>1015</v>
      </c>
      <c r="C36" s="28" t="s">
        <v>1501</v>
      </c>
      <c r="E36" s="63" t="s">
        <v>1493</v>
      </c>
      <c r="F36" s="64" t="s">
        <v>1502</v>
      </c>
      <c r="G36" s="65">
        <v>0</v>
      </c>
      <c r="H36" s="28"/>
      <c r="I36" s="66">
        <v>3500000</v>
      </c>
    </row>
    <row r="37" spans="1:9" ht="15" customHeight="1">
      <c r="A37" s="361">
        <v>37503</v>
      </c>
      <c r="B37" s="62" t="s">
        <v>1016</v>
      </c>
      <c r="C37" s="28" t="s">
        <v>1496</v>
      </c>
      <c r="E37" s="63" t="s">
        <v>1493</v>
      </c>
      <c r="F37" s="64" t="s">
        <v>1534</v>
      </c>
      <c r="G37" s="65">
        <v>4.4659</v>
      </c>
      <c r="H37" s="28"/>
      <c r="I37" s="66">
        <v>4097185</v>
      </c>
    </row>
    <row r="38" spans="1:9" ht="15" customHeight="1">
      <c r="A38" s="361">
        <v>37525</v>
      </c>
      <c r="B38" s="62" t="s">
        <v>1535</v>
      </c>
      <c r="C38" s="28" t="s">
        <v>1501</v>
      </c>
      <c r="E38" s="63" t="s">
        <v>1493</v>
      </c>
      <c r="F38" s="64" t="s">
        <v>1502</v>
      </c>
      <c r="G38" s="65">
        <v>0</v>
      </c>
      <c r="H38" s="28"/>
      <c r="I38" s="66">
        <v>13000000</v>
      </c>
    </row>
    <row r="39" spans="1:9" ht="15" customHeight="1">
      <c r="A39" s="361">
        <v>37512</v>
      </c>
      <c r="B39" s="62" t="s">
        <v>1017</v>
      </c>
      <c r="C39" s="28" t="s">
        <v>1536</v>
      </c>
      <c r="E39" s="63" t="s">
        <v>1493</v>
      </c>
      <c r="F39" s="64" t="s">
        <v>1502</v>
      </c>
      <c r="G39" s="65">
        <v>0</v>
      </c>
      <c r="H39" s="28"/>
      <c r="I39" s="66">
        <v>-23333</v>
      </c>
    </row>
    <row r="40" spans="1:9" ht="15" customHeight="1">
      <c r="A40" s="361">
        <v>37518</v>
      </c>
      <c r="B40" s="62" t="s">
        <v>1537</v>
      </c>
      <c r="C40" s="28" t="s">
        <v>1538</v>
      </c>
      <c r="E40" s="63" t="s">
        <v>1493</v>
      </c>
      <c r="F40" s="64" t="s">
        <v>1539</v>
      </c>
      <c r="G40" s="65">
        <v>0.935</v>
      </c>
      <c r="H40" s="28"/>
      <c r="I40" s="66">
        <v>1416663</v>
      </c>
    </row>
    <row r="41" spans="1:9" ht="15" customHeight="1">
      <c r="A41" s="361">
        <v>37518</v>
      </c>
      <c r="B41" s="62" t="s">
        <v>1537</v>
      </c>
      <c r="C41" s="28" t="s">
        <v>1538</v>
      </c>
      <c r="E41" s="63" t="s">
        <v>1493</v>
      </c>
      <c r="F41" s="64" t="s">
        <v>1540</v>
      </c>
      <c r="G41" s="65">
        <v>0.2003</v>
      </c>
      <c r="H41" s="28"/>
      <c r="I41" s="66">
        <v>286200</v>
      </c>
    </row>
    <row r="42" spans="1:9" ht="15" customHeight="1">
      <c r="A42" s="361">
        <v>37518</v>
      </c>
      <c r="B42" s="62" t="s">
        <v>1541</v>
      </c>
      <c r="C42" s="28" t="s">
        <v>1492</v>
      </c>
      <c r="E42" s="63" t="s">
        <v>1493</v>
      </c>
      <c r="F42" s="64" t="s">
        <v>1542</v>
      </c>
      <c r="G42" s="65">
        <v>0.0116</v>
      </c>
      <c r="H42" s="28"/>
      <c r="I42" s="66">
        <v>20115</v>
      </c>
    </row>
    <row r="43" spans="1:9" ht="15" customHeight="1">
      <c r="A43" s="361">
        <v>37518</v>
      </c>
      <c r="B43" s="62" t="s">
        <v>1541</v>
      </c>
      <c r="C43" s="28" t="s">
        <v>1501</v>
      </c>
      <c r="E43" s="63" t="s">
        <v>1493</v>
      </c>
      <c r="F43" s="64" t="s">
        <v>1502</v>
      </c>
      <c r="G43" s="65">
        <v>0</v>
      </c>
      <c r="H43" s="28"/>
      <c r="I43" s="66">
        <v>127588</v>
      </c>
    </row>
    <row r="44" spans="1:9" ht="15" customHeight="1">
      <c r="A44" s="361">
        <v>37524</v>
      </c>
      <c r="B44" s="62" t="s">
        <v>1541</v>
      </c>
      <c r="C44" s="28" t="s">
        <v>1492</v>
      </c>
      <c r="E44" s="63" t="s">
        <v>1493</v>
      </c>
      <c r="F44" s="64" t="s">
        <v>1543</v>
      </c>
      <c r="G44" s="65">
        <v>0.0097</v>
      </c>
      <c r="H44" s="28"/>
      <c r="I44" s="66">
        <v>12230</v>
      </c>
    </row>
    <row r="45" spans="1:9" ht="15" customHeight="1">
      <c r="A45" s="361">
        <v>37518</v>
      </c>
      <c r="B45" s="62" t="s">
        <v>1544</v>
      </c>
      <c r="C45" s="28" t="s">
        <v>1501</v>
      </c>
      <c r="E45" s="63" t="s">
        <v>1493</v>
      </c>
      <c r="F45" s="64" t="s">
        <v>1502</v>
      </c>
      <c r="G45" s="65">
        <v>0</v>
      </c>
      <c r="H45" s="28"/>
      <c r="I45" s="66">
        <v>167500</v>
      </c>
    </row>
    <row r="46" spans="1:9" ht="15" customHeight="1">
      <c r="A46" s="361">
        <v>37512</v>
      </c>
      <c r="B46" s="62" t="s">
        <v>1545</v>
      </c>
      <c r="C46" s="28" t="s">
        <v>1492</v>
      </c>
      <c r="E46" s="63" t="s">
        <v>1493</v>
      </c>
      <c r="F46" s="64" t="s">
        <v>1546</v>
      </c>
      <c r="G46" s="65">
        <v>0.02</v>
      </c>
      <c r="H46" s="28"/>
      <c r="I46" s="66">
        <v>20000</v>
      </c>
    </row>
    <row r="47" spans="1:9" ht="15" customHeight="1">
      <c r="A47" s="361">
        <v>37518</v>
      </c>
      <c r="B47" s="62" t="s">
        <v>1547</v>
      </c>
      <c r="C47" s="28" t="s">
        <v>1492</v>
      </c>
      <c r="E47" s="63" t="s">
        <v>1493</v>
      </c>
      <c r="F47" s="64" t="s">
        <v>1548</v>
      </c>
      <c r="G47" s="65">
        <v>0.044</v>
      </c>
      <c r="H47" s="28"/>
      <c r="I47" s="66">
        <v>187000</v>
      </c>
    </row>
    <row r="48" spans="1:9" ht="15" customHeight="1">
      <c r="A48" s="361">
        <v>37526</v>
      </c>
      <c r="B48" s="62" t="s">
        <v>1549</v>
      </c>
      <c r="C48" s="28" t="s">
        <v>1501</v>
      </c>
      <c r="E48" s="63" t="s">
        <v>1493</v>
      </c>
      <c r="F48" s="64" t="s">
        <v>1502</v>
      </c>
      <c r="G48" s="65">
        <v>0</v>
      </c>
      <c r="H48" s="28"/>
      <c r="I48" s="66">
        <v>7000000</v>
      </c>
    </row>
    <row r="49" spans="1:9" ht="15" customHeight="1">
      <c r="A49" s="361">
        <v>37511</v>
      </c>
      <c r="B49" s="62" t="s">
        <v>1550</v>
      </c>
      <c r="C49" s="28" t="s">
        <v>1501</v>
      </c>
      <c r="E49" s="63" t="s">
        <v>1493</v>
      </c>
      <c r="F49" s="64" t="s">
        <v>1502</v>
      </c>
      <c r="G49" s="65">
        <v>0</v>
      </c>
      <c r="H49" s="28"/>
      <c r="I49" s="66">
        <v>1534000</v>
      </c>
    </row>
    <row r="50" spans="1:9" ht="15" customHeight="1">
      <c r="A50" s="361">
        <v>37508</v>
      </c>
      <c r="B50" s="62" t="s">
        <v>1551</v>
      </c>
      <c r="C50" s="28" t="s">
        <v>1501</v>
      </c>
      <c r="E50" s="63" t="s">
        <v>1493</v>
      </c>
      <c r="F50" s="64" t="s">
        <v>1502</v>
      </c>
      <c r="G50" s="65">
        <v>0</v>
      </c>
      <c r="H50" s="28"/>
      <c r="I50" s="66">
        <v>4000000</v>
      </c>
    </row>
    <row r="51" spans="1:9" ht="15" customHeight="1">
      <c r="A51" s="361">
        <v>37502</v>
      </c>
      <c r="B51" s="62" t="s">
        <v>1552</v>
      </c>
      <c r="C51" s="28" t="s">
        <v>1501</v>
      </c>
      <c r="E51" s="63" t="s">
        <v>1493</v>
      </c>
      <c r="F51" s="64" t="s">
        <v>1502</v>
      </c>
      <c r="G51" s="65">
        <v>0</v>
      </c>
      <c r="H51" s="28"/>
      <c r="I51" s="66">
        <v>7362406</v>
      </c>
    </row>
    <row r="52" spans="1:9" ht="15" customHeight="1">
      <c r="A52" s="361">
        <v>37525</v>
      </c>
      <c r="B52" s="62" t="s">
        <v>1018</v>
      </c>
      <c r="C52" s="28" t="s">
        <v>1501</v>
      </c>
      <c r="E52" s="63" t="s">
        <v>1493</v>
      </c>
      <c r="F52" s="64" t="s">
        <v>1502</v>
      </c>
      <c r="G52" s="65">
        <v>0</v>
      </c>
      <c r="H52" s="28"/>
      <c r="I52" s="66">
        <v>66666666</v>
      </c>
    </row>
    <row r="53" spans="1:9" ht="15" customHeight="1">
      <c r="A53" s="361">
        <v>37526</v>
      </c>
      <c r="B53" s="62" t="s">
        <v>1553</v>
      </c>
      <c r="C53" s="28" t="s">
        <v>1501</v>
      </c>
      <c r="E53" s="63" t="s">
        <v>1493</v>
      </c>
      <c r="F53" s="64" t="s">
        <v>1502</v>
      </c>
      <c r="G53" s="65">
        <v>0</v>
      </c>
      <c r="H53" s="28"/>
      <c r="I53" s="66">
        <v>25000000</v>
      </c>
    </row>
    <row r="54" spans="1:9" ht="15" customHeight="1">
      <c r="A54" s="361">
        <v>37529</v>
      </c>
      <c r="B54" s="62" t="s">
        <v>1019</v>
      </c>
      <c r="C54" s="28" t="s">
        <v>1554</v>
      </c>
      <c r="E54" s="63" t="s">
        <v>1493</v>
      </c>
      <c r="F54" s="64" t="s">
        <v>1502</v>
      </c>
      <c r="G54" s="65">
        <v>0</v>
      </c>
      <c r="H54" s="28"/>
      <c r="I54" s="66">
        <v>400000</v>
      </c>
    </row>
    <row r="55" spans="1:9" ht="15" customHeight="1">
      <c r="A55" s="361">
        <v>37529</v>
      </c>
      <c r="B55" s="62" t="s">
        <v>1019</v>
      </c>
      <c r="C55" s="28" t="s">
        <v>1501</v>
      </c>
      <c r="E55" s="63" t="s">
        <v>1493</v>
      </c>
      <c r="F55" s="64" t="s">
        <v>1502</v>
      </c>
      <c r="G55" s="65">
        <v>0</v>
      </c>
      <c r="H55" s="28"/>
      <c r="I55" s="66">
        <v>4000000</v>
      </c>
    </row>
    <row r="56" spans="1:9" ht="15" customHeight="1">
      <c r="A56" s="361">
        <v>37510</v>
      </c>
      <c r="B56" s="62" t="s">
        <v>1555</v>
      </c>
      <c r="C56" s="28" t="s">
        <v>1556</v>
      </c>
      <c r="E56" s="63" t="s">
        <v>1500</v>
      </c>
      <c r="F56" s="64" t="s">
        <v>1502</v>
      </c>
      <c r="G56" s="65">
        <v>0</v>
      </c>
      <c r="H56" s="28"/>
      <c r="I56" s="66">
        <v>121208952</v>
      </c>
    </row>
    <row r="57" spans="1:9" ht="15" customHeight="1">
      <c r="A57" s="361">
        <v>37524</v>
      </c>
      <c r="B57" s="62" t="s">
        <v>1557</v>
      </c>
      <c r="C57" s="28" t="s">
        <v>1492</v>
      </c>
      <c r="E57" s="63" t="s">
        <v>1493</v>
      </c>
      <c r="F57" s="64" t="s">
        <v>1558</v>
      </c>
      <c r="G57" s="65">
        <v>0.0262</v>
      </c>
      <c r="H57" s="28"/>
      <c r="I57" s="66">
        <v>25000</v>
      </c>
    </row>
    <row r="58" spans="1:9" ht="15" customHeight="1">
      <c r="A58" s="361">
        <v>37529</v>
      </c>
      <c r="B58" s="62" t="s">
        <v>1559</v>
      </c>
      <c r="C58" s="28" t="s">
        <v>1501</v>
      </c>
      <c r="E58" s="63" t="s">
        <v>1493</v>
      </c>
      <c r="F58" s="64" t="s">
        <v>1502</v>
      </c>
      <c r="G58" s="65">
        <v>0</v>
      </c>
      <c r="H58" s="28"/>
      <c r="I58" s="66">
        <v>115285713</v>
      </c>
    </row>
    <row r="59" spans="1:9" ht="15" customHeight="1">
      <c r="A59" s="361">
        <v>37529</v>
      </c>
      <c r="B59" s="62" t="s">
        <v>1560</v>
      </c>
      <c r="C59" s="28" t="s">
        <v>1538</v>
      </c>
      <c r="E59" s="63" t="s">
        <v>1493</v>
      </c>
      <c r="F59" s="64" t="s">
        <v>1561</v>
      </c>
      <c r="G59" s="65">
        <v>0.165</v>
      </c>
      <c r="H59" s="28"/>
      <c r="I59" s="66">
        <v>1500015</v>
      </c>
    </row>
    <row r="60" spans="1:9" ht="15" customHeight="1">
      <c r="A60" s="361">
        <v>37529</v>
      </c>
      <c r="B60" s="62" t="s">
        <v>1560</v>
      </c>
      <c r="C60" s="28" t="s">
        <v>1501</v>
      </c>
      <c r="E60" s="63" t="s">
        <v>1493</v>
      </c>
      <c r="F60" s="64" t="s">
        <v>1502</v>
      </c>
      <c r="G60" s="65">
        <v>0</v>
      </c>
      <c r="H60" s="28"/>
      <c r="I60" s="66">
        <v>297030</v>
      </c>
    </row>
    <row r="61" spans="1:9" ht="15" customHeight="1">
      <c r="A61" s="361">
        <v>37529</v>
      </c>
      <c r="B61" s="62" t="s">
        <v>1562</v>
      </c>
      <c r="C61" s="28" t="s">
        <v>1501</v>
      </c>
      <c r="E61" s="63" t="s">
        <v>1493</v>
      </c>
      <c r="F61" s="64" t="s">
        <v>1502</v>
      </c>
      <c r="G61" s="65">
        <v>0</v>
      </c>
      <c r="H61" s="28"/>
      <c r="I61" s="66">
        <v>2980069</v>
      </c>
    </row>
    <row r="62" spans="1:9" ht="15" customHeight="1">
      <c r="A62" s="361">
        <v>37529</v>
      </c>
      <c r="B62" s="62" t="s">
        <v>1562</v>
      </c>
      <c r="C62" s="28" t="s">
        <v>1496</v>
      </c>
      <c r="E62" s="63" t="s">
        <v>1493</v>
      </c>
      <c r="F62" s="64" t="s">
        <v>1563</v>
      </c>
      <c r="G62" s="65">
        <v>0.1634</v>
      </c>
      <c r="H62" s="28"/>
      <c r="I62" s="66">
        <v>583571</v>
      </c>
    </row>
    <row r="63" spans="1:9" ht="15" customHeight="1">
      <c r="A63" s="361">
        <v>37525</v>
      </c>
      <c r="B63" s="62" t="s">
        <v>1564</v>
      </c>
      <c r="C63" s="28" t="s">
        <v>1501</v>
      </c>
      <c r="E63" s="63" t="s">
        <v>1493</v>
      </c>
      <c r="F63" s="64" t="s">
        <v>1502</v>
      </c>
      <c r="G63" s="65">
        <v>0</v>
      </c>
      <c r="H63" s="28"/>
      <c r="I63" s="66">
        <v>307902</v>
      </c>
    </row>
    <row r="64" spans="1:9" ht="15" customHeight="1">
      <c r="A64" s="361">
        <v>37516</v>
      </c>
      <c r="B64" s="62" t="s">
        <v>1020</v>
      </c>
      <c r="C64" s="28" t="s">
        <v>1538</v>
      </c>
      <c r="E64" s="63" t="s">
        <v>1493</v>
      </c>
      <c r="F64" s="64" t="s">
        <v>1565</v>
      </c>
      <c r="G64" s="65">
        <v>0.0015</v>
      </c>
      <c r="H64" s="28"/>
      <c r="I64" s="66">
        <v>25000000</v>
      </c>
    </row>
    <row r="65" spans="1:9" ht="15" customHeight="1">
      <c r="A65" s="361">
        <v>37519</v>
      </c>
      <c r="B65" s="62" t="s">
        <v>1566</v>
      </c>
      <c r="C65" s="28" t="s">
        <v>1496</v>
      </c>
      <c r="E65" s="63" t="s">
        <v>1493</v>
      </c>
      <c r="F65" s="64" t="s">
        <v>1497</v>
      </c>
      <c r="G65" s="65">
        <v>0.4449</v>
      </c>
      <c r="H65" s="28"/>
      <c r="I65" s="66">
        <v>1779500</v>
      </c>
    </row>
    <row r="66" spans="1:9" ht="15" customHeight="1">
      <c r="A66" s="361">
        <v>37524</v>
      </c>
      <c r="B66" s="62" t="s">
        <v>1567</v>
      </c>
      <c r="C66" s="28" t="s">
        <v>1501</v>
      </c>
      <c r="E66" s="63" t="s">
        <v>1493</v>
      </c>
      <c r="F66" s="64" t="s">
        <v>1502</v>
      </c>
      <c r="G66" s="65">
        <v>0</v>
      </c>
      <c r="H66" s="28"/>
      <c r="I66" s="66">
        <v>21212121</v>
      </c>
    </row>
    <row r="67" spans="1:9" ht="15" customHeight="1">
      <c r="A67" s="361">
        <v>37503</v>
      </c>
      <c r="B67" s="62" t="s">
        <v>1568</v>
      </c>
      <c r="C67" s="28" t="s">
        <v>1496</v>
      </c>
      <c r="E67" s="63" t="s">
        <v>1493</v>
      </c>
      <c r="F67" s="64" t="s">
        <v>1569</v>
      </c>
      <c r="G67" s="65">
        <v>1</v>
      </c>
      <c r="H67" s="28"/>
      <c r="I67" s="66">
        <v>11428571</v>
      </c>
    </row>
    <row r="68" spans="1:9" ht="15" customHeight="1">
      <c r="A68" s="361">
        <v>37511</v>
      </c>
      <c r="B68" s="62" t="s">
        <v>1570</v>
      </c>
      <c r="C68" s="28" t="s">
        <v>1492</v>
      </c>
      <c r="E68" s="63" t="s">
        <v>1493</v>
      </c>
      <c r="F68" s="64" t="s">
        <v>1571</v>
      </c>
      <c r="G68" s="65">
        <v>0.001</v>
      </c>
      <c r="H68" s="28"/>
      <c r="I68" s="66">
        <v>10000</v>
      </c>
    </row>
    <row r="69" spans="1:9" ht="15" customHeight="1">
      <c r="A69" s="361">
        <v>37504</v>
      </c>
      <c r="B69" s="62" t="s">
        <v>1572</v>
      </c>
      <c r="C69" s="28" t="s">
        <v>1501</v>
      </c>
      <c r="E69" s="63" t="s">
        <v>1493</v>
      </c>
      <c r="F69" s="64" t="s">
        <v>1502</v>
      </c>
      <c r="G69" s="65">
        <v>0</v>
      </c>
      <c r="H69" s="28"/>
      <c r="I69" s="66">
        <v>196500</v>
      </c>
    </row>
    <row r="70" spans="1:9" ht="15" customHeight="1">
      <c r="A70" s="361">
        <v>37515</v>
      </c>
      <c r="B70" s="62" t="s">
        <v>1021</v>
      </c>
      <c r="C70" s="28" t="s">
        <v>1538</v>
      </c>
      <c r="E70" s="63" t="s">
        <v>1493</v>
      </c>
      <c r="F70" s="64" t="s">
        <v>1573</v>
      </c>
      <c r="G70" s="65">
        <v>4.83</v>
      </c>
      <c r="H70" s="28"/>
      <c r="I70" s="66">
        <v>21000000</v>
      </c>
    </row>
    <row r="71" spans="1:9" ht="15" customHeight="1">
      <c r="A71" s="361">
        <v>37502</v>
      </c>
      <c r="B71" s="62" t="s">
        <v>1574</v>
      </c>
      <c r="C71" s="28" t="s">
        <v>1505</v>
      </c>
      <c r="E71" s="63" t="s">
        <v>1493</v>
      </c>
      <c r="F71" s="64" t="s">
        <v>1502</v>
      </c>
      <c r="G71" s="65">
        <v>0</v>
      </c>
      <c r="H71" s="28"/>
      <c r="I71" s="66">
        <v>44610</v>
      </c>
    </row>
    <row r="72" spans="1:9" ht="15" customHeight="1">
      <c r="A72" s="361">
        <v>37508</v>
      </c>
      <c r="B72" s="62" t="s">
        <v>1574</v>
      </c>
      <c r="C72" s="28" t="s">
        <v>1505</v>
      </c>
      <c r="E72" s="63" t="s">
        <v>1493</v>
      </c>
      <c r="F72" s="64" t="s">
        <v>1502</v>
      </c>
      <c r="G72" s="65">
        <v>0</v>
      </c>
      <c r="H72" s="28"/>
      <c r="I72" s="66">
        <v>9192</v>
      </c>
    </row>
    <row r="73" spans="1:9" ht="15" customHeight="1">
      <c r="A73" s="361">
        <v>37529</v>
      </c>
      <c r="B73" s="62" t="s">
        <v>1575</v>
      </c>
      <c r="C73" s="28" t="s">
        <v>1496</v>
      </c>
      <c r="E73" s="63" t="s">
        <v>1493</v>
      </c>
      <c r="F73" s="64" t="s">
        <v>1576</v>
      </c>
      <c r="G73" s="65">
        <v>0.9</v>
      </c>
      <c r="H73" s="28"/>
      <c r="I73" s="66">
        <v>3000000</v>
      </c>
    </row>
    <row r="74" spans="1:9" ht="15" customHeight="1">
      <c r="A74" s="361">
        <v>37512</v>
      </c>
      <c r="B74" s="62" t="s">
        <v>1577</v>
      </c>
      <c r="C74" s="28" t="s">
        <v>1506</v>
      </c>
      <c r="E74" s="63" t="s">
        <v>1493</v>
      </c>
      <c r="F74" s="64" t="s">
        <v>1502</v>
      </c>
      <c r="G74" s="65">
        <v>0</v>
      </c>
      <c r="H74" s="28"/>
      <c r="I74" s="66">
        <v>50000</v>
      </c>
    </row>
    <row r="75" spans="1:9" ht="15" customHeight="1">
      <c r="A75" s="361">
        <v>37508</v>
      </c>
      <c r="B75" s="62" t="s">
        <v>1578</v>
      </c>
      <c r="C75" s="28" t="s">
        <v>1492</v>
      </c>
      <c r="E75" s="63" t="s">
        <v>1493</v>
      </c>
      <c r="F75" s="64" t="s">
        <v>1571</v>
      </c>
      <c r="G75" s="65">
        <v>0.03</v>
      </c>
      <c r="H75" s="28"/>
      <c r="I75" s="66">
        <v>300000</v>
      </c>
    </row>
    <row r="76" spans="1:9" ht="15" customHeight="1">
      <c r="A76" s="361">
        <v>37504</v>
      </c>
      <c r="B76" s="62" t="s">
        <v>1579</v>
      </c>
      <c r="C76" s="28" t="s">
        <v>1501</v>
      </c>
      <c r="E76" s="63" t="s">
        <v>1493</v>
      </c>
      <c r="F76" s="64" t="s">
        <v>1502</v>
      </c>
      <c r="G76" s="65">
        <v>0</v>
      </c>
      <c r="H76" s="28"/>
      <c r="I76" s="66">
        <v>127070</v>
      </c>
    </row>
    <row r="77" spans="1:9" ht="15" customHeight="1">
      <c r="A77" s="361">
        <v>37511</v>
      </c>
      <c r="B77" s="62" t="s">
        <v>1580</v>
      </c>
      <c r="C77" s="28" t="s">
        <v>1492</v>
      </c>
      <c r="E77" s="63" t="s">
        <v>1493</v>
      </c>
      <c r="F77" s="64" t="s">
        <v>1581</v>
      </c>
      <c r="G77" s="65">
        <v>0.0008</v>
      </c>
      <c r="H77" s="28"/>
      <c r="I77" s="66">
        <v>30000</v>
      </c>
    </row>
    <row r="78" spans="1:9" ht="15" customHeight="1">
      <c r="A78" s="361">
        <v>37516</v>
      </c>
      <c r="B78" s="62" t="s">
        <v>1580</v>
      </c>
      <c r="C78" s="28" t="s">
        <v>1492</v>
      </c>
      <c r="E78" s="63" t="s">
        <v>1493</v>
      </c>
      <c r="F78" s="64" t="s">
        <v>1582</v>
      </c>
      <c r="G78" s="65">
        <v>0.0019</v>
      </c>
      <c r="H78" s="28"/>
      <c r="I78" s="66">
        <v>75000</v>
      </c>
    </row>
    <row r="79" spans="1:9" ht="15" customHeight="1">
      <c r="A79" s="361">
        <v>37512</v>
      </c>
      <c r="B79" s="62" t="s">
        <v>1022</v>
      </c>
      <c r="C79" s="28" t="s">
        <v>1506</v>
      </c>
      <c r="E79" s="63" t="s">
        <v>1493</v>
      </c>
      <c r="F79" s="64" t="s">
        <v>1502</v>
      </c>
      <c r="G79" s="65">
        <v>0</v>
      </c>
      <c r="H79" s="28"/>
      <c r="I79" s="66">
        <v>26804</v>
      </c>
    </row>
    <row r="80" spans="1:9" ht="15" customHeight="1">
      <c r="A80" s="361">
        <v>37502</v>
      </c>
      <c r="B80" s="62" t="s">
        <v>1583</v>
      </c>
      <c r="C80" s="28" t="s">
        <v>1531</v>
      </c>
      <c r="E80" s="63" t="s">
        <v>1584</v>
      </c>
      <c r="F80" s="64" t="s">
        <v>1585</v>
      </c>
      <c r="G80" s="65">
        <v>5.6072</v>
      </c>
      <c r="H80" s="28"/>
      <c r="I80" s="66">
        <v>7476284</v>
      </c>
    </row>
    <row r="81" spans="1:9" ht="15" customHeight="1">
      <c r="A81" s="361">
        <v>37526</v>
      </c>
      <c r="B81" s="62" t="s">
        <v>1023</v>
      </c>
      <c r="C81" s="28" t="s">
        <v>1501</v>
      </c>
      <c r="E81" s="63" t="s">
        <v>1493</v>
      </c>
      <c r="F81" s="64" t="s">
        <v>1502</v>
      </c>
      <c r="G81" s="65">
        <v>0</v>
      </c>
      <c r="H81" s="28"/>
      <c r="I81" s="66">
        <v>759000</v>
      </c>
    </row>
    <row r="82" spans="1:9" ht="15" customHeight="1">
      <c r="A82" s="361">
        <v>37529</v>
      </c>
      <c r="B82" s="62" t="s">
        <v>1586</v>
      </c>
      <c r="C82" s="28" t="s">
        <v>1501</v>
      </c>
      <c r="E82" s="63" t="s">
        <v>1493</v>
      </c>
      <c r="F82" s="64" t="s">
        <v>1502</v>
      </c>
      <c r="G82" s="65">
        <v>0</v>
      </c>
      <c r="H82" s="28"/>
      <c r="I82" s="66">
        <v>2222222</v>
      </c>
    </row>
    <row r="83" spans="1:9" ht="15" customHeight="1">
      <c r="A83" s="361">
        <v>37517</v>
      </c>
      <c r="B83" s="62" t="s">
        <v>1587</v>
      </c>
      <c r="C83" s="28" t="s">
        <v>1492</v>
      </c>
      <c r="E83" s="63" t="s">
        <v>1493</v>
      </c>
      <c r="F83" s="64" t="s">
        <v>1588</v>
      </c>
      <c r="G83" s="65">
        <v>0.0046</v>
      </c>
      <c r="H83" s="28"/>
      <c r="I83" s="66">
        <v>60000</v>
      </c>
    </row>
    <row r="84" spans="1:9" ht="15" customHeight="1">
      <c r="A84" s="361"/>
      <c r="B84" s="62"/>
      <c r="C84" s="28"/>
      <c r="E84" s="63"/>
      <c r="F84" s="64"/>
      <c r="G84" s="65"/>
      <c r="H84" s="28"/>
      <c r="I84" s="66"/>
    </row>
    <row r="85" spans="1:9" ht="15" customHeight="1">
      <c r="A85" s="47" t="s">
        <v>269</v>
      </c>
      <c r="B85" s="73" t="s">
        <v>1589</v>
      </c>
      <c r="C85" s="73"/>
      <c r="D85" s="74"/>
      <c r="E85" s="50"/>
      <c r="F85" s="13"/>
      <c r="G85" s="50">
        <v>59.29559999999999</v>
      </c>
      <c r="H85" s="51"/>
      <c r="I85" s="66"/>
    </row>
    <row r="86" spans="1:9" ht="15" customHeight="1">
      <c r="A86" s="10"/>
      <c r="B86" s="62" t="s">
        <v>276</v>
      </c>
      <c r="C86" s="62"/>
      <c r="E86" s="50"/>
      <c r="F86" s="41"/>
      <c r="G86" s="50"/>
      <c r="H86" s="51"/>
      <c r="I86" s="66"/>
    </row>
    <row r="87" spans="1:9" ht="15" customHeight="1">
      <c r="A87" s="10"/>
      <c r="B87" s="96" t="s">
        <v>277</v>
      </c>
      <c r="C87" s="10"/>
      <c r="D87" s="75"/>
      <c r="E87" s="50"/>
      <c r="F87" s="13"/>
      <c r="G87" s="50"/>
      <c r="H87" s="51"/>
      <c r="I87" s="66"/>
    </row>
    <row r="88" spans="2:9" ht="12.75" customHeight="1">
      <c r="B88" s="16"/>
      <c r="C88" s="16"/>
      <c r="E88" s="16"/>
      <c r="G88" s="65"/>
      <c r="H88" s="51"/>
      <c r="I88" s="66"/>
    </row>
    <row r="89" spans="2:9" ht="12.75" customHeight="1">
      <c r="B89" s="343" t="s">
        <v>282</v>
      </c>
      <c r="C89" s="16"/>
      <c r="E89" s="16"/>
      <c r="G89" s="65"/>
      <c r="H89" s="51"/>
      <c r="I89" s="66"/>
    </row>
    <row r="90" spans="1:9" ht="12.75" customHeight="1">
      <c r="A90" s="43"/>
      <c r="B90" s="43"/>
      <c r="C90" s="43"/>
      <c r="D90" s="43"/>
      <c r="E90" s="43"/>
      <c r="F90" s="344" t="s">
        <v>287</v>
      </c>
      <c r="G90" s="344" t="s">
        <v>243</v>
      </c>
      <c r="H90" s="51"/>
      <c r="I90" s="66"/>
    </row>
    <row r="91" spans="1:9" ht="12.75" customHeight="1">
      <c r="A91" s="43"/>
      <c r="C91" s="344" t="s">
        <v>247</v>
      </c>
      <c r="D91" s="344" t="s">
        <v>288</v>
      </c>
      <c r="E91" s="344" t="s">
        <v>247</v>
      </c>
      <c r="F91" s="344" t="s">
        <v>256</v>
      </c>
      <c r="G91" s="344" t="s">
        <v>256</v>
      </c>
      <c r="H91" s="51"/>
      <c r="I91" s="66"/>
    </row>
    <row r="92" spans="1:9" ht="12.75" customHeight="1">
      <c r="A92" s="346"/>
      <c r="C92" s="347" t="s">
        <v>289</v>
      </c>
      <c r="D92" s="344" t="s">
        <v>271</v>
      </c>
      <c r="E92" s="347" t="s">
        <v>290</v>
      </c>
      <c r="F92" s="344" t="s">
        <v>271</v>
      </c>
      <c r="G92" s="344" t="s">
        <v>271</v>
      </c>
      <c r="H92" s="51"/>
      <c r="I92" s="66"/>
    </row>
    <row r="93" spans="1:9" ht="12.75" customHeight="1">
      <c r="A93" s="346"/>
      <c r="C93" s="409" t="s">
        <v>184</v>
      </c>
      <c r="D93" s="409" t="s">
        <v>248</v>
      </c>
      <c r="E93" s="409" t="s">
        <v>291</v>
      </c>
      <c r="F93" s="409" t="s">
        <v>248</v>
      </c>
      <c r="G93" s="409" t="s">
        <v>248</v>
      </c>
      <c r="H93" s="51"/>
      <c r="I93" s="66"/>
    </row>
    <row r="94" spans="1:9" ht="12.75" customHeight="1">
      <c r="A94" s="43"/>
      <c r="C94" s="344"/>
      <c r="D94" s="344"/>
      <c r="E94" s="344"/>
      <c r="F94" s="344"/>
      <c r="G94" s="43"/>
      <c r="H94" s="51"/>
      <c r="I94" s="66"/>
    </row>
    <row r="95" spans="2:9" ht="12.75" customHeight="1">
      <c r="B95" s="363">
        <v>37529</v>
      </c>
      <c r="C95" s="43">
        <v>1</v>
      </c>
      <c r="D95" s="350">
        <v>3.6042</v>
      </c>
      <c r="E95" s="43">
        <v>77</v>
      </c>
      <c r="F95" s="350">
        <v>55.691399999999994</v>
      </c>
      <c r="G95" s="351">
        <v>59.29559999999999</v>
      </c>
      <c r="H95" s="51"/>
      <c r="I95" s="66"/>
    </row>
    <row r="96" spans="2:9" ht="12.75" customHeight="1">
      <c r="B96" s="344" t="s">
        <v>249</v>
      </c>
      <c r="C96" s="43">
        <v>2</v>
      </c>
      <c r="D96" s="350">
        <v>5.0885</v>
      </c>
      <c r="E96" s="43">
        <v>815</v>
      </c>
      <c r="F96" s="350">
        <v>417.5911999999999</v>
      </c>
      <c r="G96" s="351">
        <v>422.6796999999999</v>
      </c>
      <c r="H96" s="51"/>
      <c r="I96" s="66"/>
    </row>
    <row r="97" spans="1:9" ht="12.75" customHeight="1">
      <c r="A97" s="43"/>
      <c r="B97" s="43"/>
      <c r="C97" s="43"/>
      <c r="D97" s="43"/>
      <c r="E97" s="43"/>
      <c r="F97" s="350"/>
      <c r="G97" s="43"/>
      <c r="H97" s="51"/>
      <c r="I97" s="66"/>
    </row>
    <row r="98" spans="1:9" ht="12.75" customHeight="1">
      <c r="A98" s="343"/>
      <c r="B98" s="364" t="s">
        <v>292</v>
      </c>
      <c r="C98" s="43"/>
      <c r="D98" s="43"/>
      <c r="E98" s="43"/>
      <c r="F98" s="350"/>
      <c r="G98" s="43"/>
      <c r="H98" s="51"/>
      <c r="I98" s="66"/>
    </row>
    <row r="99" spans="1:9" ht="12.75" customHeight="1">
      <c r="A99" s="355"/>
      <c r="B99" s="346"/>
      <c r="C99" s="346"/>
      <c r="D99" s="346"/>
      <c r="E99" s="346"/>
      <c r="F99" s="357"/>
      <c r="G99" s="43"/>
      <c r="H99" s="51"/>
      <c r="I99" s="66"/>
    </row>
    <row r="100" spans="1:9" ht="12.75" customHeight="1">
      <c r="A100" s="355"/>
      <c r="B100" s="355"/>
      <c r="C100" s="355"/>
      <c r="D100" s="355"/>
      <c r="E100" s="355"/>
      <c r="F100" s="357"/>
      <c r="G100" s="43"/>
      <c r="H100" s="51"/>
      <c r="I100" s="66"/>
    </row>
    <row r="101" spans="1:9" ht="12.75" customHeight="1">
      <c r="A101" s="355"/>
      <c r="B101" s="346"/>
      <c r="C101" s="346"/>
      <c r="D101" s="346"/>
      <c r="E101" s="346"/>
      <c r="F101" s="357"/>
      <c r="G101" s="43"/>
      <c r="H101" s="51"/>
      <c r="I101" s="66"/>
    </row>
    <row r="102" spans="1:9" ht="12.75" customHeight="1">
      <c r="A102" s="88"/>
      <c r="B102" s="88"/>
      <c r="C102" s="88"/>
      <c r="D102" s="88"/>
      <c r="E102" s="88"/>
      <c r="F102" s="88"/>
      <c r="G102" s="65"/>
      <c r="H102" s="51"/>
      <c r="I102" s="66"/>
    </row>
    <row r="103" spans="2:9" ht="12.75" customHeight="1">
      <c r="B103" s="16"/>
      <c r="C103" s="16"/>
      <c r="E103" s="16"/>
      <c r="G103" s="65"/>
      <c r="H103" s="51"/>
      <c r="I103" s="66"/>
    </row>
    <row r="104" spans="2:9" ht="12.75" customHeight="1">
      <c r="B104" s="16"/>
      <c r="C104" s="16"/>
      <c r="E104" s="16"/>
      <c r="G104" s="65"/>
      <c r="H104" s="51"/>
      <c r="I104" s="66"/>
    </row>
    <row r="105" spans="2:9" ht="12.75" customHeight="1">
      <c r="B105" s="16"/>
      <c r="C105" s="16"/>
      <c r="E105" s="16"/>
      <c r="G105" s="65"/>
      <c r="H105" s="51"/>
      <c r="I105" s="66"/>
    </row>
    <row r="106" spans="2:9" ht="12.75" customHeight="1">
      <c r="B106" s="16"/>
      <c r="C106" s="16"/>
      <c r="E106" s="16"/>
      <c r="G106" s="65"/>
      <c r="H106" s="51"/>
      <c r="I106" s="66"/>
    </row>
    <row r="107" spans="1:9" ht="12.75" customHeight="1">
      <c r="A107" s="76"/>
      <c r="B107" s="62"/>
      <c r="C107" s="62"/>
      <c r="D107" s="48"/>
      <c r="E107" s="50"/>
      <c r="F107" s="41"/>
      <c r="G107" s="65"/>
      <c r="H107" s="51"/>
      <c r="I107" s="66"/>
    </row>
    <row r="108" spans="1:9" ht="12.75" customHeight="1">
      <c r="A108" s="76"/>
      <c r="B108" s="62"/>
      <c r="C108" s="62"/>
      <c r="D108" s="77"/>
      <c r="E108" s="50"/>
      <c r="F108" s="41"/>
      <c r="G108" s="65"/>
      <c r="H108" s="51"/>
      <c r="I108" s="66"/>
    </row>
    <row r="109" spans="1:9" ht="12.75" customHeight="1">
      <c r="A109" s="76"/>
      <c r="B109" s="62"/>
      <c r="C109" s="62"/>
      <c r="D109" s="77"/>
      <c r="E109" s="50"/>
      <c r="F109" s="41"/>
      <c r="G109" s="65"/>
      <c r="H109" s="51"/>
      <c r="I109" s="66"/>
    </row>
    <row r="110" spans="1:9" ht="12.75" customHeight="1">
      <c r="A110" s="76"/>
      <c r="B110" s="62"/>
      <c r="C110" s="62"/>
      <c r="D110" s="62"/>
      <c r="E110" s="50"/>
      <c r="F110" s="41"/>
      <c r="G110" s="65"/>
      <c r="H110" s="51"/>
      <c r="I110" s="66"/>
    </row>
    <row r="111" spans="1:9" ht="12.75" customHeight="1">
      <c r="A111" s="76"/>
      <c r="B111" s="62"/>
      <c r="C111" s="62"/>
      <c r="D111" s="77"/>
      <c r="E111" s="50"/>
      <c r="F111" s="41"/>
      <c r="G111" s="65"/>
      <c r="H111" s="51"/>
      <c r="I111" s="66"/>
    </row>
    <row r="112" spans="1:9" ht="12.75" customHeight="1">
      <c r="A112" s="76"/>
      <c r="B112" s="62"/>
      <c r="C112" s="62"/>
      <c r="D112" s="62"/>
      <c r="E112" s="50"/>
      <c r="F112" s="41"/>
      <c r="G112" s="65"/>
      <c r="H112" s="51"/>
      <c r="I112" s="66"/>
    </row>
    <row r="113" spans="1:9" ht="12.75" customHeight="1">
      <c r="A113" s="76"/>
      <c r="B113" s="62"/>
      <c r="C113" s="62"/>
      <c r="D113" s="77"/>
      <c r="E113" s="50"/>
      <c r="F113" s="41"/>
      <c r="G113" s="65"/>
      <c r="H113" s="51"/>
      <c r="I113" s="66"/>
    </row>
    <row r="114" spans="1:9" ht="12.75" customHeight="1">
      <c r="A114" s="76"/>
      <c r="B114" s="62"/>
      <c r="C114" s="62"/>
      <c r="D114" s="48"/>
      <c r="E114" s="50"/>
      <c r="F114" s="41"/>
      <c r="G114" s="65"/>
      <c r="H114" s="51"/>
      <c r="I114" s="66"/>
    </row>
    <row r="115" spans="1:9" ht="12.75" customHeight="1">
      <c r="A115" s="76"/>
      <c r="B115" s="62"/>
      <c r="C115" s="62"/>
      <c r="D115" s="77"/>
      <c r="E115" s="50"/>
      <c r="F115" s="41"/>
      <c r="G115" s="65"/>
      <c r="H115" s="51"/>
      <c r="I115" s="66"/>
    </row>
    <row r="116" spans="1:9" ht="12.75" customHeight="1">
      <c r="A116" s="76"/>
      <c r="B116" s="62"/>
      <c r="C116" s="62"/>
      <c r="D116" s="77"/>
      <c r="E116" s="50"/>
      <c r="F116" s="41"/>
      <c r="G116" s="65"/>
      <c r="H116" s="51"/>
      <c r="I116" s="66"/>
    </row>
    <row r="117" spans="1:9" ht="12.75" customHeight="1">
      <c r="A117" s="76"/>
      <c r="B117" s="62"/>
      <c r="C117" s="62"/>
      <c r="D117" s="48"/>
      <c r="E117" s="50"/>
      <c r="F117" s="41"/>
      <c r="G117" s="65"/>
      <c r="H117" s="51"/>
      <c r="I117" s="66"/>
    </row>
    <row r="118" spans="1:4" ht="12.75" customHeight="1">
      <c r="A118" s="76"/>
      <c r="B118" s="62"/>
      <c r="C118" s="62"/>
      <c r="D118" s="77"/>
    </row>
    <row r="119" spans="1:4" ht="12.75" customHeight="1">
      <c r="A119" s="76"/>
      <c r="B119" s="62"/>
      <c r="C119" s="62"/>
      <c r="D119" s="77"/>
    </row>
    <row r="120" spans="1:4" ht="12.75" customHeight="1">
      <c r="A120" s="76"/>
      <c r="B120" s="62"/>
      <c r="C120" s="62"/>
      <c r="D120" s="62"/>
    </row>
    <row r="121" spans="1:4" ht="12.75" customHeight="1">
      <c r="A121" s="76"/>
      <c r="B121" s="62"/>
      <c r="C121" s="62"/>
      <c r="D121" s="62"/>
    </row>
    <row r="122" spans="1:4" ht="12.75" customHeight="1">
      <c r="A122" s="76"/>
      <c r="B122" s="62"/>
      <c r="C122" s="62"/>
      <c r="D122" s="62"/>
    </row>
    <row r="123" spans="1:4" ht="12.75" customHeight="1">
      <c r="A123" s="76"/>
      <c r="B123" s="62"/>
      <c r="C123" s="62"/>
      <c r="D123" s="62"/>
    </row>
    <row r="124" spans="1:4" ht="12.75" customHeight="1">
      <c r="A124" s="76"/>
      <c r="B124" s="62"/>
      <c r="C124" s="62"/>
      <c r="D124" s="62"/>
    </row>
    <row r="125" spans="1:4" ht="12.75" customHeight="1">
      <c r="A125" s="76"/>
      <c r="B125" s="62"/>
      <c r="C125" s="62"/>
      <c r="D125" s="62"/>
    </row>
    <row r="126" spans="1:4" ht="12.75" customHeight="1">
      <c r="A126" s="76"/>
      <c r="B126" s="62"/>
      <c r="C126" s="62"/>
      <c r="D126" s="62"/>
    </row>
    <row r="127" spans="2:4" ht="12.75" customHeight="1">
      <c r="B127" s="16"/>
      <c r="C127" s="16"/>
      <c r="D127" s="78"/>
    </row>
    <row r="128" spans="1:4" ht="12.75" customHeight="1">
      <c r="A128" s="76"/>
      <c r="B128" s="28"/>
      <c r="C128" s="28"/>
      <c r="D128" s="48"/>
    </row>
    <row r="129" spans="1:4" ht="12.75" customHeight="1">
      <c r="A129" s="76"/>
      <c r="B129" s="28"/>
      <c r="C129" s="28"/>
      <c r="D129" s="77"/>
    </row>
    <row r="130" spans="1:9" ht="12.75" customHeight="1">
      <c r="A130" s="76"/>
      <c r="B130" s="28"/>
      <c r="C130" s="28"/>
      <c r="D130" s="77"/>
      <c r="E130" s="50"/>
      <c r="F130" s="41"/>
      <c r="G130" s="65"/>
      <c r="H130" s="51"/>
      <c r="I130" s="66"/>
    </row>
    <row r="131" spans="1:9" ht="12.75" customHeight="1">
      <c r="A131" s="76"/>
      <c r="B131" s="28"/>
      <c r="C131" s="28"/>
      <c r="D131" s="62"/>
      <c r="E131" s="50"/>
      <c r="F131" s="41"/>
      <c r="G131" s="65"/>
      <c r="H131" s="51"/>
      <c r="I131" s="66"/>
    </row>
    <row r="132" spans="1:9" ht="12.75" customHeight="1">
      <c r="A132" s="76"/>
      <c r="B132" s="28"/>
      <c r="C132" s="28"/>
      <c r="D132" s="77"/>
      <c r="E132" s="50"/>
      <c r="F132" s="41"/>
      <c r="G132" s="65"/>
      <c r="H132" s="51"/>
      <c r="I132" s="66"/>
    </row>
    <row r="133" spans="1:9" ht="12.75" customHeight="1">
      <c r="A133" s="76"/>
      <c r="B133" s="28"/>
      <c r="C133" s="28"/>
      <c r="D133" s="62"/>
      <c r="E133" s="50"/>
      <c r="F133" s="41"/>
      <c r="G133" s="65"/>
      <c r="H133" s="51"/>
      <c r="I133" s="66"/>
    </row>
    <row r="134" spans="1:9" ht="12.75" customHeight="1">
      <c r="A134" s="76"/>
      <c r="B134" s="28"/>
      <c r="C134" s="28"/>
      <c r="D134" s="77"/>
      <c r="E134" s="50"/>
      <c r="F134" s="41"/>
      <c r="G134" s="65"/>
      <c r="H134" s="51"/>
      <c r="I134" s="66"/>
    </row>
    <row r="135" spans="1:9" ht="12.75" customHeight="1">
      <c r="A135" s="76"/>
      <c r="B135" s="28"/>
      <c r="C135" s="28"/>
      <c r="D135" s="48"/>
      <c r="E135" s="50"/>
      <c r="F135" s="41"/>
      <c r="G135" s="65"/>
      <c r="H135" s="51"/>
      <c r="I135" s="66"/>
    </row>
    <row r="136" spans="1:9" ht="12.75" customHeight="1">
      <c r="A136" s="76"/>
      <c r="B136" s="28"/>
      <c r="C136" s="28"/>
      <c r="D136" s="77"/>
      <c r="E136" s="50"/>
      <c r="F136" s="41"/>
      <c r="G136" s="65"/>
      <c r="H136" s="51"/>
      <c r="I136" s="66"/>
    </row>
    <row r="137" spans="1:9" ht="12.75" customHeight="1">
      <c r="A137" s="76"/>
      <c r="B137" s="28"/>
      <c r="C137" s="28"/>
      <c r="D137" s="77"/>
      <c r="E137" s="50"/>
      <c r="F137" s="41"/>
      <c r="G137" s="65"/>
      <c r="H137" s="51"/>
      <c r="I137" s="66"/>
    </row>
    <row r="138" spans="1:9" ht="12.75" customHeight="1">
      <c r="A138" s="76"/>
      <c r="B138" s="28"/>
      <c r="C138" s="28"/>
      <c r="D138" s="48"/>
      <c r="E138" s="50"/>
      <c r="F138" s="41"/>
      <c r="G138" s="65"/>
      <c r="H138" s="51"/>
      <c r="I138" s="66"/>
    </row>
    <row r="139" spans="1:9" ht="12.75" customHeight="1">
      <c r="A139" s="76"/>
      <c r="B139" s="28"/>
      <c r="C139" s="28"/>
      <c r="D139" s="77"/>
      <c r="E139" s="63"/>
      <c r="F139" s="67"/>
      <c r="G139" s="79"/>
      <c r="H139" s="51"/>
      <c r="I139" s="66"/>
    </row>
    <row r="140" spans="1:9" ht="12.75" customHeight="1">
      <c r="A140" s="76"/>
      <c r="B140" s="28"/>
      <c r="C140" s="28"/>
      <c r="D140" s="76"/>
      <c r="E140" s="63"/>
      <c r="F140" s="67"/>
      <c r="G140" s="79"/>
      <c r="H140" s="51"/>
      <c r="I140" s="66"/>
    </row>
    <row r="141" spans="1:9" ht="12.75" customHeight="1">
      <c r="A141" s="76"/>
      <c r="B141" s="28"/>
      <c r="C141" s="28"/>
      <c r="D141" s="76"/>
      <c r="E141" s="76"/>
      <c r="F141" s="76"/>
      <c r="G141" s="76"/>
      <c r="H141" s="76"/>
      <c r="I141" s="76"/>
    </row>
    <row r="142" spans="2:9" s="76" customFormat="1" ht="12.75" customHeight="1">
      <c r="B142" s="28"/>
      <c r="C142" s="28"/>
      <c r="E142" s="63"/>
      <c r="F142" s="67"/>
      <c r="G142" s="79"/>
      <c r="H142" s="51"/>
      <c r="I142" s="66"/>
    </row>
    <row r="143" spans="1:9" ht="12.75">
      <c r="A143" s="76"/>
      <c r="B143" s="28"/>
      <c r="C143" s="28"/>
      <c r="D143" s="76"/>
      <c r="E143" s="63"/>
      <c r="F143" s="67"/>
      <c r="G143" s="79"/>
      <c r="H143" s="51"/>
      <c r="I143" s="66"/>
    </row>
    <row r="144" spans="1:9" ht="12.75">
      <c r="A144" s="76"/>
      <c r="B144" s="28"/>
      <c r="C144" s="28"/>
      <c r="D144" s="76"/>
      <c r="E144" s="63"/>
      <c r="F144" s="67"/>
      <c r="G144" s="79"/>
      <c r="H144" s="51"/>
      <c r="I144" s="66"/>
    </row>
    <row r="145" spans="1:9" ht="12.75">
      <c r="A145" s="76"/>
      <c r="B145" s="28"/>
      <c r="C145" s="28"/>
      <c r="D145" s="76"/>
      <c r="E145" s="63"/>
      <c r="F145" s="67"/>
      <c r="G145" s="79"/>
      <c r="H145" s="51"/>
      <c r="I145" s="66"/>
    </row>
    <row r="146" spans="1:9" ht="12.75">
      <c r="A146" s="76"/>
      <c r="B146" s="28"/>
      <c r="C146" s="28"/>
      <c r="D146" s="76"/>
      <c r="E146" s="63"/>
      <c r="F146" s="67"/>
      <c r="G146" s="79"/>
      <c r="H146" s="51"/>
      <c r="I146" s="66"/>
    </row>
    <row r="147" spans="1:9" ht="12.75">
      <c r="A147" s="76"/>
      <c r="B147" s="28"/>
      <c r="C147" s="28"/>
      <c r="D147" s="76"/>
      <c r="E147" s="63"/>
      <c r="F147" s="67"/>
      <c r="G147" s="79"/>
      <c r="H147" s="51"/>
      <c r="I147" s="66"/>
    </row>
    <row r="148" spans="1:9" ht="12.75">
      <c r="A148" s="76"/>
      <c r="B148" s="28"/>
      <c r="C148" s="28"/>
      <c r="D148" s="76"/>
      <c r="E148" s="63"/>
      <c r="F148" s="67"/>
      <c r="G148" s="79"/>
      <c r="H148" s="51"/>
      <c r="I148" s="66"/>
    </row>
    <row r="149" spans="1:9" ht="12.75">
      <c r="A149" s="76"/>
      <c r="B149" s="28"/>
      <c r="C149" s="28"/>
      <c r="D149" s="76"/>
      <c r="E149" s="63"/>
      <c r="F149" s="67"/>
      <c r="G149" s="79"/>
      <c r="H149" s="51"/>
      <c r="I149" s="66"/>
    </row>
    <row r="150" spans="1:9" ht="12.75">
      <c r="A150" s="76"/>
      <c r="B150" s="28"/>
      <c r="C150" s="28"/>
      <c r="D150" s="76"/>
      <c r="E150" s="63"/>
      <c r="F150" s="67"/>
      <c r="G150" s="79"/>
      <c r="H150" s="51"/>
      <c r="I150" s="66"/>
    </row>
    <row r="151" spans="2:9" ht="12.75">
      <c r="B151" s="16"/>
      <c r="C151" s="16"/>
      <c r="E151" s="63"/>
      <c r="F151" s="67"/>
      <c r="G151" s="79"/>
      <c r="H151" s="51"/>
      <c r="I151" s="66"/>
    </row>
    <row r="152" spans="2:9" ht="15" customHeight="1">
      <c r="B152" s="16"/>
      <c r="C152" s="16"/>
      <c r="E152" s="63"/>
      <c r="F152" s="67"/>
      <c r="G152" s="79"/>
      <c r="H152" s="51"/>
      <c r="I152" s="66"/>
    </row>
    <row r="153" spans="2:9" ht="15" customHeight="1">
      <c r="B153" s="16"/>
      <c r="C153" s="16"/>
      <c r="E153" s="63"/>
      <c r="F153" s="67"/>
      <c r="G153" s="79"/>
      <c r="H153" s="51"/>
      <c r="I153" s="66"/>
    </row>
    <row r="154" spans="2:9" ht="15" customHeight="1">
      <c r="B154" s="16"/>
      <c r="C154" s="16"/>
      <c r="E154" s="63"/>
      <c r="F154" s="67"/>
      <c r="G154" s="80"/>
      <c r="H154" s="51"/>
      <c r="I154" s="66"/>
    </row>
    <row r="155" spans="2:9" ht="15" customHeight="1">
      <c r="B155" s="16"/>
      <c r="C155" s="16"/>
      <c r="E155" s="81"/>
      <c r="F155" s="82"/>
      <c r="G155" s="83"/>
      <c r="H155" s="28"/>
      <c r="I155" s="66"/>
    </row>
    <row r="156" spans="2:9" ht="15" customHeight="1">
      <c r="B156" s="16"/>
      <c r="C156" s="16"/>
      <c r="E156" s="81"/>
      <c r="F156" s="82"/>
      <c r="G156" s="83"/>
      <c r="H156" s="28"/>
      <c r="I156" s="66"/>
    </row>
    <row r="157" spans="2:9" ht="15" customHeight="1">
      <c r="B157" s="16"/>
      <c r="C157" s="16"/>
      <c r="E157" s="81"/>
      <c r="F157" s="82"/>
      <c r="G157" s="83"/>
      <c r="H157" s="28"/>
      <c r="I157" s="66"/>
    </row>
    <row r="158" spans="2:9" ht="15" customHeight="1">
      <c r="B158" s="16"/>
      <c r="C158" s="16"/>
      <c r="E158" s="81"/>
      <c r="F158" s="82"/>
      <c r="G158" s="83"/>
      <c r="H158" s="28"/>
      <c r="I158" s="66"/>
    </row>
    <row r="159" spans="2:9" ht="15" customHeight="1">
      <c r="B159" s="16"/>
      <c r="C159" s="16"/>
      <c r="E159" s="81"/>
      <c r="F159" s="82"/>
      <c r="G159" s="83"/>
      <c r="H159" s="28"/>
      <c r="I159" s="66"/>
    </row>
    <row r="160" spans="2:9" ht="15" customHeight="1">
      <c r="B160" s="16"/>
      <c r="C160" s="16"/>
      <c r="E160" s="81"/>
      <c r="F160" s="82"/>
      <c r="G160" s="83"/>
      <c r="H160" s="28"/>
      <c r="I160" s="66"/>
    </row>
    <row r="161" spans="2:9" ht="15" customHeight="1">
      <c r="B161" s="16"/>
      <c r="C161" s="16"/>
      <c r="E161" s="83"/>
      <c r="F161" s="84"/>
      <c r="G161" s="83"/>
      <c r="H161" s="28"/>
      <c r="I161" s="66"/>
    </row>
    <row r="162" spans="2:9" ht="15" customHeight="1">
      <c r="B162" s="16"/>
      <c r="C162" s="16"/>
      <c r="E162" s="83"/>
      <c r="F162" s="84"/>
      <c r="G162" s="83"/>
      <c r="H162" s="28"/>
      <c r="I162" s="66"/>
    </row>
    <row r="163" spans="2:7" ht="15" customHeight="1">
      <c r="B163" s="16"/>
      <c r="C163" s="16"/>
      <c r="E163" s="83"/>
      <c r="F163" s="84"/>
      <c r="G163" s="16"/>
    </row>
    <row r="164" spans="2:7" ht="15" customHeight="1">
      <c r="B164" s="16"/>
      <c r="C164" s="16"/>
      <c r="E164" s="83"/>
      <c r="F164" s="84"/>
      <c r="G164" s="16"/>
    </row>
    <row r="165" spans="2:7" ht="15" customHeight="1">
      <c r="B165" s="16"/>
      <c r="C165" s="16"/>
      <c r="E165" s="16"/>
      <c r="G165" s="16"/>
    </row>
    <row r="166" spans="2:7" ht="15" customHeight="1">
      <c r="B166" s="16"/>
      <c r="C166" s="16"/>
      <c r="E166" s="16"/>
      <c r="G166" s="16"/>
    </row>
    <row r="167" spans="2:7" ht="15" customHeight="1">
      <c r="B167" s="16"/>
      <c r="C167" s="16"/>
      <c r="E167" s="16"/>
      <c r="G167" s="16"/>
    </row>
    <row r="168" spans="2:7" ht="15" customHeight="1">
      <c r="B168" s="16"/>
      <c r="C168" s="16"/>
      <c r="E168" s="16"/>
      <c r="G168" s="16"/>
    </row>
    <row r="169" spans="2:7" ht="15" customHeight="1">
      <c r="B169" s="16"/>
      <c r="C169" s="16"/>
      <c r="E169" s="16"/>
      <c r="G169" s="16"/>
    </row>
    <row r="170" spans="2:7" ht="15" customHeight="1">
      <c r="B170" s="16"/>
      <c r="C170" s="16"/>
      <c r="E170" s="16"/>
      <c r="G170" s="16"/>
    </row>
    <row r="171" spans="2:9" ht="15" customHeight="1">
      <c r="B171" s="16"/>
      <c r="C171" s="16"/>
      <c r="E171" s="16"/>
      <c r="G171" s="85"/>
      <c r="H171" s="86"/>
      <c r="I171" s="87"/>
    </row>
    <row r="172" spans="1:9" ht="15" customHeight="1">
      <c r="A172" s="28"/>
      <c r="D172" s="28"/>
      <c r="E172" s="16"/>
      <c r="G172" s="85"/>
      <c r="H172" s="86"/>
      <c r="I172" s="87"/>
    </row>
    <row r="173" spans="1:9" ht="15" customHeight="1">
      <c r="A173" s="40"/>
      <c r="B173" s="62"/>
      <c r="C173" s="62"/>
      <c r="D173" s="48"/>
      <c r="E173" s="16"/>
      <c r="G173" s="85"/>
      <c r="H173" s="86"/>
      <c r="I173" s="87"/>
    </row>
    <row r="174" spans="1:9" ht="15" customHeight="1">
      <c r="A174" s="40"/>
      <c r="B174" s="21"/>
      <c r="C174" s="21"/>
      <c r="D174" s="77"/>
      <c r="E174" s="16"/>
      <c r="G174" s="85"/>
      <c r="H174" s="86"/>
      <c r="I174" s="87"/>
    </row>
    <row r="175" spans="5:9" ht="15" customHeight="1">
      <c r="E175" s="88"/>
      <c r="F175" s="89"/>
      <c r="G175" s="85"/>
      <c r="H175" s="86"/>
      <c r="I175" s="87"/>
    </row>
    <row r="176" spans="5:9" ht="15" customHeight="1">
      <c r="E176" s="88"/>
      <c r="F176" s="89"/>
      <c r="G176" s="85"/>
      <c r="H176" s="86"/>
      <c r="I176" s="87"/>
    </row>
    <row r="177" spans="5:9" ht="15" customHeight="1">
      <c r="E177" s="88"/>
      <c r="F177" s="89"/>
      <c r="G177" s="85"/>
      <c r="H177" s="86"/>
      <c r="I177" s="87"/>
    </row>
    <row r="178" spans="5:9" ht="15" customHeight="1">
      <c r="E178" s="88"/>
      <c r="F178" s="89"/>
      <c r="G178" s="85"/>
      <c r="H178" s="86"/>
      <c r="I178" s="87"/>
    </row>
    <row r="179" spans="5:9" ht="15" customHeight="1">
      <c r="E179" s="88"/>
      <c r="F179" s="89"/>
      <c r="G179" s="85"/>
      <c r="H179" s="86"/>
      <c r="I179" s="87"/>
    </row>
    <row r="180" spans="5:9" ht="15" customHeight="1">
      <c r="E180" s="88"/>
      <c r="F180" s="89"/>
      <c r="G180" s="85"/>
      <c r="H180" s="86"/>
      <c r="I180" s="87"/>
    </row>
    <row r="181" spans="5:9" ht="15" customHeight="1">
      <c r="E181" s="88"/>
      <c r="F181" s="89"/>
      <c r="G181" s="85"/>
      <c r="H181" s="86"/>
      <c r="I181" s="87"/>
    </row>
    <row r="182" spans="5:9" ht="15" customHeight="1">
      <c r="E182" s="88"/>
      <c r="F182" s="89"/>
      <c r="G182" s="85"/>
      <c r="H182" s="90"/>
      <c r="I182" s="90"/>
    </row>
    <row r="183" spans="5:9" ht="15" customHeight="1">
      <c r="E183" s="88"/>
      <c r="F183" s="89"/>
      <c r="G183" s="85"/>
      <c r="H183" s="90"/>
      <c r="I183" s="90"/>
    </row>
    <row r="184" spans="5:9" ht="15" customHeight="1">
      <c r="E184" s="88"/>
      <c r="F184" s="89"/>
      <c r="G184" s="85"/>
      <c r="H184" s="90"/>
      <c r="I184" s="90"/>
    </row>
    <row r="185" spans="5:9" ht="15" customHeight="1">
      <c r="E185" s="88"/>
      <c r="F185" s="89"/>
      <c r="G185" s="91"/>
      <c r="H185" s="90"/>
      <c r="I185" s="90"/>
    </row>
    <row r="186" spans="5:9" ht="15" customHeight="1">
      <c r="E186" s="92"/>
      <c r="F186" s="90"/>
      <c r="G186" s="91"/>
      <c r="H186" s="90"/>
      <c r="I186" s="90"/>
    </row>
    <row r="187" spans="5:9" ht="15" customHeight="1">
      <c r="E187" s="92"/>
      <c r="F187" s="90"/>
      <c r="G187" s="91"/>
      <c r="H187" s="90"/>
      <c r="I187" s="90"/>
    </row>
    <row r="188" spans="5:9" ht="15" customHeight="1">
      <c r="E188" s="92"/>
      <c r="F188" s="90"/>
      <c r="G188" s="91"/>
      <c r="H188" s="90"/>
      <c r="I188" s="90"/>
    </row>
    <row r="189" spans="5:9" ht="15" customHeight="1">
      <c r="E189" s="92"/>
      <c r="F189" s="90"/>
      <c r="G189" s="91"/>
      <c r="H189" s="90"/>
      <c r="I189" s="90"/>
    </row>
    <row r="190" spans="5:9" ht="15" customHeight="1">
      <c r="E190" s="92"/>
      <c r="F190" s="90"/>
      <c r="G190" s="53"/>
      <c r="H190" s="90"/>
      <c r="I190" s="90"/>
    </row>
    <row r="191" spans="5:9" ht="15" customHeight="1">
      <c r="E191" s="93"/>
      <c r="F191" s="8"/>
      <c r="G191" s="53"/>
      <c r="H191" s="90"/>
      <c r="I191" s="90"/>
    </row>
    <row r="192" spans="5:9" ht="15" customHeight="1">
      <c r="E192" s="93"/>
      <c r="F192" s="8"/>
      <c r="G192" s="53"/>
      <c r="H192" s="90"/>
      <c r="I192" s="90"/>
    </row>
    <row r="193" spans="5:9" ht="15" customHeight="1">
      <c r="E193" s="93"/>
      <c r="F193" s="8"/>
      <c r="H193" s="90"/>
      <c r="I193" s="90"/>
    </row>
    <row r="194" spans="5:9" ht="15" customHeight="1">
      <c r="E194" s="44"/>
      <c r="H194" s="8"/>
      <c r="I194" s="8"/>
    </row>
    <row r="195" spans="5:9" ht="15" customHeight="1">
      <c r="E195" s="44"/>
      <c r="G195" s="53"/>
      <c r="H195" s="8"/>
      <c r="I195" s="8"/>
    </row>
    <row r="196" spans="5:9" ht="15" customHeight="1">
      <c r="E196" s="93"/>
      <c r="F196" s="8"/>
      <c r="G196" s="53"/>
      <c r="H196" s="8"/>
      <c r="I196" s="8"/>
    </row>
    <row r="197" spans="1:10" s="28" customFormat="1" ht="12.75">
      <c r="A197" s="16"/>
      <c r="B197" s="2"/>
      <c r="C197" s="2"/>
      <c r="D197" s="16"/>
      <c r="E197" s="93"/>
      <c r="F197" s="8"/>
      <c r="G197" s="53"/>
      <c r="H197" s="16"/>
      <c r="I197" s="16"/>
      <c r="J197" s="47"/>
    </row>
    <row r="198" spans="1:9" s="28" customFormat="1" ht="12.75">
      <c r="A198" s="16"/>
      <c r="B198" s="2"/>
      <c r="C198" s="2"/>
      <c r="D198" s="16"/>
      <c r="E198" s="53"/>
      <c r="F198" s="8"/>
      <c r="G198" s="53"/>
      <c r="H198" s="16"/>
      <c r="I198" s="16"/>
    </row>
    <row r="199" spans="1:9" s="28" customFormat="1" ht="12.75">
      <c r="A199" s="16"/>
      <c r="B199" s="2"/>
      <c r="C199" s="2"/>
      <c r="D199" s="16"/>
      <c r="E199" s="53"/>
      <c r="F199" s="8"/>
      <c r="G199" s="15"/>
      <c r="H199" s="8"/>
      <c r="I199" s="8"/>
    </row>
    <row r="200" spans="1:9" s="28" customFormat="1" ht="12" customHeight="1">
      <c r="A200" s="16"/>
      <c r="B200" s="2"/>
      <c r="C200" s="2"/>
      <c r="D200" s="16"/>
      <c r="E200" s="15"/>
      <c r="F200" s="16"/>
      <c r="G200" s="15"/>
      <c r="H200" s="8"/>
      <c r="I200" s="8"/>
    </row>
    <row r="201" spans="1:9" s="28" customFormat="1" ht="21.75" customHeight="1">
      <c r="A201" s="16"/>
      <c r="B201" s="2"/>
      <c r="C201" s="2"/>
      <c r="D201" s="16"/>
      <c r="E201" s="15"/>
      <c r="F201" s="16"/>
      <c r="G201" s="15"/>
      <c r="H201" s="8"/>
      <c r="I201" s="8"/>
    </row>
    <row r="202" spans="8:9" ht="9.75" customHeight="1">
      <c r="H202" s="8"/>
      <c r="I202" s="8"/>
    </row>
    <row r="203" ht="9.75" customHeight="1"/>
    <row r="205" spans="1:9" s="28" customFormat="1" ht="12.75">
      <c r="A205" s="16"/>
      <c r="B205" s="2"/>
      <c r="C205" s="2"/>
      <c r="D205" s="16"/>
      <c r="E205" s="44"/>
      <c r="F205" s="16"/>
      <c r="G205" s="15"/>
      <c r="H205" s="16"/>
      <c r="I205" s="16"/>
    </row>
    <row r="206" spans="1:10" s="28" customFormat="1" ht="12.75">
      <c r="A206" s="16"/>
      <c r="B206" s="2"/>
      <c r="C206" s="2"/>
      <c r="D206" s="16"/>
      <c r="E206" s="15"/>
      <c r="F206" s="16"/>
      <c r="G206" s="15"/>
      <c r="H206" s="16"/>
      <c r="I206" s="16"/>
      <c r="J206" s="9"/>
    </row>
    <row r="207" spans="1:10" s="28" customFormat="1" ht="12.75">
      <c r="A207" s="16"/>
      <c r="B207" s="2"/>
      <c r="C207" s="2"/>
      <c r="D207" s="16"/>
      <c r="E207" s="44"/>
      <c r="F207" s="16"/>
      <c r="G207" s="83"/>
      <c r="H207" s="16"/>
      <c r="I207" s="16"/>
      <c r="J207" s="9"/>
    </row>
    <row r="208" spans="1:10" s="28" customFormat="1" ht="12.75">
      <c r="A208" s="16"/>
      <c r="B208" s="2"/>
      <c r="C208" s="2"/>
      <c r="D208" s="16"/>
      <c r="E208" s="16"/>
      <c r="F208" s="84"/>
      <c r="G208" s="83"/>
      <c r="H208" s="16"/>
      <c r="I208" s="16"/>
      <c r="J208" s="9"/>
    </row>
    <row r="209" spans="1:10" s="28" customFormat="1" ht="12.75">
      <c r="A209" s="16"/>
      <c r="B209" s="2"/>
      <c r="C209" s="2"/>
      <c r="D209" s="16"/>
      <c r="E209" s="16"/>
      <c r="F209" s="84"/>
      <c r="G209" s="15"/>
      <c r="H209" s="16"/>
      <c r="I209" s="16"/>
      <c r="J209" s="9"/>
    </row>
    <row r="210" spans="1:10" s="28" customFormat="1" ht="12.75">
      <c r="A210" s="16"/>
      <c r="B210" s="2"/>
      <c r="C210" s="2"/>
      <c r="D210" s="16"/>
      <c r="E210" s="44"/>
      <c r="F210" s="16"/>
      <c r="G210" s="32"/>
      <c r="H210" s="16"/>
      <c r="I210" s="16"/>
      <c r="J210" s="9"/>
    </row>
    <row r="211" spans="1:10" s="28" customFormat="1" ht="12.75">
      <c r="A211" s="16"/>
      <c r="B211" s="2"/>
      <c r="C211" s="2"/>
      <c r="D211" s="16"/>
      <c r="E211" s="32"/>
      <c r="F211" s="31"/>
      <c r="G211" s="44"/>
      <c r="H211" s="31"/>
      <c r="I211" s="66"/>
      <c r="J211" s="9"/>
    </row>
    <row r="212" spans="1:10" s="90" customFormat="1" ht="13.5" customHeight="1">
      <c r="A212" s="16"/>
      <c r="B212" s="2"/>
      <c r="C212" s="2"/>
      <c r="D212" s="16"/>
      <c r="E212" s="44"/>
      <c r="F212" s="28"/>
      <c r="G212" s="15"/>
      <c r="H212" s="31"/>
      <c r="I212" s="66"/>
      <c r="J212" s="94"/>
    </row>
    <row r="213" spans="1:10" s="90" customFormat="1" ht="13.5" customHeight="1">
      <c r="A213" s="16"/>
      <c r="B213" s="2"/>
      <c r="C213" s="2"/>
      <c r="D213" s="16"/>
      <c r="E213" s="44"/>
      <c r="F213" s="16"/>
      <c r="G213" s="83"/>
      <c r="H213" s="16"/>
      <c r="I213" s="16"/>
      <c r="J213" s="94"/>
    </row>
    <row r="214" spans="1:10" s="90" customFormat="1" ht="13.5" customHeight="1">
      <c r="A214" s="16"/>
      <c r="B214" s="2"/>
      <c r="C214" s="2"/>
      <c r="D214" s="16"/>
      <c r="E214" s="16"/>
      <c r="F214" s="84"/>
      <c r="G214" s="15"/>
      <c r="H214" s="95"/>
      <c r="I214" s="28"/>
      <c r="J214" s="94"/>
    </row>
    <row r="215" spans="1:10" s="90" customFormat="1" ht="13.5" customHeight="1">
      <c r="A215" s="16"/>
      <c r="B215" s="2"/>
      <c r="C215" s="2"/>
      <c r="D215" s="16"/>
      <c r="E215" s="15"/>
      <c r="F215" s="16"/>
      <c r="G215" s="15"/>
      <c r="H215" s="28"/>
      <c r="I215" s="28"/>
      <c r="J215" s="94"/>
    </row>
    <row r="216" spans="1:10" s="90" customFormat="1" ht="13.5" customHeight="1">
      <c r="A216" s="16"/>
      <c r="B216" s="2"/>
      <c r="C216" s="2"/>
      <c r="D216" s="16"/>
      <c r="E216" s="15"/>
      <c r="F216" s="16"/>
      <c r="G216" s="15"/>
      <c r="H216" s="16"/>
      <c r="I216" s="16"/>
      <c r="J216" s="94"/>
    </row>
    <row r="217" spans="1:10" s="90" customFormat="1" ht="13.5" customHeight="1">
      <c r="A217" s="16"/>
      <c r="B217" s="2"/>
      <c r="C217" s="2"/>
      <c r="D217" s="16"/>
      <c r="E217" s="15"/>
      <c r="F217" s="16"/>
      <c r="G217" s="15"/>
      <c r="H217" s="31"/>
      <c r="I217" s="66"/>
      <c r="J217" s="94"/>
    </row>
    <row r="218" spans="1:10" s="90" customFormat="1" ht="13.5" customHeight="1">
      <c r="A218" s="16"/>
      <c r="B218" s="2"/>
      <c r="C218" s="2"/>
      <c r="D218" s="16"/>
      <c r="E218" s="15"/>
      <c r="F218" s="16"/>
      <c r="G218" s="15"/>
      <c r="H218" s="16"/>
      <c r="I218" s="16"/>
      <c r="J218" s="94"/>
    </row>
    <row r="219" spans="1:10" s="90" customFormat="1" ht="13.5" customHeight="1">
      <c r="A219" s="16"/>
      <c r="B219" s="2"/>
      <c r="C219" s="2"/>
      <c r="D219" s="16"/>
      <c r="E219" s="15"/>
      <c r="F219" s="16"/>
      <c r="G219" s="15"/>
      <c r="H219" s="16"/>
      <c r="I219" s="16"/>
      <c r="J219" s="94"/>
    </row>
    <row r="220" spans="1:10" s="90" customFormat="1" ht="13.5" customHeight="1">
      <c r="A220" s="16"/>
      <c r="B220" s="2"/>
      <c r="C220" s="2"/>
      <c r="D220" s="16"/>
      <c r="E220" s="15"/>
      <c r="F220" s="16"/>
      <c r="G220" s="15"/>
      <c r="H220" s="16"/>
      <c r="I220" s="16"/>
      <c r="J220" s="94"/>
    </row>
    <row r="221" spans="1:10" s="90" customFormat="1" ht="13.5" customHeight="1">
      <c r="A221" s="16"/>
      <c r="B221" s="2"/>
      <c r="C221" s="2"/>
      <c r="D221" s="16"/>
      <c r="E221" s="15"/>
      <c r="F221" s="16"/>
      <c r="G221" s="15"/>
      <c r="H221" s="16"/>
      <c r="I221" s="16"/>
      <c r="J221" s="94"/>
    </row>
    <row r="222" spans="1:10" s="8" customFormat="1" ht="13.5" customHeight="1">
      <c r="A222" s="16"/>
      <c r="B222" s="2"/>
      <c r="C222" s="2"/>
      <c r="D222" s="16"/>
      <c r="E222" s="15"/>
      <c r="F222" s="16"/>
      <c r="G222" s="15"/>
      <c r="H222" s="16"/>
      <c r="I222" s="16"/>
      <c r="J222" s="54"/>
    </row>
    <row r="223" spans="1:10" s="8" customFormat="1" ht="13.5" customHeight="1">
      <c r="A223" s="16"/>
      <c r="B223" s="2"/>
      <c r="C223" s="2"/>
      <c r="D223" s="16"/>
      <c r="E223" s="15"/>
      <c r="F223" s="16"/>
      <c r="G223" s="15"/>
      <c r="H223" s="16"/>
      <c r="I223" s="16"/>
      <c r="J223" s="54"/>
    </row>
    <row r="224" spans="1:10" s="8" customFormat="1" ht="13.5" customHeight="1">
      <c r="A224" s="16"/>
      <c r="B224" s="2"/>
      <c r="C224" s="2"/>
      <c r="D224" s="16"/>
      <c r="E224" s="15"/>
      <c r="F224" s="16"/>
      <c r="G224" s="15"/>
      <c r="H224" s="16"/>
      <c r="I224" s="16"/>
      <c r="J224" s="54"/>
    </row>
    <row r="225" ht="13.5" customHeight="1">
      <c r="J225" s="88"/>
    </row>
    <row r="226" ht="13.5" customHeight="1">
      <c r="J226" s="88"/>
    </row>
    <row r="227" spans="1:10" s="8" customFormat="1" ht="13.5" customHeight="1">
      <c r="A227" s="16"/>
      <c r="B227" s="2"/>
      <c r="C227" s="2"/>
      <c r="D227" s="16"/>
      <c r="E227" s="15"/>
      <c r="F227" s="16"/>
      <c r="G227" s="15"/>
      <c r="H227" s="16"/>
      <c r="I227" s="16"/>
      <c r="J227" s="54"/>
    </row>
    <row r="228" spans="1:10" s="8" customFormat="1" ht="13.5" customHeight="1">
      <c r="A228" s="16"/>
      <c r="B228" s="2"/>
      <c r="C228" s="2"/>
      <c r="D228" s="16"/>
      <c r="E228" s="15"/>
      <c r="F228" s="16"/>
      <c r="G228" s="15"/>
      <c r="H228" s="16"/>
      <c r="I228" s="16"/>
      <c r="J228" s="54"/>
    </row>
    <row r="229" spans="1:9" s="8" customFormat="1" ht="12.75">
      <c r="A229" s="16"/>
      <c r="B229" s="2"/>
      <c r="C229" s="2"/>
      <c r="D229" s="16"/>
      <c r="E229" s="15"/>
      <c r="F229" s="16"/>
      <c r="G229" s="15"/>
      <c r="H229" s="16"/>
      <c r="I229" s="16"/>
    </row>
    <row r="230" spans="1:9" s="8" customFormat="1" ht="12.75">
      <c r="A230" s="16"/>
      <c r="B230" s="2"/>
      <c r="C230" s="2"/>
      <c r="D230" s="16"/>
      <c r="E230" s="15"/>
      <c r="F230" s="16"/>
      <c r="G230" s="15"/>
      <c r="H230" s="16"/>
      <c r="I230" s="16"/>
    </row>
    <row r="236" ht="13.5" customHeight="1">
      <c r="J236" s="88"/>
    </row>
    <row r="238" ht="13.5" customHeight="1">
      <c r="J238" s="88"/>
    </row>
    <row r="239" spans="1:10" s="28" customFormat="1" ht="12.75">
      <c r="A239" s="16"/>
      <c r="B239" s="2"/>
      <c r="C239" s="2"/>
      <c r="D239" s="16"/>
      <c r="E239" s="15"/>
      <c r="F239" s="16"/>
      <c r="G239" s="15"/>
      <c r="H239" s="16"/>
      <c r="I239" s="16"/>
      <c r="J239" s="9"/>
    </row>
    <row r="240" spans="1:10" s="28" customFormat="1" ht="12.75">
      <c r="A240" s="16"/>
      <c r="B240" s="2"/>
      <c r="C240" s="2"/>
      <c r="D240" s="16"/>
      <c r="E240" s="15"/>
      <c r="F240" s="16"/>
      <c r="G240" s="15"/>
      <c r="H240" s="16"/>
      <c r="I240" s="16"/>
      <c r="J240" s="9"/>
    </row>
    <row r="241" ht="13.5" customHeight="1">
      <c r="J241" s="88"/>
    </row>
    <row r="242" spans="1:9" s="28" customFormat="1" ht="12.75">
      <c r="A242" s="16"/>
      <c r="B242" s="2"/>
      <c r="C242" s="2"/>
      <c r="D242" s="16"/>
      <c r="E242" s="15"/>
      <c r="F242" s="16"/>
      <c r="G242" s="15"/>
      <c r="H242" s="16"/>
      <c r="I242" s="16"/>
    </row>
    <row r="243" spans="1:9" s="28" customFormat="1" ht="12.75">
      <c r="A243" s="16"/>
      <c r="B243" s="2"/>
      <c r="C243" s="2"/>
      <c r="D243" s="16"/>
      <c r="E243" s="15"/>
      <c r="F243" s="16"/>
      <c r="G243" s="15"/>
      <c r="H243" s="16"/>
      <c r="I243" s="16"/>
    </row>
    <row r="244" ht="13.5" customHeight="1">
      <c r="J244" s="88"/>
    </row>
    <row r="245" spans="1:10" s="28" customFormat="1" ht="12.75">
      <c r="A245" s="16"/>
      <c r="B245" s="2"/>
      <c r="C245" s="2"/>
      <c r="D245" s="16"/>
      <c r="E245" s="15"/>
      <c r="F245" s="16"/>
      <c r="G245" s="15"/>
      <c r="H245" s="16"/>
      <c r="I245" s="16"/>
      <c r="J245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2" manualBreakCount="2">
    <brk id="87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68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4.140625" style="2" customWidth="1"/>
    <col min="3" max="3" width="25.421875" style="62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1"/>
      <c r="E1" s="82"/>
      <c r="F1" s="80"/>
    </row>
    <row r="2" spans="1:6" ht="25.5">
      <c r="A2" s="52" t="s">
        <v>278</v>
      </c>
      <c r="B2" s="10"/>
      <c r="D2" s="537">
        <v>37529</v>
      </c>
      <c r="E2" s="537"/>
      <c r="F2" s="80"/>
    </row>
    <row r="3" spans="1:7" s="28" customFormat="1" ht="25.5">
      <c r="A3" s="20"/>
      <c r="B3" s="10"/>
      <c r="C3" s="62"/>
      <c r="D3" s="50"/>
      <c r="E3" s="13"/>
      <c r="F3" s="83"/>
      <c r="G3" s="31"/>
    </row>
    <row r="4" spans="1:7" s="41" customFormat="1" ht="13.5" customHeight="1">
      <c r="A4" s="440" t="s">
        <v>252</v>
      </c>
      <c r="B4" s="47" t="s">
        <v>253</v>
      </c>
      <c r="C4" s="47" t="s">
        <v>326</v>
      </c>
      <c r="D4" s="50"/>
      <c r="F4" s="439"/>
      <c r="G4" s="55"/>
    </row>
    <row r="5" spans="1:7" s="28" customFormat="1" ht="7.5" customHeight="1">
      <c r="A5" s="20"/>
      <c r="B5" s="10"/>
      <c r="C5" s="62"/>
      <c r="D5" s="50"/>
      <c r="E5" s="13"/>
      <c r="F5" s="83"/>
      <c r="G5" s="31"/>
    </row>
    <row r="6" spans="1:7" s="28" customFormat="1" ht="7.5" customHeight="1">
      <c r="A6" s="20"/>
      <c r="B6" s="10"/>
      <c r="C6" s="62"/>
      <c r="D6" s="50"/>
      <c r="E6" s="13"/>
      <c r="F6" s="83"/>
      <c r="G6" s="31"/>
    </row>
    <row r="7" spans="1:7" s="28" customFormat="1" ht="12" customHeight="1">
      <c r="A7" s="76">
        <v>37524</v>
      </c>
      <c r="B7" s="28" t="s">
        <v>385</v>
      </c>
      <c r="C7" s="76" t="s">
        <v>372</v>
      </c>
      <c r="D7" s="50"/>
      <c r="E7" s="13"/>
      <c r="F7" s="83"/>
      <c r="G7" s="31"/>
    </row>
    <row r="8" spans="1:7" s="28" customFormat="1" ht="12" customHeight="1">
      <c r="A8" s="76"/>
      <c r="C8" s="76"/>
      <c r="D8" s="50"/>
      <c r="E8" s="13"/>
      <c r="F8" s="83"/>
      <c r="G8" s="31"/>
    </row>
    <row r="9" spans="1:7" s="28" customFormat="1" ht="12" customHeight="1">
      <c r="A9" s="76">
        <v>37511</v>
      </c>
      <c r="B9" s="28" t="s">
        <v>383</v>
      </c>
      <c r="C9" s="76" t="s">
        <v>279</v>
      </c>
      <c r="D9" s="50"/>
      <c r="E9" s="13"/>
      <c r="F9" s="83"/>
      <c r="G9" s="31"/>
    </row>
    <row r="10" spans="1:7" s="28" customFormat="1" ht="12" customHeight="1">
      <c r="A10" s="76"/>
      <c r="C10" s="76"/>
      <c r="D10" s="50"/>
      <c r="E10" s="13"/>
      <c r="F10" s="83"/>
      <c r="G10" s="31"/>
    </row>
    <row r="11" spans="1:7" s="28" customFormat="1" ht="12" customHeight="1">
      <c r="A11" s="76">
        <v>37519</v>
      </c>
      <c r="B11" s="76" t="s">
        <v>384</v>
      </c>
      <c r="C11" s="76" t="s">
        <v>372</v>
      </c>
      <c r="D11" s="50"/>
      <c r="E11" s="13"/>
      <c r="F11" s="83"/>
      <c r="G11" s="31"/>
    </row>
    <row r="12" spans="1:7" s="28" customFormat="1" ht="12" customHeight="1">
      <c r="A12" s="76"/>
      <c r="B12" s="76"/>
      <c r="C12" s="76"/>
      <c r="D12" s="50"/>
      <c r="E12" s="13"/>
      <c r="F12" s="83"/>
      <c r="G12" s="31"/>
    </row>
    <row r="13" spans="1:7" s="28" customFormat="1" ht="12" customHeight="1">
      <c r="A13" s="76">
        <v>37501</v>
      </c>
      <c r="B13" s="76" t="s">
        <v>381</v>
      </c>
      <c r="C13" s="76" t="s">
        <v>279</v>
      </c>
      <c r="D13" s="50"/>
      <c r="E13" s="13"/>
      <c r="F13" s="83"/>
      <c r="G13" s="31"/>
    </row>
    <row r="14" spans="1:7" s="28" customFormat="1" ht="12" customHeight="1">
      <c r="A14" s="76"/>
      <c r="B14" s="76"/>
      <c r="C14" s="76"/>
      <c r="D14" s="50"/>
      <c r="E14" s="13"/>
      <c r="F14" s="83"/>
      <c r="G14" s="31"/>
    </row>
    <row r="15" spans="1:7" s="28" customFormat="1" ht="12" customHeight="1">
      <c r="A15" s="76">
        <v>37526</v>
      </c>
      <c r="B15" s="76" t="s">
        <v>386</v>
      </c>
      <c r="C15" s="76" t="s">
        <v>279</v>
      </c>
      <c r="D15" s="50"/>
      <c r="E15" s="13"/>
      <c r="F15" s="83"/>
      <c r="G15" s="31"/>
    </row>
    <row r="16" spans="1:7" s="28" customFormat="1" ht="12" customHeight="1">
      <c r="A16" s="76"/>
      <c r="B16" s="76"/>
      <c r="C16" s="76"/>
      <c r="D16" s="50"/>
      <c r="E16" s="13"/>
      <c r="F16" s="83"/>
      <c r="G16" s="31"/>
    </row>
    <row r="17" spans="1:7" s="28" customFormat="1" ht="12" customHeight="1">
      <c r="A17" s="76">
        <v>37501</v>
      </c>
      <c r="B17" s="76" t="s">
        <v>382</v>
      </c>
      <c r="C17" s="62" t="s">
        <v>370</v>
      </c>
      <c r="D17" s="50"/>
      <c r="E17" s="13"/>
      <c r="F17" s="83"/>
      <c r="G17" s="31"/>
    </row>
    <row r="18" spans="1:7" s="28" customFormat="1" ht="12" customHeight="1">
      <c r="A18" s="76"/>
      <c r="B18" s="76"/>
      <c r="C18" s="62" t="s">
        <v>371</v>
      </c>
      <c r="D18" s="50"/>
      <c r="E18" s="13"/>
      <c r="F18" s="83"/>
      <c r="G18" s="31"/>
    </row>
    <row r="19" spans="2:6" s="76" customFormat="1" ht="12" customHeight="1">
      <c r="B19" s="28"/>
      <c r="D19" s="50"/>
      <c r="E19" s="41"/>
      <c r="F19" s="83"/>
    </row>
    <row r="20" spans="2:6" s="76" customFormat="1" ht="12" customHeight="1">
      <c r="B20" s="28"/>
      <c r="C20" s="62"/>
      <c r="D20" s="50"/>
      <c r="E20" s="41"/>
      <c r="F20" s="83"/>
    </row>
    <row r="21" spans="1:7" s="28" customFormat="1" ht="12">
      <c r="A21" s="76"/>
      <c r="B21" s="76"/>
      <c r="C21" s="62"/>
      <c r="D21" s="50"/>
      <c r="E21" s="41"/>
      <c r="F21" s="83"/>
      <c r="G21" s="31"/>
    </row>
    <row r="22" spans="1:7" s="28" customFormat="1" ht="12">
      <c r="A22" s="76"/>
      <c r="B22" s="76"/>
      <c r="C22" s="76"/>
      <c r="D22" s="50"/>
      <c r="E22" s="41"/>
      <c r="F22" s="83"/>
      <c r="G22" s="31"/>
    </row>
    <row r="23" spans="1:7" s="28" customFormat="1" ht="12">
      <c r="A23" s="76"/>
      <c r="B23" s="76"/>
      <c r="C23" s="62"/>
      <c r="D23" s="50"/>
      <c r="E23" s="41"/>
      <c r="F23" s="83"/>
      <c r="G23" s="31"/>
    </row>
    <row r="24" spans="1:7" s="28" customFormat="1" ht="12" customHeight="1">
      <c r="A24" s="76"/>
      <c r="B24" s="76"/>
      <c r="C24" s="76"/>
      <c r="D24" s="50"/>
      <c r="E24" s="41"/>
      <c r="F24" s="83"/>
      <c r="G24" s="31"/>
    </row>
    <row r="25" spans="1:7" s="28" customFormat="1" ht="12" customHeight="1">
      <c r="A25" s="76"/>
      <c r="B25" s="76"/>
      <c r="C25" s="76"/>
      <c r="D25" s="50"/>
      <c r="E25" s="41"/>
      <c r="F25" s="83"/>
      <c r="G25" s="31"/>
    </row>
    <row r="26" spans="1:7" s="28" customFormat="1" ht="12">
      <c r="A26" s="76"/>
      <c r="B26" s="76"/>
      <c r="C26" s="76"/>
      <c r="D26" s="50"/>
      <c r="E26" s="41"/>
      <c r="F26" s="83"/>
      <c r="G26" s="31"/>
    </row>
    <row r="27" spans="1:7" s="28" customFormat="1" ht="12">
      <c r="A27" s="76"/>
      <c r="B27" s="76"/>
      <c r="C27" s="76"/>
      <c r="D27" s="50"/>
      <c r="E27" s="41"/>
      <c r="F27" s="83"/>
      <c r="G27" s="31"/>
    </row>
    <row r="28" spans="1:7" s="28" customFormat="1" ht="12">
      <c r="A28" s="76"/>
      <c r="C28" s="76"/>
      <c r="D28" s="50"/>
      <c r="E28" s="41"/>
      <c r="F28" s="83"/>
      <c r="G28" s="31"/>
    </row>
    <row r="29" spans="1:7" s="28" customFormat="1" ht="12">
      <c r="A29" s="76"/>
      <c r="C29" s="76"/>
      <c r="D29" s="50"/>
      <c r="E29" s="41"/>
      <c r="F29" s="83"/>
      <c r="G29" s="31"/>
    </row>
    <row r="30" spans="1:7" s="28" customFormat="1" ht="12">
      <c r="A30" s="76"/>
      <c r="C30" s="76"/>
      <c r="D30" s="50"/>
      <c r="E30" s="41"/>
      <c r="F30" s="83"/>
      <c r="G30" s="31"/>
    </row>
    <row r="31" spans="1:7" s="28" customFormat="1" ht="12">
      <c r="A31" s="76"/>
      <c r="C31" s="62"/>
      <c r="D31" s="50"/>
      <c r="E31" s="41"/>
      <c r="F31" s="83"/>
      <c r="G31" s="31"/>
    </row>
    <row r="32" spans="1:7" s="28" customFormat="1" ht="12">
      <c r="A32" s="76"/>
      <c r="C32" s="62"/>
      <c r="D32" s="50"/>
      <c r="E32" s="41"/>
      <c r="F32" s="83"/>
      <c r="G32" s="31"/>
    </row>
    <row r="33" spans="1:7" s="28" customFormat="1" ht="12">
      <c r="A33" s="76"/>
      <c r="B33" s="76"/>
      <c r="C33" s="62"/>
      <c r="D33" s="50"/>
      <c r="E33" s="41"/>
      <c r="F33" s="83"/>
      <c r="G33" s="31"/>
    </row>
    <row r="34" spans="1:7" s="28" customFormat="1" ht="12">
      <c r="A34" s="76"/>
      <c r="B34" s="76"/>
      <c r="C34" s="62"/>
      <c r="D34" s="50"/>
      <c r="E34" s="41"/>
      <c r="F34" s="83"/>
      <c r="G34" s="31"/>
    </row>
    <row r="35" spans="1:7" s="28" customFormat="1" ht="12">
      <c r="A35" s="76"/>
      <c r="C35" s="62"/>
      <c r="D35" s="50"/>
      <c r="E35" s="41"/>
      <c r="F35" s="83"/>
      <c r="G35" s="31"/>
    </row>
    <row r="36" spans="1:7" s="28" customFormat="1" ht="12">
      <c r="A36" s="76"/>
      <c r="C36" s="76"/>
      <c r="D36" s="76"/>
      <c r="F36" s="76"/>
      <c r="G36" s="31"/>
    </row>
    <row r="37" spans="1:7" s="28" customFormat="1" ht="12">
      <c r="A37" s="62"/>
      <c r="C37" s="76"/>
      <c r="D37" s="76"/>
      <c r="F37" s="76"/>
      <c r="G37" s="31"/>
    </row>
    <row r="38" spans="1:7" s="28" customFormat="1" ht="12">
      <c r="A38" s="76"/>
      <c r="C38" s="62"/>
      <c r="D38" s="76"/>
      <c r="F38" s="76"/>
      <c r="G38" s="31"/>
    </row>
    <row r="39" spans="1:7" s="28" customFormat="1" ht="12">
      <c r="A39" s="76"/>
      <c r="C39" s="76"/>
      <c r="D39" s="76"/>
      <c r="F39" s="76"/>
      <c r="G39" s="31"/>
    </row>
    <row r="40" spans="1:7" s="28" customFormat="1" ht="12">
      <c r="A40" s="76"/>
      <c r="D40" s="76"/>
      <c r="F40" s="76"/>
      <c r="G40" s="31"/>
    </row>
    <row r="41" spans="1:7" s="28" customFormat="1" ht="12">
      <c r="A41" s="76"/>
      <c r="B41" s="76"/>
      <c r="C41" s="76"/>
      <c r="D41" s="76"/>
      <c r="F41" s="76"/>
      <c r="G41" s="31"/>
    </row>
    <row r="42" spans="1:7" s="28" customFormat="1" ht="12">
      <c r="A42" s="76"/>
      <c r="B42" s="76"/>
      <c r="C42" s="62"/>
      <c r="D42" s="76"/>
      <c r="F42" s="76"/>
      <c r="G42" s="31"/>
    </row>
    <row r="43" spans="1:7" s="28" customFormat="1" ht="12">
      <c r="A43" s="76"/>
      <c r="C43" s="62"/>
      <c r="D43" s="76"/>
      <c r="F43" s="76"/>
      <c r="G43" s="31"/>
    </row>
    <row r="44" spans="1:7" s="28" customFormat="1" ht="12">
      <c r="A44" s="76"/>
      <c r="B44" s="76"/>
      <c r="C44" s="76"/>
      <c r="D44" s="76"/>
      <c r="F44" s="76"/>
      <c r="G44" s="31"/>
    </row>
    <row r="45" spans="1:7" s="28" customFormat="1" ht="12">
      <c r="A45" s="76"/>
      <c r="B45" s="76"/>
      <c r="C45" s="76"/>
      <c r="D45" s="76"/>
      <c r="F45" s="76"/>
      <c r="G45" s="31"/>
    </row>
    <row r="46" spans="1:7" s="28" customFormat="1" ht="12">
      <c r="A46" s="76"/>
      <c r="B46" s="76"/>
      <c r="C46" s="76"/>
      <c r="D46" s="76"/>
      <c r="F46" s="76"/>
      <c r="G46" s="31"/>
    </row>
    <row r="47" spans="1:7" s="28" customFormat="1" ht="12">
      <c r="A47" s="76"/>
      <c r="C47" s="62"/>
      <c r="D47" s="76"/>
      <c r="F47" s="76"/>
      <c r="G47" s="31"/>
    </row>
    <row r="48" spans="1:7" s="28" customFormat="1" ht="12">
      <c r="A48" s="76"/>
      <c r="C48" s="76"/>
      <c r="D48" s="76"/>
      <c r="F48" s="76"/>
      <c r="G48" s="31"/>
    </row>
    <row r="49" spans="1:7" s="28" customFormat="1" ht="12">
      <c r="A49" s="76"/>
      <c r="B49" s="76"/>
      <c r="D49" s="76"/>
      <c r="F49" s="76"/>
      <c r="G49" s="31"/>
    </row>
    <row r="50" spans="1:7" s="28" customFormat="1" ht="12">
      <c r="A50" s="76"/>
      <c r="B50" s="76"/>
      <c r="C50" s="76"/>
      <c r="D50" s="76"/>
      <c r="F50" s="76"/>
      <c r="G50" s="31"/>
    </row>
    <row r="51" spans="1:7" s="28" customFormat="1" ht="12">
      <c r="A51" s="76"/>
      <c r="B51" s="76"/>
      <c r="C51" s="76"/>
      <c r="D51" s="76"/>
      <c r="F51" s="76"/>
      <c r="G51" s="31"/>
    </row>
    <row r="52" spans="1:7" s="28" customFormat="1" ht="12">
      <c r="A52" s="76"/>
      <c r="B52" s="76"/>
      <c r="C52" s="62"/>
      <c r="D52" s="76"/>
      <c r="F52" s="76"/>
      <c r="G52" s="31"/>
    </row>
    <row r="53" spans="1:7" s="28" customFormat="1" ht="12">
      <c r="A53" s="76"/>
      <c r="B53" s="76"/>
      <c r="C53" s="62"/>
      <c r="D53" s="76"/>
      <c r="F53" s="76"/>
      <c r="G53" s="31"/>
    </row>
    <row r="54" spans="3:7" s="28" customFormat="1" ht="12">
      <c r="C54" s="62"/>
      <c r="D54" s="76"/>
      <c r="F54" s="76"/>
      <c r="G54" s="31"/>
    </row>
    <row r="55" spans="1:7" s="28" customFormat="1" ht="12">
      <c r="A55" s="76"/>
      <c r="B55" s="76"/>
      <c r="C55" s="76"/>
      <c r="D55" s="76"/>
      <c r="F55" s="76"/>
      <c r="G55" s="31"/>
    </row>
    <row r="56" spans="1:7" s="28" customFormat="1" ht="12">
      <c r="A56" s="76"/>
      <c r="B56" s="76"/>
      <c r="C56" s="76"/>
      <c r="D56" s="76"/>
      <c r="F56" s="76"/>
      <c r="G56" s="31"/>
    </row>
    <row r="57" spans="1:7" s="28" customFormat="1" ht="12">
      <c r="A57" s="76"/>
      <c r="C57" s="62"/>
      <c r="D57" s="76"/>
      <c r="F57" s="76"/>
      <c r="G57" s="31"/>
    </row>
    <row r="58" spans="1:7" s="28" customFormat="1" ht="12">
      <c r="A58" s="76"/>
      <c r="C58" s="76"/>
      <c r="D58" s="76"/>
      <c r="F58" s="76"/>
      <c r="G58" s="31"/>
    </row>
    <row r="59" spans="1:7" s="28" customFormat="1" ht="12">
      <c r="A59" s="76"/>
      <c r="C59" s="76"/>
      <c r="D59" s="76"/>
      <c r="F59" s="76"/>
      <c r="G59" s="31"/>
    </row>
    <row r="60" spans="1:7" s="28" customFormat="1" ht="12">
      <c r="A60" s="76"/>
      <c r="C60" s="76"/>
      <c r="D60" s="76"/>
      <c r="F60" s="76"/>
      <c r="G60" s="31"/>
    </row>
    <row r="61" spans="1:7" s="28" customFormat="1" ht="12">
      <c r="A61" s="76"/>
      <c r="C61" s="76"/>
      <c r="D61" s="76"/>
      <c r="F61" s="76"/>
      <c r="G61" s="31"/>
    </row>
    <row r="62" spans="1:7" s="28" customFormat="1" ht="12">
      <c r="A62" s="76"/>
      <c r="C62" s="76"/>
      <c r="D62" s="76"/>
      <c r="F62" s="76"/>
      <c r="G62" s="31"/>
    </row>
    <row r="63" spans="1:7" s="28" customFormat="1" ht="12">
      <c r="A63" s="76"/>
      <c r="C63" s="76"/>
      <c r="D63" s="76"/>
      <c r="F63" s="76"/>
      <c r="G63" s="31"/>
    </row>
    <row r="64" spans="1:7" s="28" customFormat="1" ht="12">
      <c r="A64" s="76"/>
      <c r="C64" s="76"/>
      <c r="D64" s="76"/>
      <c r="F64" s="76"/>
      <c r="G64" s="31"/>
    </row>
    <row r="65" spans="1:7" s="28" customFormat="1" ht="12">
      <c r="A65" s="76"/>
      <c r="C65" s="76"/>
      <c r="D65" s="76"/>
      <c r="F65" s="76"/>
      <c r="G65" s="31"/>
    </row>
    <row r="66" spans="1:7" s="28" customFormat="1" ht="12">
      <c r="A66" s="76"/>
      <c r="C66" s="76"/>
      <c r="D66" s="76"/>
      <c r="F66" s="76"/>
      <c r="G66" s="31"/>
    </row>
    <row r="67" spans="1:7" s="28" customFormat="1" ht="12">
      <c r="A67" s="76"/>
      <c r="C67" s="76"/>
      <c r="D67" s="50"/>
      <c r="E67" s="41"/>
      <c r="F67" s="83"/>
      <c r="G67" s="31"/>
    </row>
    <row r="68" spans="1:7" s="28" customFormat="1" ht="12">
      <c r="A68" s="76"/>
      <c r="C68" s="76"/>
      <c r="D68" s="50"/>
      <c r="E68" s="41"/>
      <c r="F68" s="83"/>
      <c r="G68" s="31"/>
    </row>
    <row r="69" spans="1:7" s="28" customFormat="1" ht="12">
      <c r="A69" s="76"/>
      <c r="C69" s="76"/>
      <c r="D69" s="50"/>
      <c r="E69" s="41"/>
      <c r="F69" s="83"/>
      <c r="G69" s="31"/>
    </row>
    <row r="70" spans="1:7" s="28" customFormat="1" ht="12">
      <c r="A70" s="76"/>
      <c r="C70" s="76"/>
      <c r="D70" s="50"/>
      <c r="E70" s="41"/>
      <c r="F70" s="83"/>
      <c r="G70" s="31"/>
    </row>
    <row r="71" spans="1:7" s="28" customFormat="1" ht="12">
      <c r="A71" s="76"/>
      <c r="C71" s="76"/>
      <c r="D71" s="50"/>
      <c r="E71" s="41"/>
      <c r="F71" s="83"/>
      <c r="G71" s="31"/>
    </row>
    <row r="72" spans="1:7" s="28" customFormat="1" ht="12">
      <c r="A72" s="76"/>
      <c r="C72" s="76"/>
      <c r="D72" s="50"/>
      <c r="E72" s="41"/>
      <c r="F72" s="83"/>
      <c r="G72" s="31"/>
    </row>
    <row r="73" spans="1:7" s="28" customFormat="1" ht="12">
      <c r="A73" s="76"/>
      <c r="C73" s="76"/>
      <c r="D73" s="50"/>
      <c r="E73" s="41"/>
      <c r="F73" s="83"/>
      <c r="G73" s="31"/>
    </row>
    <row r="74" spans="1:7" s="28" customFormat="1" ht="12">
      <c r="A74" s="76"/>
      <c r="C74" s="76"/>
      <c r="D74" s="50"/>
      <c r="E74" s="41"/>
      <c r="F74" s="83"/>
      <c r="G74" s="31"/>
    </row>
    <row r="75" spans="1:7" s="28" customFormat="1" ht="12">
      <c r="A75" s="76"/>
      <c r="C75" s="76"/>
      <c r="D75" s="50"/>
      <c r="E75" s="41"/>
      <c r="F75" s="83"/>
      <c r="G75" s="31"/>
    </row>
    <row r="76" spans="1:7" s="28" customFormat="1" ht="12">
      <c r="A76" s="76"/>
      <c r="C76" s="76"/>
      <c r="D76" s="50"/>
      <c r="E76" s="41"/>
      <c r="F76" s="83"/>
      <c r="G76" s="31"/>
    </row>
    <row r="77" spans="1:7" s="28" customFormat="1" ht="12">
      <c r="A77" s="76"/>
      <c r="C77" s="76"/>
      <c r="D77" s="50"/>
      <c r="E77" s="41"/>
      <c r="F77" s="83"/>
      <c r="G77" s="31"/>
    </row>
    <row r="78" spans="1:7" s="28" customFormat="1" ht="12">
      <c r="A78" s="76"/>
      <c r="C78" s="76"/>
      <c r="D78" s="50"/>
      <c r="E78" s="41"/>
      <c r="F78" s="83"/>
      <c r="G78" s="31"/>
    </row>
    <row r="79" spans="1:7" s="28" customFormat="1" ht="12">
      <c r="A79" s="76"/>
      <c r="C79" s="76"/>
      <c r="D79" s="50"/>
      <c r="E79" s="41"/>
      <c r="F79" s="83"/>
      <c r="G79" s="31"/>
    </row>
    <row r="80" spans="1:7" s="28" customFormat="1" ht="12">
      <c r="A80" s="76"/>
      <c r="C80" s="76"/>
      <c r="D80" s="50"/>
      <c r="E80" s="41"/>
      <c r="F80" s="83"/>
      <c r="G80" s="31"/>
    </row>
    <row r="81" spans="1:7" s="28" customFormat="1" ht="12">
      <c r="A81" s="76"/>
      <c r="C81" s="76"/>
      <c r="D81" s="50"/>
      <c r="E81" s="41"/>
      <c r="F81" s="83"/>
      <c r="G81" s="31"/>
    </row>
    <row r="82" spans="1:7" s="28" customFormat="1" ht="12">
      <c r="A82" s="76"/>
      <c r="C82" s="76"/>
      <c r="D82" s="50"/>
      <c r="E82" s="41"/>
      <c r="F82" s="83"/>
      <c r="G82" s="31"/>
    </row>
    <row r="83" spans="1:7" s="28" customFormat="1" ht="12">
      <c r="A83" s="76"/>
      <c r="C83" s="76"/>
      <c r="D83" s="50"/>
      <c r="E83" s="41"/>
      <c r="F83" s="83"/>
      <c r="G83" s="31"/>
    </row>
    <row r="84" spans="1:7" s="28" customFormat="1" ht="12">
      <c r="A84" s="76"/>
      <c r="C84" s="76"/>
      <c r="D84" s="50"/>
      <c r="E84" s="41"/>
      <c r="F84" s="83"/>
      <c r="G84" s="31"/>
    </row>
    <row r="85" spans="1:7" s="28" customFormat="1" ht="12">
      <c r="A85" s="76"/>
      <c r="C85" s="76"/>
      <c r="D85" s="50"/>
      <c r="E85" s="41"/>
      <c r="F85" s="83"/>
      <c r="G85" s="31"/>
    </row>
    <row r="86" spans="1:7" s="28" customFormat="1" ht="12">
      <c r="A86" s="76"/>
      <c r="C86" s="76"/>
      <c r="D86" s="50"/>
      <c r="E86" s="41"/>
      <c r="F86" s="83"/>
      <c r="G86" s="31"/>
    </row>
    <row r="87" spans="1:7" s="28" customFormat="1" ht="12">
      <c r="A87" s="76"/>
      <c r="C87" s="76"/>
      <c r="D87" s="50"/>
      <c r="E87" s="41"/>
      <c r="F87" s="83"/>
      <c r="G87" s="31"/>
    </row>
    <row r="88" spans="1:7" s="28" customFormat="1" ht="12">
      <c r="A88" s="76"/>
      <c r="C88" s="76"/>
      <c r="D88" s="50"/>
      <c r="E88" s="41"/>
      <c r="F88" s="83"/>
      <c r="G88" s="31"/>
    </row>
    <row r="89" spans="1:7" s="28" customFormat="1" ht="12">
      <c r="A89" s="76"/>
      <c r="B89" s="62"/>
      <c r="C89" s="62"/>
      <c r="D89" s="50"/>
      <c r="E89" s="41"/>
      <c r="F89" s="83"/>
      <c r="G89" s="31"/>
    </row>
    <row r="90" spans="1:7" s="28" customFormat="1" ht="12">
      <c r="A90" s="76"/>
      <c r="B90" s="62"/>
      <c r="C90" s="62"/>
      <c r="D90" s="50"/>
      <c r="E90" s="41"/>
      <c r="F90" s="83"/>
      <c r="G90" s="31"/>
    </row>
    <row r="91" spans="1:7" s="28" customFormat="1" ht="12">
      <c r="A91" s="76"/>
      <c r="B91" s="62"/>
      <c r="C91" s="62"/>
      <c r="D91" s="50"/>
      <c r="E91" s="41"/>
      <c r="F91" s="83"/>
      <c r="G91" s="31"/>
    </row>
    <row r="92" spans="1:7" s="28" customFormat="1" ht="12">
      <c r="A92" s="76"/>
      <c r="B92" s="62"/>
      <c r="C92" s="62"/>
      <c r="D92" s="50"/>
      <c r="E92" s="41"/>
      <c r="F92" s="83"/>
      <c r="G92" s="31"/>
    </row>
    <row r="93" spans="1:7" s="28" customFormat="1" ht="12">
      <c r="A93" s="76"/>
      <c r="B93" s="62"/>
      <c r="C93" s="62"/>
      <c r="D93" s="50"/>
      <c r="E93" s="41"/>
      <c r="F93" s="83"/>
      <c r="G93" s="31"/>
    </row>
    <row r="94" spans="1:7" s="28" customFormat="1" ht="12">
      <c r="A94" s="76"/>
      <c r="B94" s="62"/>
      <c r="C94" s="62"/>
      <c r="D94" s="50"/>
      <c r="E94" s="41"/>
      <c r="F94" s="83"/>
      <c r="G94" s="31"/>
    </row>
    <row r="95" spans="1:7" s="28" customFormat="1" ht="12">
      <c r="A95" s="76"/>
      <c r="B95" s="62"/>
      <c r="C95" s="62"/>
      <c r="D95" s="50"/>
      <c r="E95" s="41"/>
      <c r="F95" s="83"/>
      <c r="G95" s="31"/>
    </row>
    <row r="96" spans="1:7" s="28" customFormat="1" ht="12">
      <c r="A96" s="76"/>
      <c r="B96" s="62"/>
      <c r="C96" s="62"/>
      <c r="D96" s="50"/>
      <c r="E96" s="41"/>
      <c r="F96" s="83"/>
      <c r="G96" s="31"/>
    </row>
    <row r="97" spans="1:7" s="28" customFormat="1" ht="12">
      <c r="A97" s="76"/>
      <c r="B97" s="76"/>
      <c r="C97" s="62"/>
      <c r="D97" s="50"/>
      <c r="E97" s="41"/>
      <c r="F97" s="83"/>
      <c r="G97" s="31"/>
    </row>
    <row r="98" spans="1:7" s="28" customFormat="1" ht="12">
      <c r="A98" s="76"/>
      <c r="B98" s="62"/>
      <c r="C98" s="62"/>
      <c r="D98" s="50"/>
      <c r="E98" s="41"/>
      <c r="F98" s="83"/>
      <c r="G98" s="31"/>
    </row>
    <row r="99" spans="1:7" s="28" customFormat="1" ht="12">
      <c r="A99" s="76"/>
      <c r="B99" s="62"/>
      <c r="C99" s="62"/>
      <c r="D99" s="50"/>
      <c r="E99" s="41"/>
      <c r="F99" s="83"/>
      <c r="G99" s="31"/>
    </row>
    <row r="100" spans="1:7" s="28" customFormat="1" ht="12">
      <c r="A100" s="76"/>
      <c r="B100" s="62"/>
      <c r="C100" s="62"/>
      <c r="D100" s="50"/>
      <c r="E100" s="41"/>
      <c r="F100" s="83"/>
      <c r="G100" s="31"/>
    </row>
    <row r="101" spans="1:7" s="28" customFormat="1" ht="12">
      <c r="A101" s="76"/>
      <c r="B101" s="62"/>
      <c r="C101" s="62"/>
      <c r="D101" s="50"/>
      <c r="E101" s="41"/>
      <c r="F101" s="83"/>
      <c r="G101" s="31"/>
    </row>
    <row r="102" spans="1:7" s="28" customFormat="1" ht="12">
      <c r="A102" s="76"/>
      <c r="B102" s="62"/>
      <c r="C102" s="62"/>
      <c r="D102" s="50"/>
      <c r="E102" s="41"/>
      <c r="F102" s="83"/>
      <c r="G102" s="31"/>
    </row>
    <row r="103" spans="1:7" s="28" customFormat="1" ht="12">
      <c r="A103" s="76"/>
      <c r="B103" s="62"/>
      <c r="C103" s="62"/>
      <c r="D103" s="50"/>
      <c r="E103" s="41"/>
      <c r="F103" s="83"/>
      <c r="G103" s="31"/>
    </row>
    <row r="104" spans="1:7" s="28" customFormat="1" ht="12">
      <c r="A104" s="76"/>
      <c r="B104" s="62"/>
      <c r="C104" s="62"/>
      <c r="D104" s="50"/>
      <c r="E104" s="41"/>
      <c r="F104" s="83"/>
      <c r="G104" s="31"/>
    </row>
    <row r="105" spans="1:7" s="28" customFormat="1" ht="12">
      <c r="A105" s="76"/>
      <c r="B105" s="62"/>
      <c r="C105" s="62"/>
      <c r="D105" s="50"/>
      <c r="E105" s="41"/>
      <c r="F105" s="83"/>
      <c r="G105" s="31"/>
    </row>
    <row r="106" spans="1:7" s="28" customFormat="1" ht="12">
      <c r="A106" s="76"/>
      <c r="B106" s="62"/>
      <c r="C106" s="62"/>
      <c r="D106" s="50"/>
      <c r="E106" s="41"/>
      <c r="F106" s="83"/>
      <c r="G106" s="31"/>
    </row>
    <row r="107" spans="1:7" s="28" customFormat="1" ht="12">
      <c r="A107" s="76"/>
      <c r="B107" s="62"/>
      <c r="C107" s="62"/>
      <c r="D107" s="50"/>
      <c r="E107" s="41"/>
      <c r="F107" s="83"/>
      <c r="G107" s="31"/>
    </row>
    <row r="108" spans="1:7" s="28" customFormat="1" ht="12">
      <c r="A108" s="76"/>
      <c r="B108" s="62"/>
      <c r="C108" s="62"/>
      <c r="D108" s="50"/>
      <c r="E108" s="41"/>
      <c r="F108" s="83"/>
      <c r="G108" s="31"/>
    </row>
    <row r="109" spans="1:7" s="28" customFormat="1" ht="12">
      <c r="A109" s="76"/>
      <c r="B109" s="62"/>
      <c r="C109" s="62"/>
      <c r="D109" s="50"/>
      <c r="E109" s="41"/>
      <c r="F109" s="83"/>
      <c r="G109" s="31"/>
    </row>
    <row r="110" spans="1:7" s="28" customFormat="1" ht="12">
      <c r="A110" s="76"/>
      <c r="B110" s="62"/>
      <c r="C110" s="62"/>
      <c r="D110" s="50"/>
      <c r="E110" s="41"/>
      <c r="F110" s="83"/>
      <c r="G110" s="31"/>
    </row>
    <row r="111" spans="1:7" s="28" customFormat="1" ht="12">
      <c r="A111" s="76"/>
      <c r="B111" s="62"/>
      <c r="C111" s="62"/>
      <c r="D111" s="50"/>
      <c r="E111" s="41"/>
      <c r="F111" s="83"/>
      <c r="G111" s="31"/>
    </row>
    <row r="112" spans="1:7" s="28" customFormat="1" ht="12">
      <c r="A112" s="76"/>
      <c r="B112" s="62"/>
      <c r="C112" s="62"/>
      <c r="D112" s="50"/>
      <c r="E112" s="41"/>
      <c r="F112" s="83"/>
      <c r="G112" s="31"/>
    </row>
    <row r="113" spans="1:7" s="28" customFormat="1" ht="12">
      <c r="A113" s="76"/>
      <c r="B113" s="62"/>
      <c r="C113" s="62"/>
      <c r="D113" s="50"/>
      <c r="E113" s="41"/>
      <c r="F113" s="100"/>
      <c r="G113" s="31"/>
    </row>
    <row r="114" spans="1:7" s="1" customFormat="1" ht="12">
      <c r="A114" s="76"/>
      <c r="B114" s="62"/>
      <c r="C114" s="62"/>
      <c r="D114" s="50"/>
      <c r="E114" s="41"/>
      <c r="F114" s="83"/>
      <c r="G114" s="101"/>
    </row>
    <row r="115" spans="1:7" s="28" customFormat="1" ht="12">
      <c r="A115" s="76"/>
      <c r="B115" s="62"/>
      <c r="C115" s="62"/>
      <c r="D115" s="50"/>
      <c r="E115" s="41"/>
      <c r="F115" s="83"/>
      <c r="G115" s="31"/>
    </row>
    <row r="116" spans="1:7" s="28" customFormat="1" ht="12">
      <c r="A116" s="76"/>
      <c r="B116" s="62"/>
      <c r="C116" s="62"/>
      <c r="D116" s="50"/>
      <c r="E116" s="41"/>
      <c r="F116" s="83"/>
      <c r="G116" s="31"/>
    </row>
    <row r="117" spans="1:7" s="28" customFormat="1" ht="12">
      <c r="A117" s="76"/>
      <c r="B117" s="62"/>
      <c r="C117" s="62"/>
      <c r="D117" s="50"/>
      <c r="E117" s="41"/>
      <c r="F117" s="83"/>
      <c r="G117" s="31"/>
    </row>
    <row r="118" spans="1:7" s="28" customFormat="1" ht="12">
      <c r="A118" s="76"/>
      <c r="B118" s="62"/>
      <c r="C118" s="62"/>
      <c r="D118" s="50"/>
      <c r="E118" s="41"/>
      <c r="F118" s="83"/>
      <c r="G118" s="31"/>
    </row>
    <row r="119" spans="1:7" s="28" customFormat="1" ht="12">
      <c r="A119" s="76"/>
      <c r="B119" s="62"/>
      <c r="C119" s="62"/>
      <c r="D119" s="50"/>
      <c r="E119" s="41"/>
      <c r="F119" s="83"/>
      <c r="G119" s="31"/>
    </row>
    <row r="120" spans="1:7" s="28" customFormat="1" ht="12">
      <c r="A120" s="76"/>
      <c r="B120" s="62"/>
      <c r="C120" s="62"/>
      <c r="D120" s="50"/>
      <c r="E120" s="41"/>
      <c r="F120" s="83"/>
      <c r="G120" s="31"/>
    </row>
    <row r="121" spans="1:7" s="28" customFormat="1" ht="12">
      <c r="A121" s="76"/>
      <c r="B121" s="62"/>
      <c r="C121" s="62"/>
      <c r="D121" s="50"/>
      <c r="E121" s="41"/>
      <c r="F121" s="100"/>
      <c r="G121" s="31"/>
    </row>
    <row r="122" spans="1:7" s="1" customFormat="1" ht="12">
      <c r="A122" s="76"/>
      <c r="B122" s="62"/>
      <c r="C122" s="62"/>
      <c r="D122" s="50"/>
      <c r="E122" s="41"/>
      <c r="F122" s="100"/>
      <c r="G122" s="101"/>
    </row>
    <row r="123" spans="1:7" s="1" customFormat="1" ht="12">
      <c r="A123" s="76"/>
      <c r="B123" s="62"/>
      <c r="C123" s="62"/>
      <c r="D123" s="50"/>
      <c r="E123" s="41"/>
      <c r="F123" s="100"/>
      <c r="G123" s="101"/>
    </row>
    <row r="124" spans="1:7" s="1" customFormat="1" ht="12">
      <c r="A124" s="76"/>
      <c r="B124" s="62"/>
      <c r="C124" s="62"/>
      <c r="D124" s="50"/>
      <c r="E124" s="41"/>
      <c r="F124" s="100"/>
      <c r="G124" s="101"/>
    </row>
    <row r="125" spans="1:7" s="1" customFormat="1" ht="12">
      <c r="A125" s="76"/>
      <c r="B125" s="62"/>
      <c r="C125" s="62"/>
      <c r="D125" s="50"/>
      <c r="E125" s="41"/>
      <c r="F125" s="100"/>
      <c r="G125" s="101"/>
    </row>
    <row r="126" spans="1:7" s="1" customFormat="1" ht="12">
      <c r="A126" s="76"/>
      <c r="B126" s="62"/>
      <c r="C126" s="62"/>
      <c r="D126" s="50"/>
      <c r="E126" s="41"/>
      <c r="F126" s="100"/>
      <c r="G126" s="101"/>
    </row>
    <row r="127" spans="1:7" s="1" customFormat="1" ht="12">
      <c r="A127" s="76"/>
      <c r="B127" s="62"/>
      <c r="C127" s="62"/>
      <c r="D127" s="50"/>
      <c r="E127" s="41"/>
      <c r="F127" s="100"/>
      <c r="G127" s="101"/>
    </row>
    <row r="128" spans="1:7" s="1" customFormat="1" ht="12">
      <c r="A128" s="76"/>
      <c r="B128" s="62"/>
      <c r="C128" s="62"/>
      <c r="D128" s="50"/>
      <c r="E128" s="41"/>
      <c r="F128" s="100"/>
      <c r="G128" s="101"/>
    </row>
    <row r="129" spans="1:7" s="1" customFormat="1" ht="12">
      <c r="A129" s="76"/>
      <c r="B129" s="62"/>
      <c r="C129" s="62"/>
      <c r="D129" s="50"/>
      <c r="E129" s="41"/>
      <c r="F129" s="102"/>
      <c r="G129" s="101"/>
    </row>
    <row r="130" spans="1:7" s="1" customFormat="1" ht="12">
      <c r="A130" s="76"/>
      <c r="B130" s="62"/>
      <c r="C130" s="62"/>
      <c r="D130" s="50"/>
      <c r="E130" s="41"/>
      <c r="F130" s="92"/>
      <c r="G130" s="3"/>
    </row>
    <row r="131" spans="1:7" s="103" customFormat="1" ht="13.5" customHeight="1">
      <c r="A131" s="76"/>
      <c r="B131" s="62"/>
      <c r="C131" s="62"/>
      <c r="D131" s="50"/>
      <c r="E131" s="41"/>
      <c r="F131" s="92"/>
      <c r="G131" s="48"/>
    </row>
    <row r="132" spans="1:7" s="103" customFormat="1" ht="13.5" customHeight="1">
      <c r="A132" s="76"/>
      <c r="B132" s="62"/>
      <c r="C132" s="62"/>
      <c r="D132" s="50"/>
      <c r="E132" s="41"/>
      <c r="F132" s="92"/>
      <c r="G132" s="48"/>
    </row>
    <row r="133" spans="1:7" s="103" customFormat="1" ht="13.5" customHeight="1">
      <c r="A133" s="76"/>
      <c r="B133" s="62"/>
      <c r="C133" s="62"/>
      <c r="D133" s="50"/>
      <c r="E133" s="41"/>
      <c r="F133" s="92"/>
      <c r="G133" s="48"/>
    </row>
    <row r="134" spans="1:7" s="103" customFormat="1" ht="13.5" customHeight="1">
      <c r="A134" s="76"/>
      <c r="B134" s="62"/>
      <c r="C134" s="62"/>
      <c r="D134" s="50"/>
      <c r="E134" s="41"/>
      <c r="F134" s="92"/>
      <c r="G134" s="48"/>
    </row>
    <row r="135" spans="1:7" s="103" customFormat="1" ht="13.5" customHeight="1">
      <c r="A135" s="76"/>
      <c r="B135" s="62"/>
      <c r="C135" s="62"/>
      <c r="D135" s="50"/>
      <c r="E135" s="41"/>
      <c r="F135" s="92"/>
      <c r="G135" s="48"/>
    </row>
    <row r="136" spans="1:7" s="103" customFormat="1" ht="13.5" customHeight="1">
      <c r="A136" s="76"/>
      <c r="B136" s="62"/>
      <c r="C136" s="62"/>
      <c r="D136" s="50"/>
      <c r="E136" s="41"/>
      <c r="F136" s="92"/>
      <c r="G136" s="48"/>
    </row>
    <row r="137" spans="1:7" s="103" customFormat="1" ht="13.5" customHeight="1">
      <c r="A137" s="76"/>
      <c r="B137" s="62"/>
      <c r="C137" s="62"/>
      <c r="D137" s="50"/>
      <c r="E137" s="41"/>
      <c r="F137" s="92"/>
      <c r="G137" s="48"/>
    </row>
    <row r="138" spans="1:7" s="103" customFormat="1" ht="13.5" customHeight="1">
      <c r="A138" s="76"/>
      <c r="B138" s="62"/>
      <c r="C138" s="62"/>
      <c r="D138" s="50"/>
      <c r="E138" s="41"/>
      <c r="F138" s="92"/>
      <c r="G138" s="48"/>
    </row>
    <row r="139" spans="1:7" s="103" customFormat="1" ht="13.5" customHeight="1">
      <c r="A139" s="76"/>
      <c r="B139" s="62"/>
      <c r="C139" s="62"/>
      <c r="D139" s="50"/>
      <c r="E139" s="41"/>
      <c r="F139" s="15"/>
      <c r="G139" s="48"/>
    </row>
    <row r="140" spans="1:6" ht="12.75">
      <c r="A140" s="76"/>
      <c r="B140" s="62"/>
      <c r="D140" s="50"/>
      <c r="E140" s="41"/>
      <c r="F140" s="92"/>
    </row>
    <row r="141" spans="1:7" s="103" customFormat="1" ht="13.5" customHeight="1">
      <c r="A141" s="76"/>
      <c r="B141" s="62"/>
      <c r="C141" s="62"/>
      <c r="D141" s="50"/>
      <c r="E141" s="41"/>
      <c r="F141" s="92"/>
      <c r="G141" s="48"/>
    </row>
    <row r="142" spans="1:7" s="103" customFormat="1" ht="13.5" customHeight="1">
      <c r="A142" s="76"/>
      <c r="B142" s="62"/>
      <c r="C142" s="62"/>
      <c r="D142" s="50"/>
      <c r="E142" s="41"/>
      <c r="F142" s="92"/>
      <c r="G142" s="48"/>
    </row>
    <row r="143" spans="1:7" s="103" customFormat="1" ht="13.5" customHeight="1">
      <c r="A143" s="76"/>
      <c r="B143" s="62"/>
      <c r="C143" s="62"/>
      <c r="D143" s="50"/>
      <c r="E143" s="41"/>
      <c r="F143" s="92"/>
      <c r="G143" s="48"/>
    </row>
    <row r="144" spans="1:7" s="103" customFormat="1" ht="13.5" customHeight="1">
      <c r="A144" s="76"/>
      <c r="B144" s="62"/>
      <c r="C144" s="62"/>
      <c r="D144" s="50"/>
      <c r="E144" s="41"/>
      <c r="F144" s="15"/>
      <c r="G144" s="48"/>
    </row>
    <row r="145" spans="1:5" ht="12.75">
      <c r="A145" s="76"/>
      <c r="B145" s="62"/>
      <c r="D145" s="50"/>
      <c r="E145" s="41"/>
    </row>
    <row r="146" spans="1:5" ht="12.75">
      <c r="A146" s="76"/>
      <c r="B146" s="62"/>
      <c r="D146" s="50"/>
      <c r="E146" s="41"/>
    </row>
    <row r="147" spans="1:5" ht="12.75">
      <c r="A147" s="76"/>
      <c r="B147" s="62"/>
      <c r="D147" s="50"/>
      <c r="E147" s="41"/>
    </row>
    <row r="148" spans="1:5" ht="12.75">
      <c r="A148" s="76"/>
      <c r="B148" s="62"/>
      <c r="D148" s="50"/>
      <c r="E148" s="41"/>
    </row>
    <row r="149" spans="1:4" ht="12.75">
      <c r="A149" s="76"/>
      <c r="B149" s="62"/>
      <c r="D149" s="50"/>
    </row>
    <row r="150" spans="1:2" ht="12.75">
      <c r="A150" s="76"/>
      <c r="B150" s="62"/>
    </row>
    <row r="151" spans="1:2" ht="12.75">
      <c r="A151" s="76"/>
      <c r="B151" s="62"/>
    </row>
    <row r="152" spans="1:2" ht="12.75">
      <c r="A152" s="76"/>
      <c r="B152" s="62"/>
    </row>
    <row r="153" spans="1:2" ht="12.75">
      <c r="A153" s="28"/>
      <c r="B153" s="28"/>
    </row>
    <row r="154" spans="1:2" ht="12.75">
      <c r="A154" s="76"/>
      <c r="B154" s="28"/>
    </row>
    <row r="155" spans="1:2" ht="12.75">
      <c r="A155" s="76"/>
      <c r="B155" s="28"/>
    </row>
    <row r="156" spans="1:2" ht="12.75">
      <c r="A156" s="76"/>
      <c r="B156" s="28"/>
    </row>
    <row r="157" spans="1:2" ht="12.75">
      <c r="A157" s="76"/>
      <c r="B157" s="28"/>
    </row>
    <row r="158" spans="1:2" ht="12.75">
      <c r="A158" s="76"/>
      <c r="B158" s="28"/>
    </row>
    <row r="159" spans="1:2" ht="12.75">
      <c r="A159" s="76"/>
      <c r="B159" s="28"/>
    </row>
    <row r="160" spans="1:3" ht="12.75">
      <c r="A160" s="103"/>
      <c r="B160" s="103"/>
      <c r="C160" s="103"/>
    </row>
    <row r="161" spans="1:3" ht="12.75">
      <c r="A161" s="103"/>
      <c r="B161" s="103"/>
      <c r="C161" s="103"/>
    </row>
    <row r="162" spans="1:3" ht="12.75">
      <c r="A162" s="103"/>
      <c r="B162" s="103"/>
      <c r="C162" s="103"/>
    </row>
    <row r="163" spans="1:3" ht="12.75">
      <c r="A163" s="103"/>
      <c r="B163" s="103"/>
      <c r="C163" s="103"/>
    </row>
    <row r="165" spans="1:3" ht="12.75">
      <c r="A165" s="103"/>
      <c r="B165" s="103"/>
      <c r="C165" s="103"/>
    </row>
    <row r="166" spans="1:3" ht="12.75">
      <c r="A166" s="103"/>
      <c r="B166" s="103"/>
      <c r="C166" s="103"/>
    </row>
    <row r="167" spans="1:3" ht="12.75">
      <c r="A167" s="103"/>
      <c r="B167" s="103"/>
      <c r="C167" s="103"/>
    </row>
    <row r="168" spans="1:3" ht="12.75">
      <c r="A168" s="103"/>
      <c r="B168" s="103"/>
      <c r="C168" s="103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B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29.7109375" style="16" customWidth="1"/>
    <col min="3" max="3" width="9.421875" style="16" customWidth="1"/>
    <col min="4" max="4" width="10.421875" style="15" customWidth="1"/>
    <col min="5" max="5" width="0.9921875" style="88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00390625" style="15" customWidth="1"/>
    <col min="11" max="11" width="0.9921875" style="322" customWidth="1"/>
    <col min="12" max="12" width="6.00390625" style="16" customWidth="1"/>
    <col min="13" max="13" width="9.7109375" style="15" customWidth="1"/>
    <col min="14" max="16384" width="9.140625" style="16" customWidth="1"/>
  </cols>
  <sheetData>
    <row r="1" spans="1:12" ht="30">
      <c r="A1" s="328" t="s">
        <v>317</v>
      </c>
      <c r="C1" s="301"/>
      <c r="F1" s="301"/>
      <c r="H1" s="302"/>
      <c r="I1" s="301"/>
      <c r="L1" s="301"/>
    </row>
    <row r="2" spans="3:13" s="129" customFormat="1" ht="20.25">
      <c r="C2" s="543">
        <v>37529</v>
      </c>
      <c r="D2" s="543"/>
      <c r="E2" s="543"/>
      <c r="F2" s="543"/>
      <c r="G2" s="543"/>
      <c r="I2" s="543" t="s">
        <v>1437</v>
      </c>
      <c r="J2" s="543"/>
      <c r="K2" s="543"/>
      <c r="L2" s="543"/>
      <c r="M2" s="543"/>
    </row>
    <row r="3" spans="1:13" s="41" customFormat="1" ht="12">
      <c r="A3" s="132" t="s">
        <v>61</v>
      </c>
      <c r="B3" s="133"/>
      <c r="C3" s="415" t="s">
        <v>182</v>
      </c>
      <c r="D3" s="416"/>
      <c r="E3" s="303"/>
      <c r="F3" s="544" t="s">
        <v>270</v>
      </c>
      <c r="G3" s="544"/>
      <c r="H3" s="320"/>
      <c r="I3" s="415" t="s">
        <v>182</v>
      </c>
      <c r="J3" s="416"/>
      <c r="K3" s="303"/>
      <c r="L3" s="544" t="s">
        <v>270</v>
      </c>
      <c r="M3" s="544"/>
    </row>
    <row r="4" spans="1:13" s="28" customFormat="1" ht="12">
      <c r="A4" s="42" t="s">
        <v>61</v>
      </c>
      <c r="B4" s="47" t="s">
        <v>61</v>
      </c>
      <c r="C4" s="138" t="s">
        <v>247</v>
      </c>
      <c r="D4" s="50" t="s">
        <v>256</v>
      </c>
      <c r="E4" s="304"/>
      <c r="F4" s="138" t="s">
        <v>247</v>
      </c>
      <c r="G4" s="50" t="s">
        <v>256</v>
      </c>
      <c r="H4" s="50"/>
      <c r="I4" s="138" t="s">
        <v>247</v>
      </c>
      <c r="J4" s="50" t="s">
        <v>256</v>
      </c>
      <c r="K4" s="304"/>
      <c r="L4" s="138" t="s">
        <v>247</v>
      </c>
      <c r="M4" s="50" t="s">
        <v>256</v>
      </c>
    </row>
    <row r="5" spans="1:13" s="28" customFormat="1" ht="12">
      <c r="A5" s="42" t="s">
        <v>181</v>
      </c>
      <c r="B5" s="47" t="s">
        <v>62</v>
      </c>
      <c r="C5" s="138" t="s">
        <v>246</v>
      </c>
      <c r="D5" s="50" t="s">
        <v>183</v>
      </c>
      <c r="E5" s="110"/>
      <c r="F5" s="138" t="s">
        <v>184</v>
      </c>
      <c r="G5" s="50" t="s">
        <v>183</v>
      </c>
      <c r="H5" s="50"/>
      <c r="I5" s="138" t="s">
        <v>246</v>
      </c>
      <c r="J5" s="50" t="s">
        <v>183</v>
      </c>
      <c r="K5" s="110"/>
      <c r="L5" s="138" t="s">
        <v>184</v>
      </c>
      <c r="M5" s="50" t="s">
        <v>183</v>
      </c>
    </row>
    <row r="6" spans="2:13" s="28" customFormat="1" ht="12" customHeight="1">
      <c r="B6" s="41"/>
      <c r="C6" s="305"/>
      <c r="D6" s="59"/>
      <c r="E6" s="304"/>
      <c r="F6" s="305"/>
      <c r="G6" s="59"/>
      <c r="H6" s="59"/>
      <c r="I6" s="305"/>
      <c r="J6" s="59"/>
      <c r="K6" s="304"/>
      <c r="L6" s="305"/>
      <c r="M6" s="59"/>
    </row>
    <row r="7" spans="1:13" ht="12" customHeight="1">
      <c r="A7" s="160"/>
      <c r="B7" s="139" t="s">
        <v>185</v>
      </c>
      <c r="C7" s="148"/>
      <c r="D7" s="44"/>
      <c r="E7" s="306"/>
      <c r="F7" s="151"/>
      <c r="G7" s="44"/>
      <c r="H7" s="44"/>
      <c r="I7" s="148"/>
      <c r="J7" s="44"/>
      <c r="K7" s="323"/>
      <c r="L7" s="151"/>
      <c r="M7" s="44"/>
    </row>
    <row r="8" spans="1:24" ht="12" customHeight="1">
      <c r="A8" s="307">
        <v>4</v>
      </c>
      <c r="B8" s="146" t="s">
        <v>66</v>
      </c>
      <c r="C8" s="387">
        <v>0</v>
      </c>
      <c r="D8" s="388">
        <v>0</v>
      </c>
      <c r="E8" s="387"/>
      <c r="F8" s="387"/>
      <c r="G8" s="388">
        <v>0.17</v>
      </c>
      <c r="H8" s="388"/>
      <c r="I8" s="387">
        <v>9</v>
      </c>
      <c r="J8" s="388">
        <v>21.649099999999997</v>
      </c>
      <c r="K8" s="387"/>
      <c r="L8" s="387">
        <v>64</v>
      </c>
      <c r="M8" s="388">
        <v>75.5097</v>
      </c>
      <c r="O8"/>
      <c r="P8"/>
      <c r="Q8"/>
      <c r="R8"/>
      <c r="S8"/>
      <c r="T8"/>
      <c r="U8"/>
      <c r="V8"/>
      <c r="W8"/>
      <c r="X8"/>
    </row>
    <row r="9" spans="1:24" ht="12" customHeight="1">
      <c r="A9" s="307">
        <v>7</v>
      </c>
      <c r="B9" s="146" t="s">
        <v>67</v>
      </c>
      <c r="C9" s="391">
        <v>2</v>
      </c>
      <c r="D9" s="392">
        <v>10</v>
      </c>
      <c r="E9" s="387"/>
      <c r="F9" s="391">
        <v>7</v>
      </c>
      <c r="G9" s="392">
        <v>2.025</v>
      </c>
      <c r="H9" s="388"/>
      <c r="I9" s="391">
        <v>5</v>
      </c>
      <c r="J9" s="392">
        <v>26.64</v>
      </c>
      <c r="K9" s="387"/>
      <c r="L9" s="391">
        <v>52</v>
      </c>
      <c r="M9" s="392">
        <v>5.773699999999999</v>
      </c>
      <c r="O9"/>
      <c r="P9"/>
      <c r="Q9"/>
      <c r="R9"/>
      <c r="S9"/>
      <c r="T9"/>
      <c r="U9"/>
      <c r="V9"/>
      <c r="W9"/>
      <c r="X9"/>
    </row>
    <row r="10" spans="1:24" ht="12" customHeight="1">
      <c r="A10" s="307">
        <v>0</v>
      </c>
      <c r="B10" s="42" t="s">
        <v>68</v>
      </c>
      <c r="C10" s="152">
        <v>2</v>
      </c>
      <c r="D10" s="310">
        <v>10</v>
      </c>
      <c r="E10" s="152"/>
      <c r="F10" s="152">
        <v>7</v>
      </c>
      <c r="G10" s="310">
        <v>2.195</v>
      </c>
      <c r="H10" s="310"/>
      <c r="I10" s="152">
        <v>14</v>
      </c>
      <c r="J10" s="310">
        <v>48.2891</v>
      </c>
      <c r="K10" s="136"/>
      <c r="L10" s="152">
        <v>116</v>
      </c>
      <c r="M10" s="310">
        <v>81.2834</v>
      </c>
      <c r="P10"/>
      <c r="Q10"/>
      <c r="R10"/>
      <c r="S10"/>
      <c r="T10"/>
      <c r="U10"/>
      <c r="V10"/>
      <c r="W10"/>
      <c r="X10"/>
    </row>
    <row r="11" spans="1:24" ht="12" customHeight="1">
      <c r="A11" s="160"/>
      <c r="B11" s="139"/>
      <c r="C11" s="151"/>
      <c r="D11" s="44"/>
      <c r="E11" s="306"/>
      <c r="F11" s="151"/>
      <c r="G11" s="44"/>
      <c r="H11" s="44"/>
      <c r="I11" s="151"/>
      <c r="J11" s="44"/>
      <c r="K11" s="323"/>
      <c r="L11" s="151"/>
      <c r="M11" s="44"/>
      <c r="P11"/>
      <c r="Q11"/>
      <c r="R11"/>
      <c r="S11"/>
      <c r="T11"/>
      <c r="U11"/>
      <c r="V11"/>
      <c r="W11"/>
      <c r="X11"/>
    </row>
    <row r="12" spans="1:24" ht="12" customHeight="1">
      <c r="A12" s="142">
        <v>11</v>
      </c>
      <c r="B12" s="146" t="s">
        <v>69</v>
      </c>
      <c r="C12" s="387">
        <v>0</v>
      </c>
      <c r="D12" s="388">
        <v>0</v>
      </c>
      <c r="E12" s="387"/>
      <c r="F12" s="387">
        <v>1</v>
      </c>
      <c r="G12" s="388">
        <v>0.9</v>
      </c>
      <c r="H12" s="388"/>
      <c r="I12" s="387">
        <v>2</v>
      </c>
      <c r="J12" s="388">
        <v>5.412</v>
      </c>
      <c r="K12" s="387"/>
      <c r="L12" s="387">
        <v>9</v>
      </c>
      <c r="M12" s="388">
        <v>3.2568</v>
      </c>
      <c r="P12"/>
      <c r="Q12"/>
      <c r="R12"/>
      <c r="S12"/>
      <c r="T12"/>
      <c r="U12"/>
      <c r="V12"/>
      <c r="W12"/>
      <c r="X12"/>
    </row>
    <row r="13" spans="1:24" ht="12" customHeight="1">
      <c r="A13" s="142">
        <v>13</v>
      </c>
      <c r="B13" s="146" t="s">
        <v>70</v>
      </c>
      <c r="C13" s="387">
        <v>0</v>
      </c>
      <c r="D13" s="388">
        <v>0</v>
      </c>
      <c r="E13" s="387"/>
      <c r="F13" s="387">
        <v>4</v>
      </c>
      <c r="G13" s="388">
        <v>0.4749</v>
      </c>
      <c r="H13" s="388"/>
      <c r="I13" s="387">
        <v>6</v>
      </c>
      <c r="J13" s="388">
        <v>2.2879</v>
      </c>
      <c r="K13" s="387"/>
      <c r="L13" s="387">
        <v>21</v>
      </c>
      <c r="M13" s="388">
        <v>3.7106999999999997</v>
      </c>
      <c r="P13"/>
      <c r="Q13"/>
      <c r="R13"/>
      <c r="S13"/>
      <c r="T13"/>
      <c r="U13"/>
      <c r="V13"/>
      <c r="W13"/>
      <c r="X13"/>
    </row>
    <row r="14" spans="1:24" ht="12" customHeight="1">
      <c r="A14" s="142">
        <v>15</v>
      </c>
      <c r="B14" s="146" t="s">
        <v>71</v>
      </c>
      <c r="C14" s="387">
        <v>0</v>
      </c>
      <c r="D14" s="388">
        <v>0</v>
      </c>
      <c r="E14" s="387"/>
      <c r="F14" s="387">
        <v>0</v>
      </c>
      <c r="G14" s="388">
        <v>0</v>
      </c>
      <c r="H14" s="388"/>
      <c r="I14" s="387">
        <v>0</v>
      </c>
      <c r="J14" s="388">
        <v>0</v>
      </c>
      <c r="K14" s="387"/>
      <c r="L14" s="387">
        <v>0</v>
      </c>
      <c r="M14" s="388">
        <v>0</v>
      </c>
      <c r="P14"/>
      <c r="Q14"/>
      <c r="R14"/>
      <c r="S14"/>
      <c r="T14"/>
      <c r="U14"/>
      <c r="V14"/>
      <c r="W14"/>
      <c r="X14"/>
    </row>
    <row r="15" spans="1:24" ht="12" customHeight="1">
      <c r="A15" s="142">
        <v>18</v>
      </c>
      <c r="B15" s="146" t="s">
        <v>72</v>
      </c>
      <c r="C15" s="391">
        <v>0</v>
      </c>
      <c r="D15" s="392">
        <v>0</v>
      </c>
      <c r="E15" s="387"/>
      <c r="F15" s="391">
        <v>0</v>
      </c>
      <c r="G15" s="392">
        <v>0</v>
      </c>
      <c r="H15" s="388"/>
      <c r="I15" s="391">
        <v>0</v>
      </c>
      <c r="J15" s="392">
        <v>0</v>
      </c>
      <c r="K15" s="387"/>
      <c r="L15" s="391">
        <v>0</v>
      </c>
      <c r="M15" s="392">
        <v>0</v>
      </c>
      <c r="P15"/>
      <c r="Q15"/>
      <c r="R15"/>
      <c r="S15"/>
      <c r="T15"/>
      <c r="U15"/>
      <c r="V15"/>
      <c r="W15"/>
      <c r="X15"/>
    </row>
    <row r="16" spans="1:24" ht="12" customHeight="1">
      <c r="A16" s="142">
        <v>10</v>
      </c>
      <c r="B16" s="42" t="s">
        <v>73</v>
      </c>
      <c r="C16" s="152">
        <v>0</v>
      </c>
      <c r="D16" s="310">
        <v>0</v>
      </c>
      <c r="E16" s="152"/>
      <c r="F16" s="152">
        <v>5</v>
      </c>
      <c r="G16" s="310">
        <v>1.3749</v>
      </c>
      <c r="H16" s="310"/>
      <c r="I16" s="152">
        <v>8</v>
      </c>
      <c r="J16" s="310">
        <v>7.6998999999999995</v>
      </c>
      <c r="K16" s="136"/>
      <c r="L16" s="152">
        <v>30</v>
      </c>
      <c r="M16" s="310">
        <v>6.9675</v>
      </c>
      <c r="P16"/>
      <c r="Q16"/>
      <c r="R16"/>
      <c r="S16"/>
      <c r="T16"/>
      <c r="U16"/>
      <c r="V16"/>
      <c r="W16"/>
      <c r="X16"/>
    </row>
    <row r="17" spans="1:24" ht="12" customHeight="1">
      <c r="A17" s="142" t="s">
        <v>61</v>
      </c>
      <c r="B17" s="42"/>
      <c r="C17" s="148"/>
      <c r="D17" s="308"/>
      <c r="E17" s="309"/>
      <c r="F17" s="148"/>
      <c r="G17" s="308"/>
      <c r="H17" s="308"/>
      <c r="I17" s="148"/>
      <c r="J17" s="308"/>
      <c r="K17" s="324"/>
      <c r="L17" s="148"/>
      <c r="M17" s="308"/>
      <c r="P17" s="125"/>
      <c r="Q17" s="125"/>
      <c r="R17" s="125"/>
      <c r="S17" s="125"/>
      <c r="T17" s="125"/>
      <c r="U17" s="125"/>
      <c r="V17" s="125"/>
      <c r="W17" s="125"/>
      <c r="X17" s="125"/>
    </row>
    <row r="18" spans="1:24" ht="12" customHeight="1">
      <c r="A18" s="142">
        <v>21</v>
      </c>
      <c r="B18" s="146" t="s">
        <v>74</v>
      </c>
      <c r="C18" s="387">
        <v>0</v>
      </c>
      <c r="D18" s="388">
        <v>0</v>
      </c>
      <c r="E18" s="387"/>
      <c r="F18" s="387">
        <v>0</v>
      </c>
      <c r="G18" s="388">
        <v>0</v>
      </c>
      <c r="H18" s="388"/>
      <c r="I18" s="387">
        <v>0</v>
      </c>
      <c r="J18" s="388">
        <v>0</v>
      </c>
      <c r="K18" s="387"/>
      <c r="L18" s="387">
        <v>1</v>
      </c>
      <c r="M18" s="388">
        <v>2.1579</v>
      </c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12" customHeight="1">
      <c r="A19" s="142">
        <v>24</v>
      </c>
      <c r="B19" s="146" t="s">
        <v>75</v>
      </c>
      <c r="C19" s="387">
        <v>0</v>
      </c>
      <c r="D19" s="388">
        <v>0</v>
      </c>
      <c r="E19" s="387"/>
      <c r="F19" s="387">
        <v>1</v>
      </c>
      <c r="G19" s="388">
        <v>0.02</v>
      </c>
      <c r="H19" s="388"/>
      <c r="I19" s="387">
        <v>0</v>
      </c>
      <c r="J19" s="388">
        <v>0</v>
      </c>
      <c r="K19" s="387"/>
      <c r="L19" s="387">
        <v>5</v>
      </c>
      <c r="M19" s="388">
        <v>4.433000000000001</v>
      </c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24" ht="12" customHeight="1">
      <c r="A20" s="142">
        <v>25</v>
      </c>
      <c r="B20" s="146" t="s">
        <v>76</v>
      </c>
      <c r="C20" s="387">
        <v>0</v>
      </c>
      <c r="D20" s="388">
        <v>0</v>
      </c>
      <c r="E20" s="387"/>
      <c r="F20" s="387">
        <v>0</v>
      </c>
      <c r="G20" s="388">
        <v>0</v>
      </c>
      <c r="H20" s="388"/>
      <c r="I20" s="387">
        <v>6</v>
      </c>
      <c r="J20" s="388">
        <v>0.7475</v>
      </c>
      <c r="K20" s="387"/>
      <c r="L20" s="387">
        <v>2</v>
      </c>
      <c r="M20" s="388">
        <v>0</v>
      </c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2" customHeight="1">
      <c r="A21" s="142">
        <v>26</v>
      </c>
      <c r="B21" s="146" t="s">
        <v>77</v>
      </c>
      <c r="C21" s="391">
        <v>1</v>
      </c>
      <c r="D21" s="392">
        <v>1.3021</v>
      </c>
      <c r="E21" s="387"/>
      <c r="F21" s="391">
        <v>0</v>
      </c>
      <c r="G21" s="392">
        <v>0</v>
      </c>
      <c r="H21" s="388"/>
      <c r="I21" s="391">
        <v>6</v>
      </c>
      <c r="J21" s="392">
        <v>23.2664</v>
      </c>
      <c r="K21" s="387"/>
      <c r="L21" s="391">
        <v>13</v>
      </c>
      <c r="M21" s="392">
        <v>0.0484</v>
      </c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ht="12" customHeight="1">
      <c r="A22" s="142">
        <v>20</v>
      </c>
      <c r="B22" s="42" t="s">
        <v>78</v>
      </c>
      <c r="C22" s="152">
        <v>1</v>
      </c>
      <c r="D22" s="310">
        <v>1.3021</v>
      </c>
      <c r="E22" s="152"/>
      <c r="F22" s="152">
        <v>1</v>
      </c>
      <c r="G22" s="310">
        <v>0.02</v>
      </c>
      <c r="H22" s="310"/>
      <c r="I22" s="152">
        <v>12</v>
      </c>
      <c r="J22" s="310">
        <v>24.0139</v>
      </c>
      <c r="K22" s="136"/>
      <c r="L22" s="152">
        <v>21</v>
      </c>
      <c r="M22" s="310">
        <v>6.639300000000001</v>
      </c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ht="12" customHeight="1">
      <c r="A23" s="142" t="s">
        <v>61</v>
      </c>
      <c r="B23" s="42"/>
      <c r="C23" s="148"/>
      <c r="D23" s="308"/>
      <c r="E23" s="309"/>
      <c r="F23" s="148"/>
      <c r="G23" s="308"/>
      <c r="H23" s="308"/>
      <c r="I23" s="148"/>
      <c r="J23" s="308"/>
      <c r="K23" s="324"/>
      <c r="L23" s="148"/>
      <c r="M23" s="308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ht="12" customHeight="1">
      <c r="A24" s="142">
        <v>31</v>
      </c>
      <c r="B24" s="146" t="s">
        <v>79</v>
      </c>
      <c r="C24" s="387">
        <v>0</v>
      </c>
      <c r="D24" s="388">
        <v>0</v>
      </c>
      <c r="E24" s="387"/>
      <c r="F24" s="387">
        <v>0</v>
      </c>
      <c r="G24" s="388">
        <v>0</v>
      </c>
      <c r="H24" s="388"/>
      <c r="I24" s="387">
        <v>0</v>
      </c>
      <c r="J24" s="388">
        <v>0</v>
      </c>
      <c r="K24" s="387"/>
      <c r="L24" s="387">
        <v>3</v>
      </c>
      <c r="M24" s="388">
        <v>2.5889</v>
      </c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ht="12" customHeight="1">
      <c r="A25" s="142">
        <v>34</v>
      </c>
      <c r="B25" s="146" t="s">
        <v>80</v>
      </c>
      <c r="C25" s="391">
        <v>0</v>
      </c>
      <c r="D25" s="392">
        <v>0</v>
      </c>
      <c r="E25" s="387"/>
      <c r="F25" s="391">
        <v>1</v>
      </c>
      <c r="G25" s="392">
        <v>0</v>
      </c>
      <c r="H25" s="388"/>
      <c r="I25" s="391">
        <v>3</v>
      </c>
      <c r="J25" s="392">
        <v>3.8</v>
      </c>
      <c r="K25" s="387"/>
      <c r="L25" s="391">
        <v>11</v>
      </c>
      <c r="M25" s="392">
        <v>3.3498</v>
      </c>
      <c r="P25" s="125"/>
      <c r="Q25" s="125"/>
      <c r="R25" s="125"/>
      <c r="S25" s="125"/>
      <c r="T25" s="125"/>
      <c r="U25" s="125"/>
      <c r="V25" s="125"/>
      <c r="W25" s="125"/>
      <c r="X25" s="125"/>
    </row>
    <row r="26" spans="1:24" ht="12" customHeight="1">
      <c r="A26" s="142">
        <v>30</v>
      </c>
      <c r="B26" s="150" t="s">
        <v>81</v>
      </c>
      <c r="C26" s="152">
        <v>0</v>
      </c>
      <c r="D26" s="310">
        <v>0</v>
      </c>
      <c r="E26" s="152"/>
      <c r="F26" s="152">
        <v>1</v>
      </c>
      <c r="G26" s="310">
        <v>0</v>
      </c>
      <c r="H26" s="310"/>
      <c r="I26" s="152">
        <v>3</v>
      </c>
      <c r="J26" s="310">
        <v>3.8</v>
      </c>
      <c r="K26" s="136"/>
      <c r="L26" s="152">
        <v>14</v>
      </c>
      <c r="M26" s="310">
        <v>5.938700000000001</v>
      </c>
      <c r="P26" s="125"/>
      <c r="Q26" s="125"/>
      <c r="R26" s="125"/>
      <c r="S26" s="125"/>
      <c r="T26" s="125"/>
      <c r="U26" s="125"/>
      <c r="V26" s="125"/>
      <c r="W26" s="125"/>
      <c r="X26" s="125"/>
    </row>
    <row r="27" spans="1:24" ht="12" customHeight="1">
      <c r="A27" s="142" t="s">
        <v>61</v>
      </c>
      <c r="B27" s="150"/>
      <c r="C27" s="28"/>
      <c r="D27" s="311"/>
      <c r="E27" s="9"/>
      <c r="F27" s="28"/>
      <c r="G27" s="311"/>
      <c r="H27" s="311"/>
      <c r="I27" s="28"/>
      <c r="J27" s="311"/>
      <c r="K27" s="303"/>
      <c r="L27" s="28"/>
      <c r="M27" s="311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ht="12" customHeight="1">
      <c r="A28" s="142">
        <v>41</v>
      </c>
      <c r="B28" s="146" t="s">
        <v>82</v>
      </c>
      <c r="C28" s="387">
        <v>0</v>
      </c>
      <c r="D28" s="388">
        <v>0</v>
      </c>
      <c r="E28" s="387"/>
      <c r="F28" s="387">
        <v>0</v>
      </c>
      <c r="G28" s="388">
        <v>0</v>
      </c>
      <c r="H28" s="388"/>
      <c r="I28" s="387">
        <v>0</v>
      </c>
      <c r="J28" s="388">
        <v>0</v>
      </c>
      <c r="K28" s="387"/>
      <c r="L28" s="387">
        <v>0</v>
      </c>
      <c r="M28" s="388">
        <v>0</v>
      </c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ht="12" customHeight="1">
      <c r="A29" s="142">
        <v>43</v>
      </c>
      <c r="B29" s="146" t="s">
        <v>83</v>
      </c>
      <c r="C29" s="387">
        <v>1</v>
      </c>
      <c r="D29" s="388">
        <v>0</v>
      </c>
      <c r="E29" s="387"/>
      <c r="F29" s="387">
        <v>0</v>
      </c>
      <c r="G29" s="388">
        <v>0</v>
      </c>
      <c r="H29" s="388"/>
      <c r="I29" s="387">
        <v>4</v>
      </c>
      <c r="J29" s="388">
        <v>5.5</v>
      </c>
      <c r="K29" s="387"/>
      <c r="L29" s="387">
        <v>2</v>
      </c>
      <c r="M29" s="388">
        <v>0.031</v>
      </c>
      <c r="P29" s="125"/>
      <c r="Q29" s="125"/>
      <c r="R29" s="125"/>
      <c r="S29" s="125"/>
      <c r="T29" s="125"/>
      <c r="U29" s="125"/>
      <c r="V29" s="125"/>
      <c r="W29" s="125"/>
      <c r="X29" s="125"/>
    </row>
    <row r="30" spans="1:24" ht="12" customHeight="1">
      <c r="A30" s="142">
        <v>44</v>
      </c>
      <c r="B30" s="146" t="s">
        <v>84</v>
      </c>
      <c r="C30" s="387">
        <v>0</v>
      </c>
      <c r="D30" s="388">
        <v>0</v>
      </c>
      <c r="E30" s="387"/>
      <c r="F30" s="387">
        <v>2</v>
      </c>
      <c r="G30" s="388">
        <v>0.098</v>
      </c>
      <c r="H30" s="388"/>
      <c r="I30" s="387">
        <v>5</v>
      </c>
      <c r="J30" s="388">
        <v>8.5978</v>
      </c>
      <c r="K30" s="387"/>
      <c r="L30" s="387">
        <v>15</v>
      </c>
      <c r="M30" s="388">
        <v>14.5994</v>
      </c>
      <c r="P30" s="125"/>
      <c r="Q30" s="125"/>
      <c r="R30" s="125"/>
      <c r="S30" s="125"/>
      <c r="T30" s="125"/>
      <c r="U30" s="125"/>
      <c r="V30" s="125"/>
      <c r="W30" s="125"/>
      <c r="X30" s="125"/>
    </row>
    <row r="31" spans="1:24" ht="12" customHeight="1">
      <c r="A31" s="142">
        <v>47</v>
      </c>
      <c r="B31" s="146" t="s">
        <v>85</v>
      </c>
      <c r="C31" s="387">
        <v>0</v>
      </c>
      <c r="D31" s="388">
        <v>0</v>
      </c>
      <c r="E31" s="387"/>
      <c r="F31" s="387">
        <v>0</v>
      </c>
      <c r="G31" s="388">
        <v>0</v>
      </c>
      <c r="H31" s="388"/>
      <c r="I31" s="387">
        <v>0</v>
      </c>
      <c r="J31" s="388">
        <v>0</v>
      </c>
      <c r="K31" s="387"/>
      <c r="L31" s="387">
        <v>7</v>
      </c>
      <c r="M31" s="388">
        <v>0.1346</v>
      </c>
      <c r="N31" s="522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ht="12" customHeight="1">
      <c r="A32" s="142">
        <v>48</v>
      </c>
      <c r="B32" s="534" t="s">
        <v>363</v>
      </c>
      <c r="C32" s="387">
        <v>0</v>
      </c>
      <c r="D32" s="388">
        <v>0</v>
      </c>
      <c r="E32" s="387"/>
      <c r="F32" s="387">
        <v>5</v>
      </c>
      <c r="G32" s="388">
        <v>4.6096</v>
      </c>
      <c r="H32" s="388"/>
      <c r="I32" s="387">
        <v>5</v>
      </c>
      <c r="J32" s="388">
        <v>35.638</v>
      </c>
      <c r="K32" s="387"/>
      <c r="L32" s="387">
        <v>22</v>
      </c>
      <c r="M32" s="388">
        <v>11.7174</v>
      </c>
      <c r="N32" s="522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1:24" ht="12" customHeight="1">
      <c r="A33" s="142">
        <v>49</v>
      </c>
      <c r="B33" s="146" t="s">
        <v>86</v>
      </c>
      <c r="C33" s="391">
        <v>0</v>
      </c>
      <c r="D33" s="392">
        <v>0</v>
      </c>
      <c r="E33" s="387"/>
      <c r="F33" s="391">
        <v>0</v>
      </c>
      <c r="G33" s="392">
        <v>0</v>
      </c>
      <c r="H33" s="388"/>
      <c r="I33" s="391">
        <v>0</v>
      </c>
      <c r="J33" s="392">
        <v>0</v>
      </c>
      <c r="K33" s="387"/>
      <c r="L33" s="391">
        <v>0</v>
      </c>
      <c r="M33" s="392">
        <v>0</v>
      </c>
      <c r="N33" s="522"/>
      <c r="P33" s="125"/>
      <c r="Q33" s="125"/>
      <c r="R33" s="125"/>
      <c r="S33" s="125"/>
      <c r="T33" s="125"/>
      <c r="U33" s="125"/>
      <c r="V33" s="125"/>
      <c r="W33" s="125"/>
      <c r="X33" s="125"/>
    </row>
    <row r="34" spans="1:24" ht="12" customHeight="1">
      <c r="A34" s="142">
        <v>40</v>
      </c>
      <c r="B34" s="150" t="s">
        <v>87</v>
      </c>
      <c r="C34" s="152">
        <v>1</v>
      </c>
      <c r="D34" s="310">
        <v>0</v>
      </c>
      <c r="E34" s="152"/>
      <c r="F34" s="152">
        <v>7</v>
      </c>
      <c r="G34" s="310">
        <v>4.7076</v>
      </c>
      <c r="H34" s="310"/>
      <c r="I34" s="152">
        <v>14</v>
      </c>
      <c r="J34" s="310">
        <v>49.7358</v>
      </c>
      <c r="K34" s="136"/>
      <c r="L34" s="152">
        <v>46</v>
      </c>
      <c r="M34" s="310">
        <v>26.4824</v>
      </c>
      <c r="N34" s="522"/>
      <c r="P34" s="125"/>
      <c r="Q34" s="125"/>
      <c r="R34" s="125"/>
      <c r="S34" s="125"/>
      <c r="T34" s="125"/>
      <c r="U34" s="125"/>
      <c r="V34" s="125"/>
      <c r="W34" s="125"/>
      <c r="X34" s="125"/>
    </row>
    <row r="35" spans="1:24" ht="12" customHeight="1">
      <c r="A35" s="142"/>
      <c r="B35" s="150"/>
      <c r="C35" s="312" t="s">
        <v>61</v>
      </c>
      <c r="D35" s="313" t="s">
        <v>61</v>
      </c>
      <c r="E35" s="314"/>
      <c r="F35" s="312" t="s">
        <v>61</v>
      </c>
      <c r="G35" s="313" t="s">
        <v>61</v>
      </c>
      <c r="H35" s="313"/>
      <c r="I35" s="312" t="s">
        <v>61</v>
      </c>
      <c r="J35" s="313" t="s">
        <v>61</v>
      </c>
      <c r="K35" s="314"/>
      <c r="L35" s="312" t="s">
        <v>61</v>
      </c>
      <c r="M35" s="313" t="s">
        <v>61</v>
      </c>
      <c r="N35" s="522"/>
      <c r="P35" s="125"/>
      <c r="Q35" s="125"/>
      <c r="R35" s="125"/>
      <c r="S35" s="125"/>
      <c r="T35" s="125"/>
      <c r="U35" s="125"/>
      <c r="V35" s="125"/>
      <c r="W35" s="125"/>
      <c r="X35" s="125"/>
    </row>
    <row r="36" spans="1:24" ht="12" customHeight="1">
      <c r="A36" s="142">
        <v>52</v>
      </c>
      <c r="B36" s="146" t="s">
        <v>88</v>
      </c>
      <c r="C36" s="387">
        <v>0</v>
      </c>
      <c r="D36" s="388">
        <v>0</v>
      </c>
      <c r="E36" s="387"/>
      <c r="F36" s="387">
        <v>0</v>
      </c>
      <c r="G36" s="388">
        <v>0</v>
      </c>
      <c r="H36" s="388"/>
      <c r="I36" s="387">
        <v>2</v>
      </c>
      <c r="J36" s="388">
        <v>0.274</v>
      </c>
      <c r="K36" s="387"/>
      <c r="L36" s="387">
        <v>7</v>
      </c>
      <c r="M36" s="388">
        <v>2.19</v>
      </c>
      <c r="N36" s="522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ht="12" customHeight="1">
      <c r="A37" s="142">
        <v>53</v>
      </c>
      <c r="B37" s="146" t="s">
        <v>89</v>
      </c>
      <c r="C37" s="387">
        <v>2</v>
      </c>
      <c r="D37" s="388">
        <v>1.3725</v>
      </c>
      <c r="E37" s="387"/>
      <c r="F37" s="387">
        <v>8</v>
      </c>
      <c r="G37" s="388">
        <v>18.4652</v>
      </c>
      <c r="H37" s="388"/>
      <c r="I37" s="387">
        <v>15</v>
      </c>
      <c r="J37" s="388">
        <v>39.5133</v>
      </c>
      <c r="K37" s="387"/>
      <c r="L37" s="387">
        <v>68</v>
      </c>
      <c r="M37" s="388">
        <v>40.1935</v>
      </c>
      <c r="N37" s="522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2" customHeight="1">
      <c r="A38" s="142">
        <v>54</v>
      </c>
      <c r="B38" s="146" t="s">
        <v>90</v>
      </c>
      <c r="C38" s="387">
        <v>0</v>
      </c>
      <c r="D38" s="388">
        <v>0</v>
      </c>
      <c r="E38" s="387"/>
      <c r="F38" s="387">
        <v>6</v>
      </c>
      <c r="G38" s="388">
        <v>1.1353</v>
      </c>
      <c r="H38" s="388"/>
      <c r="I38" s="387">
        <v>9</v>
      </c>
      <c r="J38" s="388">
        <v>14.3656</v>
      </c>
      <c r="K38" s="387"/>
      <c r="L38" s="387">
        <v>82</v>
      </c>
      <c r="M38" s="388">
        <v>26.3534</v>
      </c>
      <c r="N38" s="522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ht="12" customHeight="1">
      <c r="A39" s="142">
        <v>58</v>
      </c>
      <c r="B39" s="146" t="s">
        <v>91</v>
      </c>
      <c r="C39" s="387">
        <v>2</v>
      </c>
      <c r="D39" s="388">
        <v>0</v>
      </c>
      <c r="E39" s="387"/>
      <c r="F39" s="387">
        <v>8</v>
      </c>
      <c r="G39" s="388">
        <v>0.6211</v>
      </c>
      <c r="H39" s="388"/>
      <c r="I39" s="387">
        <v>16</v>
      </c>
      <c r="J39" s="388">
        <v>23.315999999999995</v>
      </c>
      <c r="K39" s="387"/>
      <c r="L39" s="387">
        <v>122</v>
      </c>
      <c r="M39" s="388">
        <v>53.11670000000001</v>
      </c>
      <c r="N39" s="522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2" customHeight="1">
      <c r="A40" s="142">
        <v>59</v>
      </c>
      <c r="B40" s="146" t="s">
        <v>92</v>
      </c>
      <c r="C40" s="391">
        <v>0</v>
      </c>
      <c r="D40" s="392">
        <v>0</v>
      </c>
      <c r="E40" s="387"/>
      <c r="F40" s="391">
        <v>0</v>
      </c>
      <c r="G40" s="392">
        <v>0</v>
      </c>
      <c r="H40" s="388"/>
      <c r="I40" s="391">
        <v>2</v>
      </c>
      <c r="J40" s="392">
        <v>2.5</v>
      </c>
      <c r="K40" s="387"/>
      <c r="L40" s="391">
        <v>2</v>
      </c>
      <c r="M40" s="392">
        <v>0</v>
      </c>
      <c r="N40" s="522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2" customHeight="1">
      <c r="A41" s="142">
        <v>50</v>
      </c>
      <c r="B41" s="150" t="s">
        <v>93</v>
      </c>
      <c r="C41" s="152">
        <v>4</v>
      </c>
      <c r="D41" s="310">
        <v>1.3725</v>
      </c>
      <c r="E41" s="152"/>
      <c r="F41" s="152">
        <v>22</v>
      </c>
      <c r="G41" s="310">
        <v>20.2216</v>
      </c>
      <c r="H41" s="310"/>
      <c r="I41" s="152">
        <v>44</v>
      </c>
      <c r="J41" s="310">
        <v>79.96889999999999</v>
      </c>
      <c r="K41" s="136"/>
      <c r="L41" s="152">
        <v>281</v>
      </c>
      <c r="M41" s="310">
        <v>121.8536</v>
      </c>
      <c r="N41" s="522"/>
      <c r="P41" s="125"/>
      <c r="Q41" s="125"/>
      <c r="R41" s="125"/>
      <c r="S41" s="125"/>
      <c r="T41" s="125"/>
      <c r="U41" s="125"/>
      <c r="V41" s="125"/>
      <c r="W41" s="125"/>
      <c r="X41" s="125"/>
    </row>
    <row r="42" spans="1:24" ht="12" customHeight="1">
      <c r="A42" s="142" t="s">
        <v>61</v>
      </c>
      <c r="B42" s="150"/>
      <c r="C42" s="148"/>
      <c r="D42" s="308"/>
      <c r="E42" s="309"/>
      <c r="F42" s="148"/>
      <c r="G42" s="308"/>
      <c r="H42" s="308"/>
      <c r="I42" s="148"/>
      <c r="J42" s="308"/>
      <c r="K42" s="324"/>
      <c r="L42" s="148"/>
      <c r="M42" s="308"/>
      <c r="N42" s="522"/>
      <c r="P42" s="125"/>
      <c r="Q42" s="125"/>
      <c r="R42" s="125"/>
      <c r="S42" s="125"/>
      <c r="T42" s="125"/>
      <c r="U42" s="125"/>
      <c r="V42" s="125"/>
      <c r="W42" s="125"/>
      <c r="X42" s="125"/>
    </row>
    <row r="43" spans="1:24" ht="12" customHeight="1">
      <c r="A43" s="142">
        <v>63</v>
      </c>
      <c r="B43" s="146" t="s">
        <v>94</v>
      </c>
      <c r="C43" s="387">
        <v>0</v>
      </c>
      <c r="D43" s="388">
        <v>0</v>
      </c>
      <c r="E43" s="387"/>
      <c r="F43" s="387">
        <v>1</v>
      </c>
      <c r="G43" s="388">
        <v>11.25</v>
      </c>
      <c r="H43" s="388"/>
      <c r="I43" s="387">
        <v>0</v>
      </c>
      <c r="J43" s="388">
        <v>0</v>
      </c>
      <c r="K43" s="387"/>
      <c r="L43" s="387">
        <v>9</v>
      </c>
      <c r="M43" s="388">
        <v>12.005</v>
      </c>
      <c r="N43" s="522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1:24" ht="12" customHeight="1">
      <c r="A44" s="142">
        <v>67</v>
      </c>
      <c r="B44" s="146" t="s">
        <v>95</v>
      </c>
      <c r="C44" s="391">
        <v>0</v>
      </c>
      <c r="D44" s="392">
        <v>0</v>
      </c>
      <c r="E44" s="387"/>
      <c r="F44" s="391">
        <v>2</v>
      </c>
      <c r="G44" s="392">
        <v>0</v>
      </c>
      <c r="H44" s="388"/>
      <c r="I44" s="391">
        <v>1</v>
      </c>
      <c r="J44" s="392">
        <v>0</v>
      </c>
      <c r="K44" s="387"/>
      <c r="L44" s="391">
        <v>18</v>
      </c>
      <c r="M44" s="392">
        <v>40.9889</v>
      </c>
      <c r="N44" s="522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ht="12" customHeight="1">
      <c r="A45" s="142">
        <v>60</v>
      </c>
      <c r="B45" s="150" t="s">
        <v>96</v>
      </c>
      <c r="C45" s="152">
        <v>0</v>
      </c>
      <c r="D45" s="310">
        <v>0</v>
      </c>
      <c r="E45" s="152">
        <v>0</v>
      </c>
      <c r="F45" s="152">
        <v>3</v>
      </c>
      <c r="G45" s="310">
        <v>11.25</v>
      </c>
      <c r="H45" s="310"/>
      <c r="I45" s="152">
        <v>1</v>
      </c>
      <c r="J45" s="310">
        <v>0</v>
      </c>
      <c r="K45" s="136">
        <v>0</v>
      </c>
      <c r="L45" s="152">
        <v>27</v>
      </c>
      <c r="M45" s="310">
        <v>52.9939</v>
      </c>
      <c r="N45" s="522"/>
      <c r="P45" s="125"/>
      <c r="Q45" s="125"/>
      <c r="R45" s="125"/>
      <c r="S45" s="125"/>
      <c r="T45" s="125"/>
      <c r="U45" s="125"/>
      <c r="V45" s="125"/>
      <c r="W45" s="125"/>
      <c r="X45" s="125"/>
    </row>
    <row r="46" spans="1:24" ht="12" customHeight="1">
      <c r="A46" s="142"/>
      <c r="B46" s="146"/>
      <c r="C46" s="148"/>
      <c r="D46" s="308"/>
      <c r="E46" s="309"/>
      <c r="F46" s="148"/>
      <c r="G46" s="308"/>
      <c r="H46" s="308"/>
      <c r="I46" s="148"/>
      <c r="J46" s="308"/>
      <c r="K46" s="324"/>
      <c r="L46" s="148"/>
      <c r="M46" s="308"/>
      <c r="N46" s="522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24" ht="12" customHeight="1">
      <c r="A47" s="142">
        <v>72</v>
      </c>
      <c r="B47" s="146" t="s">
        <v>97</v>
      </c>
      <c r="C47" s="387">
        <v>0</v>
      </c>
      <c r="D47" s="388">
        <v>0</v>
      </c>
      <c r="E47" s="387"/>
      <c r="F47" s="387">
        <v>0</v>
      </c>
      <c r="G47" s="388">
        <v>0</v>
      </c>
      <c r="H47" s="388"/>
      <c r="I47" s="387">
        <v>1</v>
      </c>
      <c r="J47" s="388">
        <v>0</v>
      </c>
      <c r="K47" s="387"/>
      <c r="L47" s="387">
        <v>0</v>
      </c>
      <c r="M47" s="388">
        <v>0</v>
      </c>
      <c r="N47" s="522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ht="12" customHeight="1">
      <c r="A48" s="142">
        <v>73</v>
      </c>
      <c r="B48" s="146" t="s">
        <v>98</v>
      </c>
      <c r="C48" s="387">
        <v>0</v>
      </c>
      <c r="D48" s="388">
        <v>0</v>
      </c>
      <c r="E48" s="387"/>
      <c r="F48" s="387">
        <v>0</v>
      </c>
      <c r="G48" s="388">
        <v>0</v>
      </c>
      <c r="H48" s="388"/>
      <c r="I48" s="387">
        <v>0</v>
      </c>
      <c r="J48" s="388">
        <v>0</v>
      </c>
      <c r="K48" s="387"/>
      <c r="L48" s="387">
        <v>0</v>
      </c>
      <c r="M48" s="388">
        <v>0</v>
      </c>
      <c r="N48" s="522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ht="12" customHeight="1">
      <c r="A49" s="142">
        <v>78</v>
      </c>
      <c r="B49" s="146" t="s">
        <v>99</v>
      </c>
      <c r="C49" s="391">
        <v>0</v>
      </c>
      <c r="D49" s="392">
        <v>0</v>
      </c>
      <c r="E49" s="387"/>
      <c r="F49" s="391">
        <v>0</v>
      </c>
      <c r="G49" s="392">
        <v>0</v>
      </c>
      <c r="H49" s="388"/>
      <c r="I49" s="391">
        <v>0</v>
      </c>
      <c r="J49" s="392">
        <v>0</v>
      </c>
      <c r="K49" s="387"/>
      <c r="L49" s="391">
        <v>0</v>
      </c>
      <c r="M49" s="392">
        <v>0</v>
      </c>
      <c r="N49" s="522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ht="12" customHeight="1">
      <c r="A50" s="160">
        <v>70</v>
      </c>
      <c r="B50" s="150" t="s">
        <v>100</v>
      </c>
      <c r="C50" s="152">
        <v>0</v>
      </c>
      <c r="D50" s="310">
        <v>0</v>
      </c>
      <c r="E50" s="152">
        <v>0</v>
      </c>
      <c r="F50" s="152">
        <v>0</v>
      </c>
      <c r="G50" s="310">
        <v>0</v>
      </c>
      <c r="H50" s="310"/>
      <c r="I50" s="152">
        <v>1</v>
      </c>
      <c r="J50" s="310">
        <v>0</v>
      </c>
      <c r="K50" s="136">
        <v>0</v>
      </c>
      <c r="L50" s="152">
        <v>0</v>
      </c>
      <c r="M50" s="310">
        <v>0</v>
      </c>
      <c r="N50" s="522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1:24" ht="12" customHeight="1">
      <c r="A51" s="142"/>
      <c r="B51" s="150"/>
      <c r="C51" s="148"/>
      <c r="D51" s="308"/>
      <c r="E51" s="309"/>
      <c r="F51" s="148"/>
      <c r="G51" s="308"/>
      <c r="H51" s="308"/>
      <c r="I51" s="148"/>
      <c r="J51" s="308"/>
      <c r="K51" s="324"/>
      <c r="L51" s="148"/>
      <c r="M51" s="308"/>
      <c r="N51" s="522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2" customHeight="1">
      <c r="A52" s="142">
        <v>81</v>
      </c>
      <c r="B52" s="146" t="s">
        <v>101</v>
      </c>
      <c r="C52" s="387">
        <v>0</v>
      </c>
      <c r="D52" s="388">
        <v>0</v>
      </c>
      <c r="E52" s="387"/>
      <c r="F52" s="387">
        <v>0</v>
      </c>
      <c r="G52" s="388">
        <v>0</v>
      </c>
      <c r="H52" s="388"/>
      <c r="I52" s="387">
        <v>0</v>
      </c>
      <c r="J52" s="388">
        <v>0</v>
      </c>
      <c r="K52" s="387"/>
      <c r="L52" s="387">
        <v>0</v>
      </c>
      <c r="M52" s="388">
        <v>0</v>
      </c>
      <c r="N52" s="522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1:24" ht="12" customHeight="1">
      <c r="A53" s="142">
        <v>83</v>
      </c>
      <c r="B53" s="146" t="s">
        <v>102</v>
      </c>
      <c r="C53" s="387">
        <v>0</v>
      </c>
      <c r="D53" s="388">
        <v>0</v>
      </c>
      <c r="E53" s="387"/>
      <c r="F53" s="387">
        <v>1</v>
      </c>
      <c r="G53" s="388">
        <v>0.0875</v>
      </c>
      <c r="H53" s="388"/>
      <c r="I53" s="387">
        <v>1</v>
      </c>
      <c r="J53" s="388">
        <v>130.754</v>
      </c>
      <c r="K53" s="387"/>
      <c r="L53" s="387">
        <v>9</v>
      </c>
      <c r="M53" s="388">
        <v>1.2158</v>
      </c>
      <c r="N53" s="522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ht="12" customHeight="1">
      <c r="A54" s="142">
        <v>84</v>
      </c>
      <c r="B54" s="146" t="s">
        <v>103</v>
      </c>
      <c r="C54" s="387">
        <v>0</v>
      </c>
      <c r="D54" s="388">
        <v>0</v>
      </c>
      <c r="E54" s="387"/>
      <c r="F54" s="387">
        <v>0</v>
      </c>
      <c r="G54" s="388">
        <v>0</v>
      </c>
      <c r="H54" s="388"/>
      <c r="I54" s="387">
        <v>0</v>
      </c>
      <c r="J54" s="388">
        <v>0</v>
      </c>
      <c r="K54" s="387"/>
      <c r="L54" s="387">
        <v>0</v>
      </c>
      <c r="M54" s="388">
        <v>0</v>
      </c>
      <c r="N54" s="522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8" s="13" customFormat="1" ht="12" customHeight="1">
      <c r="A55" s="142">
        <v>85</v>
      </c>
      <c r="B55" s="146" t="s">
        <v>104</v>
      </c>
      <c r="C55" s="387">
        <v>0</v>
      </c>
      <c r="D55" s="388">
        <v>0</v>
      </c>
      <c r="E55" s="387"/>
      <c r="F55" s="387">
        <v>6</v>
      </c>
      <c r="G55" s="388">
        <v>0</v>
      </c>
      <c r="H55" s="388"/>
      <c r="I55" s="387">
        <v>1</v>
      </c>
      <c r="J55" s="388">
        <v>0</v>
      </c>
      <c r="K55" s="387"/>
      <c r="L55" s="387">
        <v>44</v>
      </c>
      <c r="M55" s="388">
        <v>7.6800999999999995</v>
      </c>
      <c r="N55" s="523"/>
      <c r="P55" s="125"/>
      <c r="Q55" s="125"/>
      <c r="R55" s="125"/>
      <c r="S55" s="125"/>
      <c r="T55" s="125"/>
      <c r="U55" s="125"/>
      <c r="V55" s="125"/>
      <c r="W55" s="125"/>
      <c r="X55" s="125"/>
      <c r="Y55" s="16"/>
      <c r="Z55" s="16"/>
      <c r="AA55" s="16"/>
      <c r="AB55" s="16"/>
    </row>
    <row r="56" spans="1:24" ht="12" customHeight="1">
      <c r="A56" s="142">
        <v>86</v>
      </c>
      <c r="B56" s="146" t="s">
        <v>105</v>
      </c>
      <c r="C56" s="387">
        <v>1</v>
      </c>
      <c r="D56" s="388">
        <v>0.2459</v>
      </c>
      <c r="E56" s="387"/>
      <c r="F56" s="387">
        <v>0</v>
      </c>
      <c r="G56" s="388">
        <v>0</v>
      </c>
      <c r="H56" s="388"/>
      <c r="I56" s="387">
        <v>2</v>
      </c>
      <c r="J56" s="388">
        <v>0.2459</v>
      </c>
      <c r="K56" s="387"/>
      <c r="L56" s="387">
        <v>28</v>
      </c>
      <c r="M56" s="388">
        <v>12.9362</v>
      </c>
      <c r="N56" s="522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6" ht="12" customHeight="1">
      <c r="A57" s="142">
        <v>87</v>
      </c>
      <c r="B57" s="146" t="s">
        <v>106</v>
      </c>
      <c r="C57" s="387">
        <v>0</v>
      </c>
      <c r="D57" s="388">
        <v>0</v>
      </c>
      <c r="E57" s="387"/>
      <c r="F57" s="387">
        <v>8</v>
      </c>
      <c r="G57" s="388">
        <v>1.0565</v>
      </c>
      <c r="H57" s="388"/>
      <c r="I57" s="387">
        <v>12</v>
      </c>
      <c r="J57" s="388">
        <v>17.2042</v>
      </c>
      <c r="K57" s="387"/>
      <c r="L57" s="387">
        <v>98</v>
      </c>
      <c r="M57" s="388">
        <v>53.40290000000001</v>
      </c>
      <c r="N57" s="522"/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142">
        <v>89</v>
      </c>
      <c r="B58" s="534" t="s">
        <v>364</v>
      </c>
      <c r="C58" s="387">
        <v>0</v>
      </c>
      <c r="D58" s="388">
        <v>0</v>
      </c>
      <c r="E58" s="387"/>
      <c r="F58" s="387">
        <v>0</v>
      </c>
      <c r="G58" s="388">
        <v>0</v>
      </c>
      <c r="H58" s="388"/>
      <c r="I58" s="387">
        <v>0</v>
      </c>
      <c r="J58" s="388">
        <v>0</v>
      </c>
      <c r="K58" s="387"/>
      <c r="L58" s="387">
        <v>0</v>
      </c>
      <c r="M58" s="388">
        <v>0</v>
      </c>
      <c r="N58" s="522"/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142">
        <v>80</v>
      </c>
      <c r="B59" s="150" t="s">
        <v>107</v>
      </c>
      <c r="C59" s="145">
        <v>1</v>
      </c>
      <c r="D59" s="315">
        <v>0.2459</v>
      </c>
      <c r="E59" s="152"/>
      <c r="F59" s="145">
        <v>15</v>
      </c>
      <c r="G59" s="315">
        <v>1.144</v>
      </c>
      <c r="H59" s="310"/>
      <c r="I59" s="145">
        <v>16</v>
      </c>
      <c r="J59" s="315">
        <v>148.20409999999998</v>
      </c>
      <c r="K59" s="136"/>
      <c r="L59" s="145">
        <v>179</v>
      </c>
      <c r="M59" s="315">
        <v>75.235</v>
      </c>
      <c r="N59" s="522"/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142"/>
      <c r="B60" s="150"/>
      <c r="C60" s="148"/>
      <c r="D60" s="308"/>
      <c r="E60" s="309"/>
      <c r="F60" s="148"/>
      <c r="G60" s="308"/>
      <c r="H60" s="308"/>
      <c r="I60" s="148"/>
      <c r="J60" s="308"/>
      <c r="K60" s="324"/>
      <c r="L60" s="148"/>
      <c r="M60" s="308"/>
      <c r="N60" s="522"/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142">
        <v>93</v>
      </c>
      <c r="B61" s="146" t="s">
        <v>108</v>
      </c>
      <c r="C61" s="387">
        <v>0</v>
      </c>
      <c r="D61" s="388">
        <v>0</v>
      </c>
      <c r="E61" s="387"/>
      <c r="F61" s="387">
        <v>1</v>
      </c>
      <c r="G61" s="388">
        <v>5.6072</v>
      </c>
      <c r="H61" s="388"/>
      <c r="I61" s="387">
        <v>0</v>
      </c>
      <c r="J61" s="388">
        <v>0</v>
      </c>
      <c r="K61" s="387"/>
      <c r="L61" s="387">
        <v>14</v>
      </c>
      <c r="M61" s="388">
        <v>18.1597</v>
      </c>
      <c r="N61" s="521"/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142">
        <v>97</v>
      </c>
      <c r="B62" s="146" t="s">
        <v>109</v>
      </c>
      <c r="C62" s="391">
        <v>1</v>
      </c>
      <c r="D62" s="392">
        <v>0</v>
      </c>
      <c r="E62" s="387"/>
      <c r="F62" s="391">
        <v>13</v>
      </c>
      <c r="G62" s="392">
        <v>12.775299999999998</v>
      </c>
      <c r="H62" s="388"/>
      <c r="I62" s="391">
        <v>8</v>
      </c>
      <c r="J62" s="392">
        <v>15.7371</v>
      </c>
      <c r="K62" s="387"/>
      <c r="L62" s="391">
        <v>86</v>
      </c>
      <c r="M62" s="392">
        <v>27.12619999999999</v>
      </c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142">
        <v>90</v>
      </c>
      <c r="B63" s="42" t="s">
        <v>110</v>
      </c>
      <c r="C63" s="152">
        <v>1</v>
      </c>
      <c r="D63" s="310">
        <v>0</v>
      </c>
      <c r="E63" s="152">
        <v>0</v>
      </c>
      <c r="F63" s="152">
        <v>14</v>
      </c>
      <c r="G63" s="310">
        <v>18.3825</v>
      </c>
      <c r="H63" s="310"/>
      <c r="I63" s="152">
        <v>8</v>
      </c>
      <c r="J63" s="310">
        <v>15.7371</v>
      </c>
      <c r="K63" s="136">
        <v>0</v>
      </c>
      <c r="L63" s="152">
        <v>100</v>
      </c>
      <c r="M63" s="310">
        <v>45.28589999999999</v>
      </c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142"/>
      <c r="B64" s="42"/>
      <c r="C64" s="389"/>
      <c r="D64" s="390"/>
      <c r="E64" s="387"/>
      <c r="F64" s="389"/>
      <c r="G64" s="390"/>
      <c r="H64" s="388"/>
      <c r="I64" s="389"/>
      <c r="J64" s="390"/>
      <c r="K64" s="387"/>
      <c r="L64" s="389"/>
      <c r="M64" s="390"/>
      <c r="P64"/>
      <c r="Q64"/>
      <c r="R64"/>
      <c r="S64"/>
      <c r="T64"/>
      <c r="U64"/>
      <c r="V64"/>
      <c r="W64"/>
      <c r="X64"/>
      <c r="Y64"/>
      <c r="Z64"/>
    </row>
    <row r="65" spans="1:28" s="90" customFormat="1" ht="12" customHeight="1">
      <c r="A65" s="62"/>
      <c r="B65" s="124" t="s">
        <v>186</v>
      </c>
      <c r="C65" s="156">
        <v>10</v>
      </c>
      <c r="D65" s="393">
        <v>12.9205</v>
      </c>
      <c r="E65" s="152">
        <v>0</v>
      </c>
      <c r="F65" s="156">
        <v>75</v>
      </c>
      <c r="G65" s="393">
        <v>59.29559999999999</v>
      </c>
      <c r="H65" s="310"/>
      <c r="I65" s="156">
        <v>120</v>
      </c>
      <c r="J65" s="393">
        <v>377.4488</v>
      </c>
      <c r="K65" s="136">
        <v>0</v>
      </c>
      <c r="L65" s="156">
        <v>814</v>
      </c>
      <c r="M65" s="393">
        <v>422.6796999999999</v>
      </c>
      <c r="P65"/>
      <c r="Q65"/>
      <c r="R65"/>
      <c r="S65"/>
      <c r="T65"/>
      <c r="U65"/>
      <c r="V65"/>
      <c r="W65"/>
      <c r="X65"/>
      <c r="Y65"/>
      <c r="Z65"/>
      <c r="AA65" s="16"/>
      <c r="AB65" s="16"/>
    </row>
    <row r="66" spans="1:28" s="90" customFormat="1" ht="12" customHeight="1">
      <c r="A66" s="9"/>
      <c r="B66" s="28"/>
      <c r="C66" s="149"/>
      <c r="D66" s="311"/>
      <c r="E66" s="9"/>
      <c r="F66" s="149"/>
      <c r="G66" s="311"/>
      <c r="H66" s="311"/>
      <c r="I66" s="149"/>
      <c r="J66" s="311"/>
      <c r="K66" s="303"/>
      <c r="L66" s="149"/>
      <c r="M66" s="311"/>
      <c r="P66"/>
      <c r="Q66"/>
      <c r="R66"/>
      <c r="S66"/>
      <c r="T66"/>
      <c r="U66"/>
      <c r="V66"/>
      <c r="W66"/>
      <c r="X66"/>
      <c r="Y66"/>
      <c r="Z66"/>
      <c r="AA66" s="16"/>
      <c r="AB66" s="16"/>
    </row>
    <row r="67" spans="1:28" s="90" customFormat="1" ht="12" customHeight="1">
      <c r="A67" s="317"/>
      <c r="B67" s="316" t="s">
        <v>187</v>
      </c>
      <c r="C67" s="387">
        <v>0</v>
      </c>
      <c r="D67" s="388">
        <v>0</v>
      </c>
      <c r="E67" s="387"/>
      <c r="F67" s="387">
        <v>1</v>
      </c>
      <c r="G67" s="388">
        <v>0</v>
      </c>
      <c r="H67" s="388"/>
      <c r="I67" s="387">
        <v>1</v>
      </c>
      <c r="J67" s="388">
        <v>6.7125</v>
      </c>
      <c r="K67" s="387"/>
      <c r="L67" s="387">
        <v>3</v>
      </c>
      <c r="M67" s="388">
        <v>0</v>
      </c>
      <c r="P67"/>
      <c r="Q67"/>
      <c r="R67"/>
      <c r="S67"/>
      <c r="T67"/>
      <c r="U67"/>
      <c r="V67"/>
      <c r="W67"/>
      <c r="X67"/>
      <c r="Y67"/>
      <c r="Z67"/>
      <c r="AA67" s="16"/>
      <c r="AB67" s="16"/>
    </row>
    <row r="68" spans="1:28" s="90" customFormat="1" ht="12" customHeight="1">
      <c r="A68" s="317"/>
      <c r="B68" s="28"/>
      <c r="C68" s="389"/>
      <c r="D68" s="390"/>
      <c r="E68" s="387"/>
      <c r="F68" s="389"/>
      <c r="G68" s="390"/>
      <c r="H68" s="388"/>
      <c r="I68" s="389"/>
      <c r="J68" s="390"/>
      <c r="K68" s="387"/>
      <c r="L68" s="389"/>
      <c r="M68" s="390"/>
      <c r="P68"/>
      <c r="Q68"/>
      <c r="R68"/>
      <c r="S68"/>
      <c r="T68"/>
      <c r="U68"/>
      <c r="V68"/>
      <c r="W68"/>
      <c r="X68"/>
      <c r="Y68"/>
      <c r="Z68"/>
      <c r="AA68" s="16"/>
      <c r="AB68" s="16"/>
    </row>
    <row r="69" spans="1:26" ht="12" customHeight="1">
      <c r="A69" s="317"/>
      <c r="B69" s="316" t="s">
        <v>301</v>
      </c>
      <c r="C69" s="394">
        <v>10</v>
      </c>
      <c r="D69" s="395">
        <v>12.9205</v>
      </c>
      <c r="E69" s="318"/>
      <c r="F69" s="394">
        <v>76</v>
      </c>
      <c r="G69" s="395">
        <v>59.29559999999999</v>
      </c>
      <c r="H69" s="321"/>
      <c r="I69" s="394">
        <v>121</v>
      </c>
      <c r="J69" s="395">
        <v>384.1613</v>
      </c>
      <c r="K69" s="325"/>
      <c r="L69" s="394">
        <v>817</v>
      </c>
      <c r="M69" s="395">
        <v>422.6796999999999</v>
      </c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16"/>
      <c r="D70" s="319"/>
      <c r="G70" s="319"/>
      <c r="H70" s="319"/>
      <c r="J70" s="319"/>
      <c r="M70" s="319"/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16"/>
      <c r="G71" s="319"/>
      <c r="H71" s="319"/>
      <c r="M71" s="319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16"/>
      <c r="G72" s="319"/>
      <c r="H72" s="319"/>
      <c r="M72" s="319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 s="16"/>
      <c r="G73" s="319"/>
      <c r="H73" s="319"/>
      <c r="M73" s="319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16"/>
      <c r="G74" s="319"/>
      <c r="H74" s="319"/>
      <c r="M74" s="319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6"/>
      <c r="G75" s="319"/>
      <c r="H75" s="319"/>
      <c r="M75" s="319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6"/>
      <c r="G76" s="319"/>
      <c r="H76" s="319"/>
      <c r="M76" s="319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6"/>
      <c r="G77" s="319"/>
      <c r="H77" s="319"/>
      <c r="M77" s="319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6"/>
      <c r="G78" s="319"/>
      <c r="H78" s="319"/>
      <c r="M78" s="319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6"/>
      <c r="G79" s="319"/>
      <c r="H79" s="319"/>
      <c r="M79" s="319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6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6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6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6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6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6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6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6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ht="12.75">
      <c r="A88" s="16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2.75">
      <c r="A89" s="16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1:24" ht="12.75">
      <c r="A90" s="16"/>
      <c r="P90" s="125"/>
      <c r="Q90" s="125"/>
      <c r="R90" s="125"/>
      <c r="S90" s="125"/>
      <c r="T90" s="125"/>
      <c r="U90" s="125"/>
      <c r="V90" s="125"/>
      <c r="W90" s="125"/>
      <c r="X90" s="125"/>
    </row>
    <row r="91" spans="1:27" ht="12.75">
      <c r="A91" s="16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6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6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6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6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6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6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6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6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6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6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6"/>
      <c r="P102"/>
      <c r="Q102"/>
      <c r="R102"/>
      <c r="S102"/>
      <c r="T102"/>
      <c r="U102"/>
      <c r="V102"/>
      <c r="W102"/>
      <c r="X102"/>
      <c r="Y102"/>
      <c r="Z102"/>
      <c r="AA102"/>
      <c r="AB102" s="13"/>
    </row>
    <row r="103" spans="1:27" ht="12.75">
      <c r="A103" s="16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6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6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6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6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6:27" ht="12.75">
      <c r="P109"/>
      <c r="Q109"/>
      <c r="R109"/>
      <c r="S109"/>
      <c r="T109"/>
      <c r="U109"/>
      <c r="V109"/>
      <c r="W109"/>
      <c r="X109"/>
      <c r="Y109"/>
      <c r="Z109"/>
      <c r="AA109"/>
    </row>
    <row r="110" spans="16:27" ht="12.75">
      <c r="P110"/>
      <c r="Q110"/>
      <c r="R110"/>
      <c r="S110"/>
      <c r="T110"/>
      <c r="U110"/>
      <c r="V110"/>
      <c r="W110"/>
      <c r="X110"/>
      <c r="Y110"/>
      <c r="Z110"/>
      <c r="AA110"/>
    </row>
    <row r="111" spans="16:27" ht="12.75">
      <c r="P111"/>
      <c r="Q111"/>
      <c r="R111"/>
      <c r="S111"/>
      <c r="T111"/>
      <c r="U111"/>
      <c r="V111"/>
      <c r="W111"/>
      <c r="X111"/>
      <c r="Y111"/>
      <c r="Z111"/>
      <c r="AA111"/>
    </row>
    <row r="112" spans="16:28" ht="12.75">
      <c r="P112"/>
      <c r="Q112"/>
      <c r="R112"/>
      <c r="S112"/>
      <c r="T112"/>
      <c r="U112"/>
      <c r="V112"/>
      <c r="W112"/>
      <c r="X112"/>
      <c r="Y112"/>
      <c r="Z112"/>
      <c r="AA112"/>
      <c r="AB112" s="90"/>
    </row>
    <row r="113" spans="16:28" ht="12.75">
      <c r="P113"/>
      <c r="Q113"/>
      <c r="R113"/>
      <c r="S113"/>
      <c r="T113"/>
      <c r="U113"/>
      <c r="V113"/>
      <c r="W113"/>
      <c r="X113"/>
      <c r="Y113"/>
      <c r="Z113"/>
      <c r="AA113"/>
      <c r="AB113" s="90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90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90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U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29.851562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8" customWidth="1"/>
    <col min="7" max="7" width="10.140625" style="16" customWidth="1"/>
    <col min="8" max="9" width="7.00390625" style="15" customWidth="1"/>
    <col min="10" max="10" width="3.57421875" style="88" customWidth="1"/>
    <col min="11" max="11" width="10.421875" style="16" customWidth="1"/>
    <col min="12" max="13" width="7.00390625" style="15" customWidth="1"/>
    <col min="14" max="14" width="11.7109375" style="16" customWidth="1"/>
    <col min="15" max="15" width="9.140625" style="88" customWidth="1"/>
    <col min="16" max="16384" width="9.140625" style="16" customWidth="1"/>
  </cols>
  <sheetData>
    <row r="1" spans="1:15" ht="30">
      <c r="A1" s="328" t="s">
        <v>346</v>
      </c>
      <c r="C1" s="301"/>
      <c r="D1" s="301"/>
      <c r="G1" s="301"/>
      <c r="K1" s="537">
        <v>37529</v>
      </c>
      <c r="L1" s="545"/>
      <c r="M1" s="545"/>
      <c r="N1" s="366"/>
      <c r="O1" s="449"/>
    </row>
    <row r="2" spans="3:15" s="129" customFormat="1" ht="20.25">
      <c r="C2" s="450"/>
      <c r="D2" s="450"/>
      <c r="E2" s="451"/>
      <c r="F2" s="452"/>
      <c r="G2" s="450"/>
      <c r="H2" s="451"/>
      <c r="I2" s="451"/>
      <c r="J2" s="452"/>
      <c r="K2" s="450"/>
      <c r="O2" s="453"/>
    </row>
    <row r="3" spans="1:15" s="129" customFormat="1" ht="25.5">
      <c r="A3" s="454"/>
      <c r="C3" s="455"/>
      <c r="D3" s="455"/>
      <c r="E3" s="53"/>
      <c r="F3" s="456"/>
      <c r="G3" s="455"/>
      <c r="H3" s="53"/>
      <c r="I3" s="53"/>
      <c r="J3" s="452"/>
      <c r="K3" s="455"/>
      <c r="L3" s="53"/>
      <c r="M3" s="53"/>
      <c r="O3" s="453"/>
    </row>
    <row r="4" spans="1:15" s="41" customFormat="1" ht="12">
      <c r="A4" s="132" t="s">
        <v>61</v>
      </c>
      <c r="B4" s="133"/>
      <c r="C4" s="135" t="s">
        <v>333</v>
      </c>
      <c r="D4" s="135"/>
      <c r="E4" s="502"/>
      <c r="F4" s="333"/>
      <c r="G4" s="135" t="s">
        <v>334</v>
      </c>
      <c r="H4" s="502"/>
      <c r="I4" s="502"/>
      <c r="J4" s="303"/>
      <c r="K4" s="135" t="s">
        <v>335</v>
      </c>
      <c r="L4" s="502"/>
      <c r="M4" s="502"/>
      <c r="N4" s="47"/>
      <c r="O4" s="457"/>
    </row>
    <row r="5" spans="1:15" s="28" customFormat="1" ht="12">
      <c r="A5" s="42" t="s">
        <v>61</v>
      </c>
      <c r="B5" s="47"/>
      <c r="C5" s="503" t="s">
        <v>336</v>
      </c>
      <c r="D5" s="415" t="s">
        <v>337</v>
      </c>
      <c r="E5" s="416"/>
      <c r="F5" s="334"/>
      <c r="G5" s="415" t="s">
        <v>336</v>
      </c>
      <c r="H5" s="415" t="s">
        <v>337</v>
      </c>
      <c r="I5" s="416"/>
      <c r="J5" s="304"/>
      <c r="K5" s="415" t="s">
        <v>336</v>
      </c>
      <c r="L5" s="415" t="s">
        <v>337</v>
      </c>
      <c r="M5" s="416"/>
      <c r="N5" s="47"/>
      <c r="O5" s="213"/>
    </row>
    <row r="6" spans="1:15" s="28" customFormat="1" ht="12">
      <c r="A6" s="42" t="s">
        <v>181</v>
      </c>
      <c r="B6" s="47" t="s">
        <v>62</v>
      </c>
      <c r="C6" s="138" t="s">
        <v>338</v>
      </c>
      <c r="D6" s="138" t="s">
        <v>339</v>
      </c>
      <c r="E6" s="50" t="s">
        <v>248</v>
      </c>
      <c r="F6" s="334"/>
      <c r="G6" s="138" t="s">
        <v>338</v>
      </c>
      <c r="H6" s="55" t="s">
        <v>339</v>
      </c>
      <c r="I6" s="50" t="s">
        <v>248</v>
      </c>
      <c r="J6" s="110"/>
      <c r="K6" s="138" t="s">
        <v>338</v>
      </c>
      <c r="L6" s="55" t="s">
        <v>339</v>
      </c>
      <c r="M6" s="50" t="s">
        <v>248</v>
      </c>
      <c r="N6" s="47"/>
      <c r="O6" s="213"/>
    </row>
    <row r="7" spans="1:15" s="28" customFormat="1" ht="12">
      <c r="A7" s="42"/>
      <c r="B7" s="47"/>
      <c r="C7" s="138"/>
      <c r="D7" s="50" t="s">
        <v>340</v>
      </c>
      <c r="E7" s="50"/>
      <c r="F7" s="334"/>
      <c r="G7" s="138"/>
      <c r="H7" s="50" t="s">
        <v>340</v>
      </c>
      <c r="I7" s="50"/>
      <c r="J7" s="110"/>
      <c r="K7" s="138"/>
      <c r="L7" s="50" t="s">
        <v>340</v>
      </c>
      <c r="M7" s="50"/>
      <c r="N7" s="47"/>
      <c r="O7" s="213"/>
    </row>
    <row r="8" spans="2:15" s="28" customFormat="1" ht="12" customHeight="1">
      <c r="B8" s="41"/>
      <c r="C8" s="305"/>
      <c r="D8" s="546" t="s">
        <v>348</v>
      </c>
      <c r="E8" s="546"/>
      <c r="F8" s="334"/>
      <c r="G8" s="305"/>
      <c r="H8" s="59"/>
      <c r="I8" s="59"/>
      <c r="J8" s="304"/>
      <c r="K8" s="305"/>
      <c r="L8" s="59"/>
      <c r="M8" s="59"/>
      <c r="N8" s="41"/>
      <c r="O8" s="458"/>
    </row>
    <row r="9" spans="1:15" ht="12" customHeight="1">
      <c r="A9" s="160"/>
      <c r="B9" s="139" t="s">
        <v>185</v>
      </c>
      <c r="C9" s="148"/>
      <c r="D9" s="148"/>
      <c r="E9" s="44"/>
      <c r="F9" s="9"/>
      <c r="G9" s="151"/>
      <c r="H9" s="44"/>
      <c r="I9" s="44"/>
      <c r="J9" s="306"/>
      <c r="K9" s="151"/>
      <c r="L9" s="44"/>
      <c r="M9" s="44"/>
      <c r="O9" s="366"/>
    </row>
    <row r="10" spans="1:15" ht="12" customHeight="1">
      <c r="A10" s="307">
        <v>4</v>
      </c>
      <c r="B10" s="146" t="s">
        <v>66</v>
      </c>
      <c r="C10" s="459">
        <v>0</v>
      </c>
      <c r="D10" s="148">
        <v>0</v>
      </c>
      <c r="E10" s="308">
        <v>0</v>
      </c>
      <c r="F10" s="460"/>
      <c r="G10" s="459">
        <v>0</v>
      </c>
      <c r="H10" s="148">
        <v>0</v>
      </c>
      <c r="I10" s="461">
        <v>0</v>
      </c>
      <c r="J10" s="309"/>
      <c r="K10" s="459">
        <v>0</v>
      </c>
      <c r="L10" s="462">
        <v>0</v>
      </c>
      <c r="M10" s="461">
        <v>0</v>
      </c>
      <c r="N10" s="463"/>
      <c r="O10" s="464"/>
    </row>
    <row r="11" spans="1:15" ht="12" customHeight="1">
      <c r="A11" s="307">
        <v>7</v>
      </c>
      <c r="B11" s="146" t="s">
        <v>67</v>
      </c>
      <c r="C11" s="481">
        <v>1</v>
      </c>
      <c r="D11" s="482">
        <v>1</v>
      </c>
      <c r="E11" s="501">
        <v>10</v>
      </c>
      <c r="F11" s="460"/>
      <c r="G11" s="481">
        <v>0</v>
      </c>
      <c r="H11" s="482">
        <v>0</v>
      </c>
      <c r="I11" s="483">
        <v>0</v>
      </c>
      <c r="J11" s="309"/>
      <c r="K11" s="481">
        <v>0</v>
      </c>
      <c r="L11" s="504">
        <v>0</v>
      </c>
      <c r="M11" s="483">
        <v>0</v>
      </c>
      <c r="N11" s="463"/>
      <c r="O11" s="464"/>
    </row>
    <row r="12" spans="1:15" ht="12" customHeight="1">
      <c r="A12" s="307">
        <v>0</v>
      </c>
      <c r="B12" s="42" t="s">
        <v>68</v>
      </c>
      <c r="C12" s="465">
        <v>1</v>
      </c>
      <c r="D12" s="152">
        <v>1</v>
      </c>
      <c r="E12" s="310">
        <v>10</v>
      </c>
      <c r="F12" s="466"/>
      <c r="G12" s="465">
        <v>0</v>
      </c>
      <c r="H12" s="152">
        <v>0</v>
      </c>
      <c r="I12" s="467">
        <v>0</v>
      </c>
      <c r="J12" s="152"/>
      <c r="K12" s="465">
        <v>0</v>
      </c>
      <c r="L12" s="468">
        <v>0</v>
      </c>
      <c r="M12" s="467">
        <v>0</v>
      </c>
      <c r="N12" s="463"/>
      <c r="O12" s="464"/>
    </row>
    <row r="13" spans="1:15" ht="12" customHeight="1">
      <c r="A13" s="160"/>
      <c r="B13" s="139"/>
      <c r="C13" s="469"/>
      <c r="D13" s="151"/>
      <c r="E13" s="44"/>
      <c r="F13" s="9"/>
      <c r="G13" s="469"/>
      <c r="H13" s="44"/>
      <c r="I13" s="112"/>
      <c r="J13" s="306"/>
      <c r="K13" s="469"/>
      <c r="L13" s="109"/>
      <c r="M13" s="112"/>
      <c r="N13" s="10"/>
      <c r="O13" s="339"/>
    </row>
    <row r="14" spans="1:15" ht="12" customHeight="1">
      <c r="A14" s="142">
        <v>11</v>
      </c>
      <c r="B14" s="146" t="s">
        <v>69</v>
      </c>
      <c r="C14" s="459">
        <v>0</v>
      </c>
      <c r="D14" s="148">
        <v>0</v>
      </c>
      <c r="E14" s="308">
        <v>0</v>
      </c>
      <c r="F14" s="460"/>
      <c r="G14" s="459">
        <v>0</v>
      </c>
      <c r="H14" s="462">
        <v>0</v>
      </c>
      <c r="I14" s="461">
        <v>0</v>
      </c>
      <c r="J14" s="309"/>
      <c r="K14" s="459">
        <v>0</v>
      </c>
      <c r="L14" s="462">
        <v>0</v>
      </c>
      <c r="M14" s="461">
        <v>0</v>
      </c>
      <c r="N14" s="10"/>
      <c r="O14" s="464"/>
    </row>
    <row r="15" spans="1:15" ht="12" customHeight="1">
      <c r="A15" s="142">
        <v>13</v>
      </c>
      <c r="B15" s="146" t="s">
        <v>70</v>
      </c>
      <c r="C15" s="459">
        <v>0</v>
      </c>
      <c r="D15" s="148">
        <v>0</v>
      </c>
      <c r="E15" s="308">
        <v>0</v>
      </c>
      <c r="F15" s="460"/>
      <c r="G15" s="459">
        <v>0</v>
      </c>
      <c r="H15" s="462">
        <v>0</v>
      </c>
      <c r="I15" s="461">
        <v>0</v>
      </c>
      <c r="J15" s="309"/>
      <c r="K15" s="459">
        <v>0</v>
      </c>
      <c r="L15" s="462">
        <v>0</v>
      </c>
      <c r="M15" s="461">
        <v>0</v>
      </c>
      <c r="N15" s="463"/>
      <c r="O15" s="464"/>
    </row>
    <row r="16" spans="1:15" ht="12" customHeight="1">
      <c r="A16" s="142">
        <v>15</v>
      </c>
      <c r="B16" s="146" t="s">
        <v>71</v>
      </c>
      <c r="C16" s="459">
        <v>0</v>
      </c>
      <c r="D16" s="148">
        <v>0</v>
      </c>
      <c r="E16" s="308">
        <v>0</v>
      </c>
      <c r="F16" s="460"/>
      <c r="G16" s="459">
        <v>0</v>
      </c>
      <c r="H16" s="462">
        <v>0</v>
      </c>
      <c r="I16" s="461">
        <v>0</v>
      </c>
      <c r="J16" s="309"/>
      <c r="K16" s="459">
        <v>0</v>
      </c>
      <c r="L16" s="462">
        <v>0</v>
      </c>
      <c r="M16" s="461">
        <v>0</v>
      </c>
      <c r="N16" s="463"/>
      <c r="O16" s="464"/>
    </row>
    <row r="17" spans="1:15" ht="12" customHeight="1">
      <c r="A17" s="142">
        <v>18</v>
      </c>
      <c r="B17" s="146" t="s">
        <v>72</v>
      </c>
      <c r="C17" s="481">
        <v>0</v>
      </c>
      <c r="D17" s="482">
        <v>0</v>
      </c>
      <c r="E17" s="501">
        <v>0</v>
      </c>
      <c r="F17" s="460"/>
      <c r="G17" s="481">
        <v>0</v>
      </c>
      <c r="H17" s="504">
        <v>0</v>
      </c>
      <c r="I17" s="483">
        <v>0</v>
      </c>
      <c r="J17" s="309"/>
      <c r="K17" s="481">
        <v>0</v>
      </c>
      <c r="L17" s="504">
        <v>0</v>
      </c>
      <c r="M17" s="483">
        <v>0</v>
      </c>
      <c r="N17" s="463"/>
      <c r="O17" s="464"/>
    </row>
    <row r="18" spans="1:15" ht="12" customHeight="1">
      <c r="A18" s="142">
        <v>10</v>
      </c>
      <c r="B18" s="42" t="s">
        <v>73</v>
      </c>
      <c r="C18" s="465">
        <v>0</v>
      </c>
      <c r="D18" s="152">
        <v>0</v>
      </c>
      <c r="E18" s="310">
        <v>0</v>
      </c>
      <c r="F18" s="466"/>
      <c r="G18" s="465">
        <v>0</v>
      </c>
      <c r="H18" s="468">
        <v>0</v>
      </c>
      <c r="I18" s="467">
        <v>0</v>
      </c>
      <c r="J18" s="152"/>
      <c r="K18" s="465">
        <v>0</v>
      </c>
      <c r="L18" s="468">
        <v>0</v>
      </c>
      <c r="M18" s="467">
        <v>0</v>
      </c>
      <c r="N18" s="463"/>
      <c r="O18" s="464"/>
    </row>
    <row r="19" spans="1:15" ht="12" customHeight="1">
      <c r="A19" s="142" t="s">
        <v>61</v>
      </c>
      <c r="B19" s="42"/>
      <c r="C19" s="459"/>
      <c r="D19" s="148"/>
      <c r="E19" s="308"/>
      <c r="F19" s="460"/>
      <c r="G19" s="459"/>
      <c r="H19" s="462"/>
      <c r="I19" s="461"/>
      <c r="J19" s="309"/>
      <c r="K19" s="459"/>
      <c r="L19" s="462"/>
      <c r="M19" s="461"/>
      <c r="N19" s="463"/>
      <c r="O19" s="464"/>
    </row>
    <row r="20" spans="1:15" ht="12" customHeight="1">
      <c r="A20" s="142">
        <v>21</v>
      </c>
      <c r="B20" s="146" t="s">
        <v>74</v>
      </c>
      <c r="C20" s="459">
        <v>0</v>
      </c>
      <c r="D20" s="148">
        <v>0</v>
      </c>
      <c r="E20" s="308">
        <v>0</v>
      </c>
      <c r="F20" s="460"/>
      <c r="G20" s="459">
        <v>0</v>
      </c>
      <c r="H20" s="462">
        <v>0</v>
      </c>
      <c r="I20" s="461">
        <v>0</v>
      </c>
      <c r="J20" s="309"/>
      <c r="K20" s="459">
        <v>0</v>
      </c>
      <c r="L20" s="462">
        <v>0</v>
      </c>
      <c r="M20" s="461">
        <v>0</v>
      </c>
      <c r="N20" s="463"/>
      <c r="O20" s="464"/>
    </row>
    <row r="21" spans="1:15" ht="12" customHeight="1">
      <c r="A21" s="142">
        <v>24</v>
      </c>
      <c r="B21" s="146" t="s">
        <v>75</v>
      </c>
      <c r="C21" s="470">
        <v>0</v>
      </c>
      <c r="D21" s="471">
        <v>0</v>
      </c>
      <c r="E21" s="472">
        <v>0</v>
      </c>
      <c r="F21" s="473"/>
      <c r="G21" s="470">
        <v>0</v>
      </c>
      <c r="H21" s="474">
        <v>0</v>
      </c>
      <c r="I21" s="475">
        <v>0</v>
      </c>
      <c r="J21" s="476"/>
      <c r="K21" s="470">
        <v>0</v>
      </c>
      <c r="L21" s="474">
        <v>0</v>
      </c>
      <c r="M21" s="475">
        <v>0</v>
      </c>
      <c r="N21" s="463"/>
      <c r="O21" s="464"/>
    </row>
    <row r="22" spans="1:15" ht="12" customHeight="1">
      <c r="A22" s="142">
        <v>25</v>
      </c>
      <c r="B22" s="146" t="s">
        <v>76</v>
      </c>
      <c r="C22" s="459">
        <v>0</v>
      </c>
      <c r="D22" s="148">
        <v>0</v>
      </c>
      <c r="E22" s="308">
        <v>0</v>
      </c>
      <c r="F22" s="460"/>
      <c r="G22" s="459">
        <v>0</v>
      </c>
      <c r="H22" s="462">
        <v>0</v>
      </c>
      <c r="I22" s="461">
        <v>0</v>
      </c>
      <c r="J22" s="309"/>
      <c r="K22" s="459">
        <v>0</v>
      </c>
      <c r="L22" s="462">
        <v>0</v>
      </c>
      <c r="M22" s="461">
        <v>0</v>
      </c>
      <c r="N22" s="463"/>
      <c r="O22" s="464"/>
    </row>
    <row r="23" spans="1:15" ht="12" customHeight="1">
      <c r="A23" s="142">
        <v>26</v>
      </c>
      <c r="B23" s="146" t="s">
        <v>77</v>
      </c>
      <c r="C23" s="481">
        <v>0</v>
      </c>
      <c r="D23" s="482">
        <v>1</v>
      </c>
      <c r="E23" s="501">
        <v>1.3021</v>
      </c>
      <c r="F23" s="460"/>
      <c r="G23" s="481">
        <v>0</v>
      </c>
      <c r="H23" s="504">
        <v>0</v>
      </c>
      <c r="I23" s="483">
        <v>0</v>
      </c>
      <c r="J23" s="309"/>
      <c r="K23" s="481">
        <v>0</v>
      </c>
      <c r="L23" s="504">
        <v>0</v>
      </c>
      <c r="M23" s="483">
        <v>0</v>
      </c>
      <c r="N23" s="10"/>
      <c r="O23" s="339"/>
    </row>
    <row r="24" spans="1:15" ht="12" customHeight="1">
      <c r="A24" s="142">
        <v>20</v>
      </c>
      <c r="B24" s="42" t="s">
        <v>78</v>
      </c>
      <c r="C24" s="465">
        <v>0</v>
      </c>
      <c r="D24" s="152">
        <v>1</v>
      </c>
      <c r="E24" s="310">
        <v>1.3021</v>
      </c>
      <c r="F24" s="466"/>
      <c r="G24" s="465">
        <v>0</v>
      </c>
      <c r="H24" s="468">
        <v>0</v>
      </c>
      <c r="I24" s="467">
        <v>0</v>
      </c>
      <c r="J24" s="152"/>
      <c r="K24" s="465">
        <v>0</v>
      </c>
      <c r="L24" s="468">
        <v>0</v>
      </c>
      <c r="M24" s="467">
        <v>0</v>
      </c>
      <c r="N24" s="463"/>
      <c r="O24" s="464"/>
    </row>
    <row r="25" spans="1:15" ht="12" customHeight="1">
      <c r="A25" s="142" t="s">
        <v>61</v>
      </c>
      <c r="B25" s="42"/>
      <c r="C25" s="459"/>
      <c r="D25" s="148"/>
      <c r="E25" s="308"/>
      <c r="F25" s="460"/>
      <c r="G25" s="459"/>
      <c r="H25" s="462"/>
      <c r="I25" s="461"/>
      <c r="J25" s="309"/>
      <c r="K25" s="459"/>
      <c r="L25" s="462"/>
      <c r="M25" s="461"/>
      <c r="N25" s="463"/>
      <c r="O25" s="464"/>
    </row>
    <row r="26" spans="1:15" ht="12" customHeight="1">
      <c r="A26" s="142">
        <v>31</v>
      </c>
      <c r="B26" s="146" t="s">
        <v>79</v>
      </c>
      <c r="C26" s="459">
        <v>0</v>
      </c>
      <c r="D26" s="148">
        <v>0</v>
      </c>
      <c r="E26" s="308">
        <v>0</v>
      </c>
      <c r="F26" s="460"/>
      <c r="G26" s="459">
        <v>0</v>
      </c>
      <c r="H26" s="462">
        <v>0</v>
      </c>
      <c r="I26" s="461">
        <v>0</v>
      </c>
      <c r="J26" s="309"/>
      <c r="K26" s="459">
        <v>0</v>
      </c>
      <c r="L26" s="462">
        <v>0</v>
      </c>
      <c r="M26" s="461">
        <v>0</v>
      </c>
      <c r="N26" s="463"/>
      <c r="O26" s="464"/>
    </row>
    <row r="27" spans="1:15" ht="12" customHeight="1">
      <c r="A27" s="142">
        <v>34</v>
      </c>
      <c r="B27" s="146" t="s">
        <v>80</v>
      </c>
      <c r="C27" s="481">
        <v>0</v>
      </c>
      <c r="D27" s="482">
        <v>0</v>
      </c>
      <c r="E27" s="501">
        <v>0</v>
      </c>
      <c r="F27" s="460"/>
      <c r="G27" s="481">
        <v>0</v>
      </c>
      <c r="H27" s="504">
        <v>0</v>
      </c>
      <c r="I27" s="483">
        <v>0</v>
      </c>
      <c r="J27" s="309"/>
      <c r="K27" s="481">
        <v>0</v>
      </c>
      <c r="L27" s="504">
        <v>0</v>
      </c>
      <c r="M27" s="483">
        <v>0</v>
      </c>
      <c r="N27" s="463"/>
      <c r="O27" s="464"/>
    </row>
    <row r="28" spans="1:15" ht="12" customHeight="1">
      <c r="A28" s="142">
        <v>30</v>
      </c>
      <c r="B28" s="150" t="s">
        <v>81</v>
      </c>
      <c r="C28" s="465">
        <v>0</v>
      </c>
      <c r="D28" s="152">
        <v>0</v>
      </c>
      <c r="E28" s="310">
        <v>0</v>
      </c>
      <c r="F28" s="466"/>
      <c r="G28" s="465">
        <v>0</v>
      </c>
      <c r="H28" s="468">
        <v>0</v>
      </c>
      <c r="I28" s="467">
        <v>0</v>
      </c>
      <c r="J28" s="152"/>
      <c r="K28" s="465">
        <v>0</v>
      </c>
      <c r="L28" s="468">
        <v>0</v>
      </c>
      <c r="M28" s="467">
        <v>0</v>
      </c>
      <c r="N28" s="463"/>
      <c r="O28" s="464"/>
    </row>
    <row r="29" spans="1:15" ht="12" customHeight="1">
      <c r="A29" s="142" t="s">
        <v>61</v>
      </c>
      <c r="B29" s="150"/>
      <c r="C29" s="63"/>
      <c r="D29" s="28"/>
      <c r="E29" s="311"/>
      <c r="F29" s="9"/>
      <c r="G29" s="63"/>
      <c r="H29" s="109"/>
      <c r="I29" s="112"/>
      <c r="J29" s="9"/>
      <c r="K29" s="63"/>
      <c r="L29" s="109"/>
      <c r="M29" s="112"/>
      <c r="N29" s="463"/>
      <c r="O29" s="464"/>
    </row>
    <row r="30" spans="1:15" ht="12" customHeight="1">
      <c r="A30" s="142">
        <v>41</v>
      </c>
      <c r="B30" s="146" t="s">
        <v>82</v>
      </c>
      <c r="C30" s="459">
        <v>0</v>
      </c>
      <c r="D30" s="148">
        <v>0</v>
      </c>
      <c r="E30" s="308">
        <v>0</v>
      </c>
      <c r="F30" s="460"/>
      <c r="G30" s="459">
        <v>0</v>
      </c>
      <c r="H30" s="462">
        <v>0</v>
      </c>
      <c r="I30" s="461">
        <v>0</v>
      </c>
      <c r="J30" s="309"/>
      <c r="K30" s="459">
        <v>0</v>
      </c>
      <c r="L30" s="462">
        <v>0</v>
      </c>
      <c r="M30" s="461">
        <v>0</v>
      </c>
      <c r="N30" s="463"/>
      <c r="O30" s="464"/>
    </row>
    <row r="31" spans="1:15" ht="12" customHeight="1">
      <c r="A31" s="142">
        <v>43</v>
      </c>
      <c r="B31" s="146" t="s">
        <v>83</v>
      </c>
      <c r="C31" s="459">
        <v>0</v>
      </c>
      <c r="D31" s="148">
        <v>0</v>
      </c>
      <c r="E31" s="308">
        <v>0</v>
      </c>
      <c r="F31" s="460"/>
      <c r="G31" s="459">
        <v>1</v>
      </c>
      <c r="H31" s="462">
        <v>0</v>
      </c>
      <c r="I31" s="461">
        <v>0</v>
      </c>
      <c r="J31" s="309"/>
      <c r="K31" s="459">
        <v>0</v>
      </c>
      <c r="L31" s="462">
        <v>0</v>
      </c>
      <c r="M31" s="461">
        <v>0</v>
      </c>
      <c r="N31" s="10"/>
      <c r="O31" s="339"/>
    </row>
    <row r="32" spans="1:14" ht="12" customHeight="1">
      <c r="A32" s="142">
        <v>44</v>
      </c>
      <c r="B32" s="146" t="s">
        <v>84</v>
      </c>
      <c r="C32" s="459">
        <v>0</v>
      </c>
      <c r="D32" s="148">
        <v>0</v>
      </c>
      <c r="E32" s="308">
        <v>0</v>
      </c>
      <c r="F32" s="460"/>
      <c r="G32" s="459">
        <v>0</v>
      </c>
      <c r="H32" s="462">
        <v>0</v>
      </c>
      <c r="I32" s="461">
        <v>0</v>
      </c>
      <c r="J32" s="309"/>
      <c r="K32" s="459">
        <v>0</v>
      </c>
      <c r="L32" s="462">
        <v>0</v>
      </c>
      <c r="M32" s="461">
        <v>0</v>
      </c>
      <c r="N32" s="10"/>
    </row>
    <row r="33" spans="1:15" ht="12" customHeight="1">
      <c r="A33" s="142">
        <v>47</v>
      </c>
      <c r="B33" s="146" t="s">
        <v>85</v>
      </c>
      <c r="C33" s="459">
        <v>0</v>
      </c>
      <c r="D33" s="148">
        <v>0</v>
      </c>
      <c r="E33" s="308">
        <v>0</v>
      </c>
      <c r="F33" s="460"/>
      <c r="G33" s="459">
        <v>0</v>
      </c>
      <c r="H33" s="462">
        <v>0</v>
      </c>
      <c r="I33" s="461">
        <v>0</v>
      </c>
      <c r="J33" s="309"/>
      <c r="K33" s="459">
        <v>0</v>
      </c>
      <c r="L33" s="462">
        <v>0</v>
      </c>
      <c r="M33" s="461">
        <v>0</v>
      </c>
      <c r="N33" s="522"/>
      <c r="O33" s="464"/>
    </row>
    <row r="34" spans="1:15" ht="12" customHeight="1">
      <c r="A34" s="142">
        <v>48</v>
      </c>
      <c r="B34" s="534" t="s">
        <v>363</v>
      </c>
      <c r="C34" s="459">
        <v>0</v>
      </c>
      <c r="D34" s="148">
        <v>0</v>
      </c>
      <c r="E34" s="308">
        <v>0</v>
      </c>
      <c r="F34" s="460"/>
      <c r="G34" s="459">
        <v>0</v>
      </c>
      <c r="H34" s="462">
        <v>0</v>
      </c>
      <c r="I34" s="461">
        <v>0</v>
      </c>
      <c r="J34" s="309"/>
      <c r="K34" s="459">
        <v>0</v>
      </c>
      <c r="L34" s="462">
        <v>0</v>
      </c>
      <c r="M34" s="461">
        <v>0</v>
      </c>
      <c r="N34" s="522"/>
      <c r="O34" s="464"/>
    </row>
    <row r="35" spans="1:15" ht="12" customHeight="1">
      <c r="A35" s="142">
        <v>49</v>
      </c>
      <c r="B35" s="146" t="s">
        <v>86</v>
      </c>
      <c r="C35" s="481">
        <v>0</v>
      </c>
      <c r="D35" s="482">
        <v>0</v>
      </c>
      <c r="E35" s="501">
        <v>0</v>
      </c>
      <c r="F35" s="460"/>
      <c r="G35" s="481">
        <v>0</v>
      </c>
      <c r="H35" s="504">
        <v>0</v>
      </c>
      <c r="I35" s="483">
        <v>0</v>
      </c>
      <c r="J35" s="309"/>
      <c r="K35" s="481">
        <v>0</v>
      </c>
      <c r="L35" s="504">
        <v>0</v>
      </c>
      <c r="M35" s="483">
        <v>0</v>
      </c>
      <c r="N35" s="522"/>
      <c r="O35" s="464"/>
    </row>
    <row r="36" spans="1:15" ht="12" customHeight="1">
      <c r="A36" s="142">
        <v>40</v>
      </c>
      <c r="B36" s="150" t="s">
        <v>87</v>
      </c>
      <c r="C36" s="465">
        <v>0</v>
      </c>
      <c r="D36" s="152">
        <v>0</v>
      </c>
      <c r="E36" s="310">
        <v>0</v>
      </c>
      <c r="F36" s="466"/>
      <c r="G36" s="465">
        <v>1</v>
      </c>
      <c r="H36" s="468">
        <v>0</v>
      </c>
      <c r="I36" s="467">
        <v>0</v>
      </c>
      <c r="J36" s="152"/>
      <c r="K36" s="465">
        <v>0</v>
      </c>
      <c r="L36" s="468">
        <v>0</v>
      </c>
      <c r="M36" s="467">
        <v>0</v>
      </c>
      <c r="N36" s="522"/>
      <c r="O36" s="464"/>
    </row>
    <row r="37" spans="1:15" ht="12" customHeight="1">
      <c r="A37" s="142"/>
      <c r="B37" s="150"/>
      <c r="C37" s="459" t="s">
        <v>61</v>
      </c>
      <c r="D37" s="312"/>
      <c r="E37" s="313" t="s">
        <v>61</v>
      </c>
      <c r="F37" s="460"/>
      <c r="G37" s="459" t="s">
        <v>61</v>
      </c>
      <c r="H37" s="478" t="s">
        <v>61</v>
      </c>
      <c r="I37" s="479"/>
      <c r="J37" s="314"/>
      <c r="K37" s="459" t="s">
        <v>61</v>
      </c>
      <c r="L37" s="478" t="s">
        <v>61</v>
      </c>
      <c r="M37" s="479"/>
      <c r="N37" s="522"/>
      <c r="O37" s="477"/>
    </row>
    <row r="38" spans="1:15" ht="12" customHeight="1">
      <c r="A38" s="142">
        <v>52</v>
      </c>
      <c r="B38" s="146" t="s">
        <v>88</v>
      </c>
      <c r="C38" s="459">
        <v>0</v>
      </c>
      <c r="D38" s="148">
        <v>0</v>
      </c>
      <c r="E38" s="308">
        <v>0</v>
      </c>
      <c r="F38" s="460"/>
      <c r="G38" s="459">
        <v>0</v>
      </c>
      <c r="H38" s="462">
        <v>0</v>
      </c>
      <c r="I38" s="461">
        <v>0</v>
      </c>
      <c r="J38" s="309"/>
      <c r="K38" s="459">
        <v>0</v>
      </c>
      <c r="L38" s="462">
        <v>0</v>
      </c>
      <c r="M38" s="461">
        <v>0</v>
      </c>
      <c r="N38" s="522"/>
      <c r="O38" s="464"/>
    </row>
    <row r="39" spans="1:15" ht="12" customHeight="1">
      <c r="A39" s="142">
        <v>53</v>
      </c>
      <c r="B39" s="146" t="s">
        <v>89</v>
      </c>
      <c r="C39" s="459">
        <v>0</v>
      </c>
      <c r="D39" s="148">
        <v>0</v>
      </c>
      <c r="E39" s="308">
        <v>0</v>
      </c>
      <c r="F39" s="460"/>
      <c r="G39" s="459">
        <v>1</v>
      </c>
      <c r="H39" s="462">
        <v>0</v>
      </c>
      <c r="I39" s="461">
        <v>0</v>
      </c>
      <c r="J39" s="309"/>
      <c r="K39" s="459">
        <v>0</v>
      </c>
      <c r="L39" s="462">
        <v>1</v>
      </c>
      <c r="M39" s="461">
        <v>1.3725</v>
      </c>
      <c r="N39" s="522"/>
      <c r="O39" s="464"/>
    </row>
    <row r="40" spans="1:15" ht="12" customHeight="1">
      <c r="A40" s="142">
        <v>54</v>
      </c>
      <c r="B40" s="146" t="s">
        <v>90</v>
      </c>
      <c r="C40" s="459">
        <v>0</v>
      </c>
      <c r="D40" s="148">
        <v>0</v>
      </c>
      <c r="E40" s="308">
        <v>0</v>
      </c>
      <c r="F40" s="460"/>
      <c r="G40" s="459">
        <v>0</v>
      </c>
      <c r="H40" s="462">
        <v>0</v>
      </c>
      <c r="I40" s="461">
        <v>0</v>
      </c>
      <c r="J40" s="309"/>
      <c r="K40" s="459">
        <v>0</v>
      </c>
      <c r="L40" s="462">
        <v>0</v>
      </c>
      <c r="M40" s="461">
        <v>0</v>
      </c>
      <c r="N40" s="522"/>
      <c r="O40" s="464"/>
    </row>
    <row r="41" spans="1:15" ht="12" customHeight="1">
      <c r="A41" s="142">
        <v>58</v>
      </c>
      <c r="B41" s="146" t="s">
        <v>91</v>
      </c>
      <c r="C41" s="459">
        <v>1</v>
      </c>
      <c r="D41" s="148">
        <v>0</v>
      </c>
      <c r="E41" s="308">
        <v>0</v>
      </c>
      <c r="F41" s="460"/>
      <c r="G41" s="459">
        <v>0</v>
      </c>
      <c r="H41" s="462">
        <v>0</v>
      </c>
      <c r="I41" s="461">
        <v>0</v>
      </c>
      <c r="J41" s="309"/>
      <c r="K41" s="459">
        <v>1</v>
      </c>
      <c r="L41" s="462">
        <v>0</v>
      </c>
      <c r="M41" s="461">
        <v>0</v>
      </c>
      <c r="N41" s="522"/>
      <c r="O41" s="339"/>
    </row>
    <row r="42" spans="1:15" ht="12" customHeight="1">
      <c r="A42" s="142">
        <v>59</v>
      </c>
      <c r="B42" s="146" t="s">
        <v>92</v>
      </c>
      <c r="C42" s="481">
        <v>0</v>
      </c>
      <c r="D42" s="482">
        <v>0</v>
      </c>
      <c r="E42" s="501">
        <v>0</v>
      </c>
      <c r="F42" s="460"/>
      <c r="G42" s="481">
        <v>0</v>
      </c>
      <c r="H42" s="504">
        <v>0</v>
      </c>
      <c r="I42" s="483">
        <v>0</v>
      </c>
      <c r="J42" s="309"/>
      <c r="K42" s="481">
        <v>0</v>
      </c>
      <c r="L42" s="504">
        <v>0</v>
      </c>
      <c r="M42" s="483">
        <v>0</v>
      </c>
      <c r="N42" s="522"/>
      <c r="O42" s="464"/>
    </row>
    <row r="43" spans="1:15" ht="12" customHeight="1">
      <c r="A43" s="142">
        <v>50</v>
      </c>
      <c r="B43" s="150" t="s">
        <v>93</v>
      </c>
      <c r="C43" s="465">
        <v>1</v>
      </c>
      <c r="D43" s="152">
        <v>0</v>
      </c>
      <c r="E43" s="310">
        <v>0</v>
      </c>
      <c r="F43" s="466"/>
      <c r="G43" s="465">
        <v>1</v>
      </c>
      <c r="H43" s="468">
        <v>0</v>
      </c>
      <c r="I43" s="467">
        <v>0</v>
      </c>
      <c r="J43" s="152"/>
      <c r="K43" s="465">
        <v>1</v>
      </c>
      <c r="L43" s="468">
        <v>1</v>
      </c>
      <c r="M43" s="467">
        <v>1.3725</v>
      </c>
      <c r="N43" s="522"/>
      <c r="O43" s="464"/>
    </row>
    <row r="44" spans="1:15" ht="12" customHeight="1">
      <c r="A44" s="142" t="s">
        <v>61</v>
      </c>
      <c r="B44" s="150"/>
      <c r="C44" s="459"/>
      <c r="D44" s="148"/>
      <c r="E44" s="308"/>
      <c r="F44" s="460"/>
      <c r="G44" s="459"/>
      <c r="H44" s="462"/>
      <c r="I44" s="461"/>
      <c r="J44" s="309"/>
      <c r="K44" s="459"/>
      <c r="L44" s="462"/>
      <c r="M44" s="461"/>
      <c r="N44" s="522"/>
      <c r="O44" s="464"/>
    </row>
    <row r="45" spans="1:15" ht="12" customHeight="1">
      <c r="A45" s="142">
        <v>63</v>
      </c>
      <c r="B45" s="146" t="s">
        <v>94</v>
      </c>
      <c r="C45" s="459">
        <v>0</v>
      </c>
      <c r="D45" s="148">
        <v>0</v>
      </c>
      <c r="E45" s="308">
        <v>0</v>
      </c>
      <c r="F45" s="460"/>
      <c r="G45" s="459">
        <v>0</v>
      </c>
      <c r="H45" s="462">
        <v>0</v>
      </c>
      <c r="I45" s="461">
        <v>0</v>
      </c>
      <c r="J45" s="309"/>
      <c r="K45" s="459">
        <v>0</v>
      </c>
      <c r="L45" s="462">
        <v>0</v>
      </c>
      <c r="M45" s="461">
        <v>0</v>
      </c>
      <c r="N45" s="522"/>
      <c r="O45" s="339"/>
    </row>
    <row r="46" spans="1:15" ht="12" customHeight="1">
      <c r="A46" s="142">
        <v>67</v>
      </c>
      <c r="B46" s="146" t="s">
        <v>95</v>
      </c>
      <c r="C46" s="481">
        <v>0</v>
      </c>
      <c r="D46" s="482">
        <v>0</v>
      </c>
      <c r="E46" s="501">
        <v>0</v>
      </c>
      <c r="F46" s="460"/>
      <c r="G46" s="481">
        <v>0</v>
      </c>
      <c r="H46" s="504">
        <v>0</v>
      </c>
      <c r="I46" s="483">
        <v>0</v>
      </c>
      <c r="J46" s="309"/>
      <c r="K46" s="481">
        <v>0</v>
      </c>
      <c r="L46" s="504">
        <v>0</v>
      </c>
      <c r="M46" s="483">
        <v>0</v>
      </c>
      <c r="N46" s="522"/>
      <c r="O46" s="464"/>
    </row>
    <row r="47" spans="1:15" ht="12" customHeight="1">
      <c r="A47" s="142">
        <v>60</v>
      </c>
      <c r="B47" s="150" t="s">
        <v>96</v>
      </c>
      <c r="C47" s="465">
        <v>0</v>
      </c>
      <c r="D47" s="152">
        <v>0</v>
      </c>
      <c r="E47" s="310">
        <v>0</v>
      </c>
      <c r="F47" s="152"/>
      <c r="G47" s="465">
        <v>0</v>
      </c>
      <c r="H47" s="468">
        <v>0</v>
      </c>
      <c r="I47" s="467">
        <v>0</v>
      </c>
      <c r="J47" s="152"/>
      <c r="K47" s="465">
        <v>0</v>
      </c>
      <c r="L47" s="468">
        <v>0</v>
      </c>
      <c r="M47" s="467">
        <v>0</v>
      </c>
      <c r="N47" s="522"/>
      <c r="O47" s="464"/>
    </row>
    <row r="48" spans="1:15" ht="12" customHeight="1">
      <c r="A48" s="142"/>
      <c r="B48" s="146"/>
      <c r="C48" s="459"/>
      <c r="D48" s="148"/>
      <c r="E48" s="308"/>
      <c r="F48" s="460"/>
      <c r="G48" s="459"/>
      <c r="H48" s="462"/>
      <c r="I48" s="461"/>
      <c r="J48" s="309"/>
      <c r="K48" s="459"/>
      <c r="L48" s="462"/>
      <c r="M48" s="461"/>
      <c r="N48" s="522"/>
      <c r="O48" s="464"/>
    </row>
    <row r="49" spans="1:15" ht="12" customHeight="1">
      <c r="A49" s="142">
        <v>72</v>
      </c>
      <c r="B49" s="146" t="s">
        <v>97</v>
      </c>
      <c r="C49" s="459">
        <v>0</v>
      </c>
      <c r="D49" s="148">
        <v>0</v>
      </c>
      <c r="E49" s="308">
        <v>0</v>
      </c>
      <c r="F49" s="460"/>
      <c r="G49" s="459">
        <v>0</v>
      </c>
      <c r="H49" s="462">
        <v>0</v>
      </c>
      <c r="I49" s="461">
        <v>0</v>
      </c>
      <c r="J49" s="309"/>
      <c r="K49" s="459">
        <v>0</v>
      </c>
      <c r="L49" s="462">
        <v>0</v>
      </c>
      <c r="M49" s="461">
        <v>0</v>
      </c>
      <c r="N49" s="522"/>
      <c r="O49" s="464"/>
    </row>
    <row r="50" spans="1:15" ht="12" customHeight="1">
      <c r="A50" s="142">
        <v>73</v>
      </c>
      <c r="B50" s="146" t="s">
        <v>98</v>
      </c>
      <c r="C50" s="459">
        <v>0</v>
      </c>
      <c r="D50" s="148">
        <v>0</v>
      </c>
      <c r="E50" s="308">
        <v>0</v>
      </c>
      <c r="F50" s="460"/>
      <c r="G50" s="459">
        <v>0</v>
      </c>
      <c r="H50" s="462">
        <v>0</v>
      </c>
      <c r="I50" s="461">
        <v>0</v>
      </c>
      <c r="J50" s="309"/>
      <c r="K50" s="459">
        <v>0</v>
      </c>
      <c r="L50" s="462">
        <v>0</v>
      </c>
      <c r="M50" s="461">
        <v>0</v>
      </c>
      <c r="N50" s="522"/>
      <c r="O50" s="464"/>
    </row>
    <row r="51" spans="1:15" ht="12" customHeight="1">
      <c r="A51" s="142">
        <v>78</v>
      </c>
      <c r="B51" s="146" t="s">
        <v>99</v>
      </c>
      <c r="C51" s="481">
        <v>0</v>
      </c>
      <c r="D51" s="482">
        <v>0</v>
      </c>
      <c r="E51" s="501">
        <v>0</v>
      </c>
      <c r="F51" s="460"/>
      <c r="G51" s="481">
        <v>0</v>
      </c>
      <c r="H51" s="504">
        <v>0</v>
      </c>
      <c r="I51" s="483">
        <v>0</v>
      </c>
      <c r="J51" s="309"/>
      <c r="K51" s="481">
        <v>0</v>
      </c>
      <c r="L51" s="504">
        <v>0</v>
      </c>
      <c r="M51" s="483">
        <v>0</v>
      </c>
      <c r="N51" s="522"/>
      <c r="O51" s="339"/>
    </row>
    <row r="52" spans="1:15" ht="12" customHeight="1">
      <c r="A52" s="160">
        <v>70</v>
      </c>
      <c r="B52" s="150" t="s">
        <v>100</v>
      </c>
      <c r="C52" s="465">
        <v>0</v>
      </c>
      <c r="D52" s="152">
        <v>0</v>
      </c>
      <c r="E52" s="310">
        <v>0</v>
      </c>
      <c r="F52" s="152"/>
      <c r="G52" s="465">
        <v>0</v>
      </c>
      <c r="H52" s="468">
        <v>0</v>
      </c>
      <c r="I52" s="467">
        <v>0</v>
      </c>
      <c r="J52" s="152"/>
      <c r="K52" s="465">
        <v>0</v>
      </c>
      <c r="L52" s="468">
        <v>0</v>
      </c>
      <c r="M52" s="467">
        <v>0</v>
      </c>
      <c r="N52" s="522"/>
      <c r="O52" s="464"/>
    </row>
    <row r="53" spans="1:15" ht="12" customHeight="1">
      <c r="A53" s="142"/>
      <c r="B53" s="150"/>
      <c r="C53" s="459"/>
      <c r="D53" s="148"/>
      <c r="E53" s="308"/>
      <c r="F53" s="9"/>
      <c r="G53" s="459"/>
      <c r="H53" s="462"/>
      <c r="I53" s="461"/>
      <c r="J53" s="309"/>
      <c r="K53" s="459"/>
      <c r="L53" s="462"/>
      <c r="M53" s="461"/>
      <c r="N53" s="522"/>
      <c r="O53" s="339"/>
    </row>
    <row r="54" spans="1:15" ht="12" customHeight="1">
      <c r="A54" s="142">
        <v>81</v>
      </c>
      <c r="B54" s="146" t="s">
        <v>101</v>
      </c>
      <c r="C54" s="459">
        <v>0</v>
      </c>
      <c r="D54" s="148">
        <v>0</v>
      </c>
      <c r="E54" s="308">
        <v>0</v>
      </c>
      <c r="F54" s="460"/>
      <c r="G54" s="459">
        <v>0</v>
      </c>
      <c r="H54" s="462">
        <v>0</v>
      </c>
      <c r="I54" s="461">
        <v>0</v>
      </c>
      <c r="J54" s="309"/>
      <c r="K54" s="459">
        <v>0</v>
      </c>
      <c r="L54" s="462">
        <v>0</v>
      </c>
      <c r="M54" s="461">
        <v>0</v>
      </c>
      <c r="N54" s="522"/>
      <c r="O54" s="522"/>
    </row>
    <row r="55" spans="1:15" ht="12" customHeight="1">
      <c r="A55" s="142">
        <v>83</v>
      </c>
      <c r="B55" s="146" t="s">
        <v>102</v>
      </c>
      <c r="C55" s="459">
        <v>0</v>
      </c>
      <c r="D55" s="148">
        <v>0</v>
      </c>
      <c r="E55" s="308">
        <v>0</v>
      </c>
      <c r="F55" s="460"/>
      <c r="G55" s="459">
        <v>0</v>
      </c>
      <c r="H55" s="462">
        <v>0</v>
      </c>
      <c r="I55" s="461">
        <v>0</v>
      </c>
      <c r="J55" s="309"/>
      <c r="K55" s="459">
        <v>0</v>
      </c>
      <c r="L55" s="462">
        <v>0</v>
      </c>
      <c r="M55" s="461">
        <v>0</v>
      </c>
      <c r="N55" s="523"/>
      <c r="O55" s="524"/>
    </row>
    <row r="56" spans="1:15" ht="12" customHeight="1">
      <c r="A56" s="142">
        <v>84</v>
      </c>
      <c r="B56" s="146" t="s">
        <v>103</v>
      </c>
      <c r="C56" s="459">
        <v>0</v>
      </c>
      <c r="D56" s="148">
        <v>0</v>
      </c>
      <c r="E56" s="308">
        <v>0</v>
      </c>
      <c r="F56" s="460"/>
      <c r="G56" s="459">
        <v>0</v>
      </c>
      <c r="H56" s="462">
        <v>0</v>
      </c>
      <c r="I56" s="461">
        <v>0</v>
      </c>
      <c r="J56" s="309"/>
      <c r="K56" s="459">
        <v>0</v>
      </c>
      <c r="L56" s="462">
        <v>0</v>
      </c>
      <c r="M56" s="461">
        <v>0</v>
      </c>
      <c r="N56" s="522"/>
      <c r="O56" s="464"/>
    </row>
    <row r="57" spans="1:15" s="13" customFormat="1" ht="12" customHeight="1">
      <c r="A57" s="142">
        <v>85</v>
      </c>
      <c r="B57" s="146" t="s">
        <v>104</v>
      </c>
      <c r="C57" s="459">
        <v>0</v>
      </c>
      <c r="D57" s="148">
        <v>0</v>
      </c>
      <c r="E57" s="308">
        <v>0</v>
      </c>
      <c r="F57" s="460"/>
      <c r="G57" s="459">
        <v>0</v>
      </c>
      <c r="H57" s="462">
        <v>0</v>
      </c>
      <c r="I57" s="461">
        <v>0</v>
      </c>
      <c r="J57" s="309"/>
      <c r="K57" s="459">
        <v>0</v>
      </c>
      <c r="L57" s="462">
        <v>0</v>
      </c>
      <c r="M57" s="461">
        <v>0</v>
      </c>
      <c r="N57" s="522"/>
      <c r="O57" s="464"/>
    </row>
    <row r="58" spans="1:15" ht="12" customHeight="1">
      <c r="A58" s="142">
        <v>86</v>
      </c>
      <c r="B58" s="146" t="s">
        <v>105</v>
      </c>
      <c r="C58" s="459">
        <v>0</v>
      </c>
      <c r="D58" s="148">
        <v>0</v>
      </c>
      <c r="E58" s="308">
        <v>0</v>
      </c>
      <c r="F58" s="460"/>
      <c r="G58" s="459">
        <v>0</v>
      </c>
      <c r="H58" s="462">
        <v>0</v>
      </c>
      <c r="I58" s="461">
        <v>0</v>
      </c>
      <c r="J58" s="309"/>
      <c r="K58" s="459">
        <v>0</v>
      </c>
      <c r="L58" s="462">
        <v>1</v>
      </c>
      <c r="M58" s="461">
        <v>0.2459</v>
      </c>
      <c r="N58" s="522"/>
      <c r="O58" s="464"/>
    </row>
    <row r="59" spans="1:15" ht="12" customHeight="1">
      <c r="A59" s="142">
        <v>87</v>
      </c>
      <c r="B59" s="146" t="s">
        <v>106</v>
      </c>
      <c r="C59" s="459">
        <v>0</v>
      </c>
      <c r="D59" s="148">
        <v>0</v>
      </c>
      <c r="E59" s="308">
        <v>0</v>
      </c>
      <c r="F59" s="460"/>
      <c r="G59" s="459">
        <v>0</v>
      </c>
      <c r="H59" s="462">
        <v>0</v>
      </c>
      <c r="I59" s="461">
        <v>0</v>
      </c>
      <c r="J59" s="309"/>
      <c r="K59" s="459">
        <v>0</v>
      </c>
      <c r="L59" s="462">
        <v>0</v>
      </c>
      <c r="M59" s="461">
        <v>0</v>
      </c>
      <c r="N59" s="522"/>
      <c r="O59" s="339"/>
    </row>
    <row r="60" spans="1:15" ht="12" customHeight="1">
      <c r="A60" s="142">
        <v>89</v>
      </c>
      <c r="B60" s="534" t="s">
        <v>364</v>
      </c>
      <c r="C60" s="481">
        <v>0</v>
      </c>
      <c r="D60" s="482">
        <v>0</v>
      </c>
      <c r="E60" s="501">
        <v>0</v>
      </c>
      <c r="F60" s="460"/>
      <c r="G60" s="481">
        <v>0</v>
      </c>
      <c r="H60" s="482">
        <v>0</v>
      </c>
      <c r="I60" s="483">
        <v>0</v>
      </c>
      <c r="J60" s="309"/>
      <c r="K60" s="481">
        <v>0</v>
      </c>
      <c r="L60" s="482">
        <v>0</v>
      </c>
      <c r="M60" s="483">
        <v>0</v>
      </c>
      <c r="N60" s="522"/>
      <c r="O60" s="464"/>
    </row>
    <row r="61" spans="1:15" ht="12" customHeight="1">
      <c r="A61" s="142">
        <v>80</v>
      </c>
      <c r="B61" s="150" t="s">
        <v>107</v>
      </c>
      <c r="C61" s="484">
        <v>0</v>
      </c>
      <c r="D61" s="145">
        <v>0</v>
      </c>
      <c r="E61" s="315">
        <v>0</v>
      </c>
      <c r="F61" s="466"/>
      <c r="G61" s="465">
        <v>0</v>
      </c>
      <c r="H61" s="468">
        <v>0</v>
      </c>
      <c r="I61" s="467">
        <v>0</v>
      </c>
      <c r="J61" s="152"/>
      <c r="K61" s="484">
        <v>0</v>
      </c>
      <c r="L61" s="485">
        <v>1</v>
      </c>
      <c r="M61" s="486">
        <v>0.2459</v>
      </c>
      <c r="N61" s="521"/>
      <c r="O61" s="339"/>
    </row>
    <row r="62" spans="1:15" ht="12" customHeight="1">
      <c r="A62" s="142"/>
      <c r="B62" s="150"/>
      <c r="C62" s="459"/>
      <c r="D62" s="148"/>
      <c r="E62" s="308"/>
      <c r="F62" s="9"/>
      <c r="G62" s="459"/>
      <c r="H62" s="462"/>
      <c r="I62" s="461"/>
      <c r="J62" s="309"/>
      <c r="K62" s="459"/>
      <c r="L62" s="462"/>
      <c r="M62" s="461"/>
      <c r="O62" s="487"/>
    </row>
    <row r="63" spans="1:15" ht="12" customHeight="1">
      <c r="A63" s="142">
        <v>93</v>
      </c>
      <c r="B63" s="146" t="s">
        <v>108</v>
      </c>
      <c r="C63" s="459">
        <v>0</v>
      </c>
      <c r="D63" s="148">
        <v>0</v>
      </c>
      <c r="E63" s="308">
        <v>0</v>
      </c>
      <c r="F63" s="460"/>
      <c r="G63" s="459">
        <v>0</v>
      </c>
      <c r="H63" s="462">
        <v>0</v>
      </c>
      <c r="I63" s="461">
        <v>0</v>
      </c>
      <c r="J63" s="309"/>
      <c r="K63" s="459">
        <v>0</v>
      </c>
      <c r="L63" s="462">
        <v>0</v>
      </c>
      <c r="M63" s="461">
        <v>0</v>
      </c>
      <c r="O63" s="522"/>
    </row>
    <row r="64" spans="1:15" ht="12" customHeight="1">
      <c r="A64" s="142">
        <v>97</v>
      </c>
      <c r="B64" s="146" t="s">
        <v>109</v>
      </c>
      <c r="C64" s="481">
        <v>0</v>
      </c>
      <c r="D64" s="482">
        <v>0</v>
      </c>
      <c r="E64" s="501">
        <v>0</v>
      </c>
      <c r="F64" s="460"/>
      <c r="G64" s="481">
        <v>1</v>
      </c>
      <c r="H64" s="504">
        <v>0</v>
      </c>
      <c r="I64" s="483">
        <v>0</v>
      </c>
      <c r="J64" s="309"/>
      <c r="K64" s="481">
        <v>0</v>
      </c>
      <c r="L64" s="504">
        <v>0</v>
      </c>
      <c r="M64" s="483">
        <v>0</v>
      </c>
      <c r="O64" s="524"/>
    </row>
    <row r="65" spans="1:15" ht="12" customHeight="1">
      <c r="A65" s="142">
        <v>90</v>
      </c>
      <c r="B65" s="42" t="s">
        <v>110</v>
      </c>
      <c r="C65" s="508">
        <v>0</v>
      </c>
      <c r="D65" s="156">
        <v>0</v>
      </c>
      <c r="E65" s="393">
        <v>0</v>
      </c>
      <c r="F65" s="466"/>
      <c r="G65" s="508">
        <v>1</v>
      </c>
      <c r="H65" s="509">
        <v>0</v>
      </c>
      <c r="I65" s="510">
        <v>0</v>
      </c>
      <c r="J65" s="152"/>
      <c r="K65" s="508">
        <v>0</v>
      </c>
      <c r="L65" s="509">
        <v>0</v>
      </c>
      <c r="M65" s="510">
        <v>0</v>
      </c>
      <c r="N65" s="10"/>
      <c r="O65" s="90"/>
    </row>
    <row r="66" spans="1:15" ht="12" customHeight="1">
      <c r="A66" s="62"/>
      <c r="B66" s="124" t="s">
        <v>186</v>
      </c>
      <c r="C66" s="505">
        <v>2</v>
      </c>
      <c r="D66" s="506">
        <v>2</v>
      </c>
      <c r="E66" s="507">
        <v>11.3021</v>
      </c>
      <c r="F66" s="152"/>
      <c r="G66" s="508">
        <v>3</v>
      </c>
      <c r="H66" s="509">
        <v>0</v>
      </c>
      <c r="I66" s="510">
        <v>0</v>
      </c>
      <c r="J66" s="152"/>
      <c r="K66" s="508">
        <v>1</v>
      </c>
      <c r="L66" s="509">
        <v>2</v>
      </c>
      <c r="M66" s="510">
        <v>1.6184</v>
      </c>
      <c r="N66" s="480"/>
      <c r="O66" s="496"/>
    </row>
    <row r="67" spans="1:21" s="90" customFormat="1" ht="12" customHeight="1">
      <c r="A67" s="9"/>
      <c r="B67" s="28"/>
      <c r="C67" s="489"/>
      <c r="D67" s="149"/>
      <c r="E67" s="311"/>
      <c r="F67" s="9"/>
      <c r="G67" s="489"/>
      <c r="H67" s="311"/>
      <c r="I67" s="311"/>
      <c r="J67" s="9"/>
      <c r="K67" s="489"/>
      <c r="L67" s="311"/>
      <c r="M67" s="309"/>
      <c r="N67" s="10"/>
      <c r="O67" s="88"/>
      <c r="P67" s="16"/>
      <c r="Q67" s="16"/>
      <c r="R67" s="16"/>
      <c r="S67" s="16"/>
      <c r="T67" s="16"/>
      <c r="U67" s="16"/>
    </row>
    <row r="68" spans="1:15" s="90" customFormat="1" ht="12" customHeight="1">
      <c r="A68" s="490" t="s">
        <v>61</v>
      </c>
      <c r="B68" s="316" t="s">
        <v>187</v>
      </c>
      <c r="C68" s="491"/>
      <c r="D68" s="492"/>
      <c r="E68" s="493"/>
      <c r="F68" s="490" t="s">
        <v>61</v>
      </c>
      <c r="G68" s="491"/>
      <c r="H68" s="493"/>
      <c r="I68" s="493"/>
      <c r="J68" s="494"/>
      <c r="K68" s="491"/>
      <c r="L68" s="493"/>
      <c r="M68" s="495"/>
      <c r="O68" s="88"/>
    </row>
    <row r="69" spans="1:15" s="90" customFormat="1" ht="12" customHeight="1">
      <c r="A69" s="317"/>
      <c r="B69" s="497" t="s">
        <v>341</v>
      </c>
      <c r="C69" s="470">
        <v>0</v>
      </c>
      <c r="D69" s="471">
        <v>0</v>
      </c>
      <c r="E69" s="472">
        <v>0</v>
      </c>
      <c r="F69" s="473"/>
      <c r="G69" s="470">
        <v>0</v>
      </c>
      <c r="H69" s="471">
        <v>0</v>
      </c>
      <c r="I69" s="472">
        <v>0</v>
      </c>
      <c r="J69" s="494"/>
      <c r="K69" s="470">
        <v>0</v>
      </c>
      <c r="L69" s="471">
        <v>0</v>
      </c>
      <c r="M69" s="472">
        <v>0</v>
      </c>
      <c r="N69" s="498"/>
      <c r="O69" s="88"/>
    </row>
    <row r="70" spans="1:15" s="90" customFormat="1" ht="12" customHeight="1">
      <c r="A70" s="317"/>
      <c r="B70" s="497" t="s">
        <v>342</v>
      </c>
      <c r="C70" s="470">
        <v>0</v>
      </c>
      <c r="D70" s="471">
        <v>0</v>
      </c>
      <c r="E70" s="472">
        <v>0</v>
      </c>
      <c r="F70" s="473"/>
      <c r="G70" s="470">
        <v>0</v>
      </c>
      <c r="H70" s="471">
        <v>0</v>
      </c>
      <c r="I70" s="472">
        <v>0</v>
      </c>
      <c r="J70" s="494"/>
      <c r="K70" s="470">
        <v>0</v>
      </c>
      <c r="L70" s="471">
        <v>0</v>
      </c>
      <c r="M70" s="472">
        <v>0</v>
      </c>
      <c r="N70" s="498"/>
      <c r="O70" s="88"/>
    </row>
    <row r="71" spans="1:21" ht="12" customHeight="1">
      <c r="A71" s="317"/>
      <c r="B71" s="28" t="s">
        <v>343</v>
      </c>
      <c r="C71" s="511">
        <v>0</v>
      </c>
      <c r="D71" s="512">
        <v>0</v>
      </c>
      <c r="E71" s="513">
        <v>0</v>
      </c>
      <c r="F71" s="473"/>
      <c r="G71" s="511">
        <v>0</v>
      </c>
      <c r="H71" s="512">
        <v>0</v>
      </c>
      <c r="I71" s="513">
        <v>0</v>
      </c>
      <c r="J71" s="494"/>
      <c r="K71" s="511">
        <v>0</v>
      </c>
      <c r="L71" s="512">
        <v>0</v>
      </c>
      <c r="M71" s="513">
        <v>0</v>
      </c>
      <c r="N71" s="498"/>
      <c r="P71" s="90"/>
      <c r="Q71" s="90"/>
      <c r="R71" s="90"/>
      <c r="S71" s="90"/>
      <c r="T71" s="90"/>
      <c r="U71" s="90"/>
    </row>
    <row r="72" spans="1:21" ht="12" customHeight="1">
      <c r="A72" s="317"/>
      <c r="B72" s="316" t="s">
        <v>344</v>
      </c>
      <c r="C72" s="514">
        <v>0</v>
      </c>
      <c r="D72" s="394">
        <v>0</v>
      </c>
      <c r="E72" s="395">
        <v>0</v>
      </c>
      <c r="F72" s="499"/>
      <c r="G72" s="514">
        <v>0</v>
      </c>
      <c r="H72" s="394">
        <v>0</v>
      </c>
      <c r="I72" s="395">
        <v>0</v>
      </c>
      <c r="J72" s="318"/>
      <c r="K72" s="514">
        <v>0</v>
      </c>
      <c r="L72" s="394">
        <v>0</v>
      </c>
      <c r="M72" s="395">
        <v>0</v>
      </c>
      <c r="N72" s="500"/>
      <c r="P72" s="90"/>
      <c r="Q72" s="90"/>
      <c r="R72" s="90"/>
      <c r="S72" s="90"/>
      <c r="T72" s="90"/>
      <c r="U72" s="90"/>
    </row>
    <row r="73" spans="1:14" ht="12" customHeight="1">
      <c r="A73" s="16"/>
      <c r="E73" s="319"/>
      <c r="H73" s="319"/>
      <c r="I73" s="319"/>
      <c r="L73" s="319"/>
      <c r="M73" s="319"/>
      <c r="N73" s="13"/>
    </row>
    <row r="74" spans="1:13" ht="12.75">
      <c r="A74" s="16"/>
      <c r="H74" s="319"/>
      <c r="I74" s="319"/>
      <c r="L74" s="319"/>
      <c r="M74" s="319"/>
    </row>
    <row r="75" spans="1:13" ht="12.75">
      <c r="A75" s="16"/>
      <c r="H75" s="319"/>
      <c r="I75" s="319"/>
      <c r="L75" s="319"/>
      <c r="M75" s="319"/>
    </row>
    <row r="76" spans="1:13" ht="12.75">
      <c r="A76" s="16"/>
      <c r="H76" s="319"/>
      <c r="I76" s="319"/>
      <c r="L76" s="319"/>
      <c r="M76" s="319"/>
    </row>
    <row r="77" spans="1:13" ht="12.75">
      <c r="A77" s="16"/>
      <c r="L77" s="319"/>
      <c r="M77" s="319"/>
    </row>
    <row r="78" spans="1:13" ht="12.75">
      <c r="A78" s="16"/>
      <c r="L78" s="319"/>
      <c r="M78" s="319"/>
    </row>
    <row r="79" spans="1:13" ht="12.75">
      <c r="A79" s="16"/>
      <c r="L79" s="319"/>
      <c r="M79" s="319"/>
    </row>
    <row r="80" spans="1:13" ht="12.75">
      <c r="A80" s="16"/>
      <c r="L80" s="319"/>
      <c r="M80" s="319"/>
    </row>
    <row r="81" spans="1:13" ht="12.75">
      <c r="A81" s="16"/>
      <c r="L81" s="319"/>
      <c r="M81" s="319"/>
    </row>
    <row r="82" spans="1:13" ht="12.75">
      <c r="A82" s="16"/>
      <c r="L82" s="319"/>
      <c r="M82" s="319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8" t="s">
        <v>345</v>
      </c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S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14062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8" customWidth="1"/>
    <col min="7" max="7" width="10.421875" style="16" customWidth="1"/>
    <col min="8" max="9" width="7.00390625" style="15" customWidth="1"/>
    <col min="10" max="10" width="3.57421875" style="88" customWidth="1"/>
    <col min="11" max="11" width="10.7109375" style="16" customWidth="1"/>
    <col min="12" max="13" width="7.00390625" style="15" customWidth="1"/>
    <col min="14" max="14" width="11.7109375" style="16" customWidth="1"/>
    <col min="15" max="15" width="9.140625" style="88" customWidth="1"/>
    <col min="16" max="16384" width="9.140625" style="16" customWidth="1"/>
  </cols>
  <sheetData>
    <row r="1" spans="1:15" ht="30">
      <c r="A1" s="328" t="s">
        <v>346</v>
      </c>
      <c r="C1" s="301"/>
      <c r="D1" s="301"/>
      <c r="G1" s="301"/>
      <c r="I1" s="547" t="s">
        <v>1437</v>
      </c>
      <c r="J1" s="547"/>
      <c r="K1" s="547"/>
      <c r="L1" s="547"/>
      <c r="M1" s="547"/>
      <c r="N1" s="366"/>
      <c r="O1" s="449"/>
    </row>
    <row r="2" spans="3:15" s="129" customFormat="1" ht="20.25">
      <c r="C2" s="450"/>
      <c r="D2" s="450"/>
      <c r="E2" s="451"/>
      <c r="F2" s="452"/>
      <c r="G2" s="450"/>
      <c r="H2" s="451"/>
      <c r="I2" s="451"/>
      <c r="J2" s="452"/>
      <c r="K2" s="450"/>
      <c r="O2" s="453"/>
    </row>
    <row r="3" spans="1:15" s="129" customFormat="1" ht="25.5">
      <c r="A3" s="454"/>
      <c r="C3" s="455"/>
      <c r="D3" s="455"/>
      <c r="E3" s="53"/>
      <c r="F3" s="456"/>
      <c r="G3" s="455"/>
      <c r="H3" s="53"/>
      <c r="I3" s="53"/>
      <c r="J3" s="452"/>
      <c r="K3" s="455"/>
      <c r="L3" s="53"/>
      <c r="M3" s="53"/>
      <c r="O3" s="453"/>
    </row>
    <row r="4" spans="1:15" s="41" customFormat="1" ht="12">
      <c r="A4" s="132" t="s">
        <v>61</v>
      </c>
      <c r="B4" s="133"/>
      <c r="C4" s="135" t="s">
        <v>333</v>
      </c>
      <c r="D4" s="135"/>
      <c r="E4" s="502"/>
      <c r="F4" s="333"/>
      <c r="G4" s="135" t="s">
        <v>334</v>
      </c>
      <c r="H4" s="502"/>
      <c r="I4" s="502"/>
      <c r="J4" s="303"/>
      <c r="K4" s="135" t="s">
        <v>335</v>
      </c>
      <c r="L4" s="502"/>
      <c r="M4" s="502"/>
      <c r="N4" s="47"/>
      <c r="O4" s="457"/>
    </row>
    <row r="5" spans="1:15" s="28" customFormat="1" ht="12">
      <c r="A5" s="42" t="s">
        <v>61</v>
      </c>
      <c r="B5" s="47"/>
      <c r="C5" s="503" t="s">
        <v>336</v>
      </c>
      <c r="D5" s="415" t="s">
        <v>337</v>
      </c>
      <c r="E5" s="416"/>
      <c r="F5" s="334"/>
      <c r="G5" s="415" t="s">
        <v>336</v>
      </c>
      <c r="H5" s="415" t="s">
        <v>337</v>
      </c>
      <c r="I5" s="416"/>
      <c r="J5" s="304"/>
      <c r="K5" s="415" t="s">
        <v>336</v>
      </c>
      <c r="L5" s="415" t="s">
        <v>337</v>
      </c>
      <c r="M5" s="416"/>
      <c r="N5" s="47"/>
      <c r="O5" s="213"/>
    </row>
    <row r="6" spans="1:15" s="28" customFormat="1" ht="12">
      <c r="A6" s="42" t="s">
        <v>181</v>
      </c>
      <c r="B6" s="47" t="s">
        <v>62</v>
      </c>
      <c r="C6" s="138" t="s">
        <v>338</v>
      </c>
      <c r="D6" s="138" t="s">
        <v>339</v>
      </c>
      <c r="E6" s="50" t="s">
        <v>248</v>
      </c>
      <c r="F6" s="334"/>
      <c r="G6" s="138" t="s">
        <v>338</v>
      </c>
      <c r="H6" s="55" t="s">
        <v>339</v>
      </c>
      <c r="I6" s="50" t="s">
        <v>248</v>
      </c>
      <c r="J6" s="110"/>
      <c r="K6" s="138" t="s">
        <v>338</v>
      </c>
      <c r="L6" s="55" t="s">
        <v>339</v>
      </c>
      <c r="M6" s="50" t="s">
        <v>248</v>
      </c>
      <c r="N6" s="47"/>
      <c r="O6" s="213"/>
    </row>
    <row r="7" spans="1:15" s="28" customFormat="1" ht="12">
      <c r="A7" s="42"/>
      <c r="B7" s="47"/>
      <c r="C7" s="138"/>
      <c r="D7" s="50" t="s">
        <v>340</v>
      </c>
      <c r="E7" s="50"/>
      <c r="F7" s="334"/>
      <c r="G7" s="138"/>
      <c r="H7" s="50" t="s">
        <v>340</v>
      </c>
      <c r="I7" s="50"/>
      <c r="J7" s="110"/>
      <c r="K7" s="138"/>
      <c r="L7" s="50" t="s">
        <v>340</v>
      </c>
      <c r="M7" s="50"/>
      <c r="N7" s="47"/>
      <c r="O7" s="213"/>
    </row>
    <row r="8" spans="2:15" s="28" customFormat="1" ht="12" customHeight="1">
      <c r="B8" s="41"/>
      <c r="C8" s="305"/>
      <c r="D8" s="546" t="s">
        <v>348</v>
      </c>
      <c r="E8" s="546"/>
      <c r="F8" s="334"/>
      <c r="G8" s="305"/>
      <c r="H8" s="59"/>
      <c r="I8" s="59"/>
      <c r="J8" s="304"/>
      <c r="K8" s="305"/>
      <c r="L8" s="59"/>
      <c r="M8" s="59"/>
      <c r="N8" s="41"/>
      <c r="O8" s="458"/>
    </row>
    <row r="9" spans="1:15" ht="12" customHeight="1">
      <c r="A9" s="160"/>
      <c r="B9" s="139" t="s">
        <v>185</v>
      </c>
      <c r="C9" s="148"/>
      <c r="D9" s="148"/>
      <c r="E9" s="44"/>
      <c r="F9" s="9"/>
      <c r="G9" s="151"/>
      <c r="H9" s="44"/>
      <c r="I9" s="44"/>
      <c r="J9" s="306"/>
      <c r="K9" s="151"/>
      <c r="L9" s="44"/>
      <c r="M9" s="44"/>
      <c r="O9" s="366"/>
    </row>
    <row r="10" spans="1:15" ht="12" customHeight="1">
      <c r="A10" s="307">
        <v>4</v>
      </c>
      <c r="B10" s="146" t="s">
        <v>66</v>
      </c>
      <c r="C10" s="459">
        <v>3</v>
      </c>
      <c r="D10" s="148">
        <v>5</v>
      </c>
      <c r="E10" s="308">
        <v>21.649099999999997</v>
      </c>
      <c r="F10" s="460"/>
      <c r="G10" s="459">
        <v>1</v>
      </c>
      <c r="H10" s="148">
        <v>0</v>
      </c>
      <c r="I10" s="461">
        <v>0</v>
      </c>
      <c r="J10" s="309"/>
      <c r="K10" s="459">
        <v>0</v>
      </c>
      <c r="L10" s="462">
        <v>0</v>
      </c>
      <c r="M10" s="461">
        <v>0</v>
      </c>
      <c r="N10" s="463"/>
      <c r="O10" s="464"/>
    </row>
    <row r="11" spans="1:15" ht="12" customHeight="1">
      <c r="A11" s="307">
        <v>7</v>
      </c>
      <c r="B11" s="146" t="s">
        <v>67</v>
      </c>
      <c r="C11" s="481">
        <v>3</v>
      </c>
      <c r="D11" s="482">
        <v>2</v>
      </c>
      <c r="E11" s="501">
        <v>26.64</v>
      </c>
      <c r="F11" s="460"/>
      <c r="G11" s="481">
        <v>0</v>
      </c>
      <c r="H11" s="482">
        <v>0</v>
      </c>
      <c r="I11" s="483">
        <v>0</v>
      </c>
      <c r="J11" s="309"/>
      <c r="K11" s="481">
        <v>0</v>
      </c>
      <c r="L11" s="504">
        <v>0</v>
      </c>
      <c r="M11" s="483">
        <v>0</v>
      </c>
      <c r="N11" s="463"/>
      <c r="O11" s="464"/>
    </row>
    <row r="12" spans="1:15" ht="12" customHeight="1">
      <c r="A12" s="307">
        <v>0</v>
      </c>
      <c r="B12" s="42" t="s">
        <v>68</v>
      </c>
      <c r="C12" s="465">
        <v>6</v>
      </c>
      <c r="D12" s="152">
        <v>7</v>
      </c>
      <c r="E12" s="310">
        <v>48.2891</v>
      </c>
      <c r="F12" s="466"/>
      <c r="G12" s="465">
        <v>1</v>
      </c>
      <c r="H12" s="152">
        <v>0</v>
      </c>
      <c r="I12" s="467">
        <v>0</v>
      </c>
      <c r="J12" s="152"/>
      <c r="K12" s="465">
        <v>0</v>
      </c>
      <c r="L12" s="468">
        <v>0</v>
      </c>
      <c r="M12" s="467">
        <v>0</v>
      </c>
      <c r="N12" s="463"/>
      <c r="O12" s="464"/>
    </row>
    <row r="13" spans="1:15" ht="12" customHeight="1">
      <c r="A13" s="160"/>
      <c r="B13" s="139"/>
      <c r="C13" s="469"/>
      <c r="D13" s="151"/>
      <c r="E13" s="44"/>
      <c r="F13" s="9"/>
      <c r="G13" s="469"/>
      <c r="H13" s="44"/>
      <c r="I13" s="112"/>
      <c r="J13" s="306"/>
      <c r="K13" s="469"/>
      <c r="L13" s="109"/>
      <c r="M13" s="112"/>
      <c r="N13" s="10"/>
      <c r="O13" s="339"/>
    </row>
    <row r="14" spans="1:15" ht="12" customHeight="1">
      <c r="A14" s="142">
        <v>11</v>
      </c>
      <c r="B14" s="146" t="s">
        <v>69</v>
      </c>
      <c r="C14" s="459">
        <v>0</v>
      </c>
      <c r="D14" s="148">
        <v>1</v>
      </c>
      <c r="E14" s="308">
        <v>5.412</v>
      </c>
      <c r="F14" s="460"/>
      <c r="G14" s="459">
        <v>0</v>
      </c>
      <c r="H14" s="462">
        <v>0</v>
      </c>
      <c r="I14" s="461">
        <v>0</v>
      </c>
      <c r="J14" s="309"/>
      <c r="K14" s="459">
        <v>1</v>
      </c>
      <c r="L14" s="462">
        <v>0</v>
      </c>
      <c r="M14" s="461">
        <v>0</v>
      </c>
      <c r="N14" s="10"/>
      <c r="O14" s="464"/>
    </row>
    <row r="15" spans="1:15" ht="12" customHeight="1">
      <c r="A15" s="142">
        <v>13</v>
      </c>
      <c r="B15" s="146" t="s">
        <v>70</v>
      </c>
      <c r="C15" s="459">
        <v>0</v>
      </c>
      <c r="D15" s="148">
        <v>0</v>
      </c>
      <c r="E15" s="308">
        <v>0</v>
      </c>
      <c r="F15" s="460"/>
      <c r="G15" s="459">
        <v>4</v>
      </c>
      <c r="H15" s="462">
        <v>0</v>
      </c>
      <c r="I15" s="461">
        <v>0</v>
      </c>
      <c r="J15" s="309"/>
      <c r="K15" s="459">
        <v>0</v>
      </c>
      <c r="L15" s="462">
        <v>2</v>
      </c>
      <c r="M15" s="461">
        <v>2.2879</v>
      </c>
      <c r="N15" s="463"/>
      <c r="O15" s="464"/>
    </row>
    <row r="16" spans="1:15" ht="12" customHeight="1">
      <c r="A16" s="142">
        <v>15</v>
      </c>
      <c r="B16" s="146" t="s">
        <v>71</v>
      </c>
      <c r="C16" s="459">
        <v>0</v>
      </c>
      <c r="D16" s="148">
        <v>0</v>
      </c>
      <c r="E16" s="308">
        <v>0</v>
      </c>
      <c r="F16" s="460"/>
      <c r="G16" s="459">
        <v>0</v>
      </c>
      <c r="H16" s="462">
        <v>0</v>
      </c>
      <c r="I16" s="461">
        <v>0</v>
      </c>
      <c r="J16" s="309"/>
      <c r="K16" s="459">
        <v>0</v>
      </c>
      <c r="L16" s="462">
        <v>0</v>
      </c>
      <c r="M16" s="461">
        <v>0</v>
      </c>
      <c r="N16" s="463"/>
      <c r="O16" s="464"/>
    </row>
    <row r="17" spans="1:15" ht="12" customHeight="1">
      <c r="A17" s="142">
        <v>18</v>
      </c>
      <c r="B17" s="146" t="s">
        <v>72</v>
      </c>
      <c r="C17" s="481">
        <v>0</v>
      </c>
      <c r="D17" s="482">
        <v>0</v>
      </c>
      <c r="E17" s="501">
        <v>0</v>
      </c>
      <c r="F17" s="460"/>
      <c r="G17" s="481">
        <v>0</v>
      </c>
      <c r="H17" s="504">
        <v>0</v>
      </c>
      <c r="I17" s="483">
        <v>0</v>
      </c>
      <c r="J17" s="309"/>
      <c r="K17" s="481">
        <v>0</v>
      </c>
      <c r="L17" s="504">
        <v>0</v>
      </c>
      <c r="M17" s="483">
        <v>0</v>
      </c>
      <c r="N17" s="463"/>
      <c r="O17" s="464"/>
    </row>
    <row r="18" spans="1:15" ht="12" customHeight="1">
      <c r="A18" s="142">
        <v>10</v>
      </c>
      <c r="B18" s="42" t="s">
        <v>73</v>
      </c>
      <c r="C18" s="465">
        <v>0</v>
      </c>
      <c r="D18" s="152">
        <v>1</v>
      </c>
      <c r="E18" s="310">
        <v>5.412</v>
      </c>
      <c r="F18" s="466"/>
      <c r="G18" s="465">
        <v>4</v>
      </c>
      <c r="H18" s="468">
        <v>0</v>
      </c>
      <c r="I18" s="467">
        <v>0</v>
      </c>
      <c r="J18" s="152"/>
      <c r="K18" s="465">
        <v>1</v>
      </c>
      <c r="L18" s="468">
        <v>2</v>
      </c>
      <c r="M18" s="467">
        <v>2.2879</v>
      </c>
      <c r="N18" s="463"/>
      <c r="O18" s="464"/>
    </row>
    <row r="19" spans="1:15" ht="12" customHeight="1">
      <c r="A19" s="142" t="s">
        <v>61</v>
      </c>
      <c r="B19" s="42"/>
      <c r="C19" s="459"/>
      <c r="D19" s="148"/>
      <c r="E19" s="308"/>
      <c r="F19" s="460"/>
      <c r="G19" s="459"/>
      <c r="H19" s="462"/>
      <c r="I19" s="461"/>
      <c r="J19" s="309"/>
      <c r="K19" s="459"/>
      <c r="L19" s="462"/>
      <c r="M19" s="461"/>
      <c r="N19" s="463"/>
      <c r="O19" s="464"/>
    </row>
    <row r="20" spans="1:15" ht="12" customHeight="1">
      <c r="A20" s="142">
        <v>21</v>
      </c>
      <c r="B20" s="146" t="s">
        <v>74</v>
      </c>
      <c r="C20" s="459">
        <v>0</v>
      </c>
      <c r="D20" s="148">
        <v>0</v>
      </c>
      <c r="E20" s="308">
        <v>0</v>
      </c>
      <c r="F20" s="460"/>
      <c r="G20" s="459">
        <v>0</v>
      </c>
      <c r="H20" s="462">
        <v>0</v>
      </c>
      <c r="I20" s="461">
        <v>0</v>
      </c>
      <c r="J20" s="309"/>
      <c r="K20" s="459">
        <v>0</v>
      </c>
      <c r="L20" s="462">
        <v>0</v>
      </c>
      <c r="M20" s="461">
        <v>0</v>
      </c>
      <c r="N20" s="463"/>
      <c r="O20" s="464"/>
    </row>
    <row r="21" spans="1:15" ht="12" customHeight="1">
      <c r="A21" s="142">
        <v>24</v>
      </c>
      <c r="B21" s="146" t="s">
        <v>75</v>
      </c>
      <c r="C21" s="470">
        <v>0</v>
      </c>
      <c r="D21" s="471">
        <v>0</v>
      </c>
      <c r="E21" s="472">
        <v>0</v>
      </c>
      <c r="F21" s="473"/>
      <c r="G21" s="470">
        <v>0</v>
      </c>
      <c r="H21" s="474">
        <v>0</v>
      </c>
      <c r="I21" s="475">
        <v>0</v>
      </c>
      <c r="J21" s="476"/>
      <c r="K21" s="470">
        <v>0</v>
      </c>
      <c r="L21" s="474">
        <v>0</v>
      </c>
      <c r="M21" s="475">
        <v>0</v>
      </c>
      <c r="N21" s="463"/>
      <c r="O21" s="464"/>
    </row>
    <row r="22" spans="1:15" ht="12" customHeight="1">
      <c r="A22" s="142">
        <v>25</v>
      </c>
      <c r="B22" s="146" t="s">
        <v>76</v>
      </c>
      <c r="C22" s="459">
        <v>0</v>
      </c>
      <c r="D22" s="148">
        <v>1</v>
      </c>
      <c r="E22" s="308">
        <v>0.7475</v>
      </c>
      <c r="F22" s="460"/>
      <c r="G22" s="459">
        <v>4</v>
      </c>
      <c r="H22" s="462">
        <v>0</v>
      </c>
      <c r="I22" s="461">
        <v>0</v>
      </c>
      <c r="J22" s="309"/>
      <c r="K22" s="459">
        <v>1</v>
      </c>
      <c r="L22" s="462">
        <v>0</v>
      </c>
      <c r="M22" s="461">
        <v>0</v>
      </c>
      <c r="N22" s="463"/>
      <c r="O22" s="464"/>
    </row>
    <row r="23" spans="1:15" ht="12" customHeight="1">
      <c r="A23" s="142">
        <v>26</v>
      </c>
      <c r="B23" s="146" t="s">
        <v>77</v>
      </c>
      <c r="C23" s="481">
        <v>0</v>
      </c>
      <c r="D23" s="482">
        <v>3</v>
      </c>
      <c r="E23" s="501">
        <v>11.8021</v>
      </c>
      <c r="F23" s="460"/>
      <c r="G23" s="481">
        <v>2</v>
      </c>
      <c r="H23" s="504">
        <v>0</v>
      </c>
      <c r="I23" s="483">
        <v>0</v>
      </c>
      <c r="J23" s="309"/>
      <c r="K23" s="481">
        <v>0</v>
      </c>
      <c r="L23" s="504">
        <v>1</v>
      </c>
      <c r="M23" s="483">
        <v>11.4643</v>
      </c>
      <c r="N23" s="10"/>
      <c r="O23" s="339"/>
    </row>
    <row r="24" spans="1:15" ht="12" customHeight="1">
      <c r="A24" s="142">
        <v>20</v>
      </c>
      <c r="B24" s="42" t="s">
        <v>78</v>
      </c>
      <c r="C24" s="465">
        <v>0</v>
      </c>
      <c r="D24" s="152">
        <v>4</v>
      </c>
      <c r="E24" s="310">
        <v>12.5496</v>
      </c>
      <c r="F24" s="466"/>
      <c r="G24" s="465">
        <v>6</v>
      </c>
      <c r="H24" s="468">
        <v>0</v>
      </c>
      <c r="I24" s="467">
        <v>0</v>
      </c>
      <c r="J24" s="152"/>
      <c r="K24" s="465">
        <v>1</v>
      </c>
      <c r="L24" s="468">
        <v>1</v>
      </c>
      <c r="M24" s="467">
        <v>11.4643</v>
      </c>
      <c r="N24" s="463"/>
      <c r="O24" s="464"/>
    </row>
    <row r="25" spans="1:15" ht="12" customHeight="1">
      <c r="A25" s="142" t="s">
        <v>61</v>
      </c>
      <c r="B25" s="42"/>
      <c r="C25" s="459"/>
      <c r="D25" s="148"/>
      <c r="E25" s="308"/>
      <c r="F25" s="460"/>
      <c r="G25" s="459"/>
      <c r="H25" s="462"/>
      <c r="I25" s="461"/>
      <c r="J25" s="309"/>
      <c r="K25" s="459"/>
      <c r="L25" s="462"/>
      <c r="M25" s="461"/>
      <c r="N25" s="463"/>
      <c r="O25" s="464"/>
    </row>
    <row r="26" spans="1:15" ht="12" customHeight="1">
      <c r="A26" s="142">
        <v>31</v>
      </c>
      <c r="B26" s="146" t="s">
        <v>79</v>
      </c>
      <c r="C26" s="459">
        <v>0</v>
      </c>
      <c r="D26" s="148">
        <v>0</v>
      </c>
      <c r="E26" s="308">
        <v>0</v>
      </c>
      <c r="F26" s="460"/>
      <c r="G26" s="459">
        <v>0</v>
      </c>
      <c r="H26" s="462">
        <v>0</v>
      </c>
      <c r="I26" s="461">
        <v>0</v>
      </c>
      <c r="J26" s="309"/>
      <c r="K26" s="459">
        <v>0</v>
      </c>
      <c r="L26" s="462">
        <v>0</v>
      </c>
      <c r="M26" s="461">
        <v>0</v>
      </c>
      <c r="N26" s="463"/>
      <c r="O26" s="464"/>
    </row>
    <row r="27" spans="1:15" ht="12" customHeight="1">
      <c r="A27" s="142">
        <v>34</v>
      </c>
      <c r="B27" s="146" t="s">
        <v>80</v>
      </c>
      <c r="C27" s="481">
        <v>0</v>
      </c>
      <c r="D27" s="482">
        <v>1</v>
      </c>
      <c r="E27" s="501">
        <v>2.5</v>
      </c>
      <c r="F27" s="460"/>
      <c r="G27" s="481">
        <v>1</v>
      </c>
      <c r="H27" s="504">
        <v>1</v>
      </c>
      <c r="I27" s="483">
        <v>1.3</v>
      </c>
      <c r="J27" s="309"/>
      <c r="K27" s="481">
        <v>0</v>
      </c>
      <c r="L27" s="504">
        <v>0</v>
      </c>
      <c r="M27" s="483">
        <v>0</v>
      </c>
      <c r="N27" s="463"/>
      <c r="O27" s="464"/>
    </row>
    <row r="28" spans="1:15" ht="12" customHeight="1">
      <c r="A28" s="142">
        <v>30</v>
      </c>
      <c r="B28" s="150" t="s">
        <v>81</v>
      </c>
      <c r="C28" s="465">
        <v>0</v>
      </c>
      <c r="D28" s="152">
        <v>1</v>
      </c>
      <c r="E28" s="310">
        <v>2.5</v>
      </c>
      <c r="F28" s="466"/>
      <c r="G28" s="465">
        <v>1</v>
      </c>
      <c r="H28" s="468">
        <v>1</v>
      </c>
      <c r="I28" s="467">
        <v>1.3</v>
      </c>
      <c r="J28" s="152"/>
      <c r="K28" s="465">
        <v>0</v>
      </c>
      <c r="L28" s="468">
        <v>0</v>
      </c>
      <c r="M28" s="467">
        <v>0</v>
      </c>
      <c r="N28" s="463"/>
      <c r="O28" s="464"/>
    </row>
    <row r="29" spans="1:15" ht="12" customHeight="1">
      <c r="A29" s="142" t="s">
        <v>61</v>
      </c>
      <c r="B29" s="150"/>
      <c r="C29" s="63"/>
      <c r="D29" s="28"/>
      <c r="E29" s="311"/>
      <c r="F29" s="9"/>
      <c r="G29" s="63"/>
      <c r="H29" s="109"/>
      <c r="I29" s="112"/>
      <c r="J29" s="9"/>
      <c r="K29" s="63"/>
      <c r="L29" s="109"/>
      <c r="M29" s="112"/>
      <c r="N29" s="463"/>
      <c r="O29" s="464"/>
    </row>
    <row r="30" spans="1:15" ht="12" customHeight="1">
      <c r="A30" s="142">
        <v>41</v>
      </c>
      <c r="B30" s="146" t="s">
        <v>82</v>
      </c>
      <c r="C30" s="459">
        <v>0</v>
      </c>
      <c r="D30" s="148">
        <v>0</v>
      </c>
      <c r="E30" s="308">
        <v>0</v>
      </c>
      <c r="F30" s="460"/>
      <c r="G30" s="459">
        <v>0</v>
      </c>
      <c r="H30" s="462">
        <v>0</v>
      </c>
      <c r="I30" s="461">
        <v>0</v>
      </c>
      <c r="J30" s="309"/>
      <c r="K30" s="459">
        <v>0</v>
      </c>
      <c r="L30" s="462">
        <v>0</v>
      </c>
      <c r="M30" s="461">
        <v>0</v>
      </c>
      <c r="N30" s="463"/>
      <c r="O30" s="464"/>
    </row>
    <row r="31" spans="1:15" ht="12" customHeight="1">
      <c r="A31" s="142">
        <v>43</v>
      </c>
      <c r="B31" s="146" t="s">
        <v>83</v>
      </c>
      <c r="C31" s="459">
        <v>0</v>
      </c>
      <c r="D31" s="148">
        <v>1</v>
      </c>
      <c r="E31" s="308">
        <v>5.5</v>
      </c>
      <c r="F31" s="460"/>
      <c r="G31" s="459">
        <v>2</v>
      </c>
      <c r="H31" s="462">
        <v>0</v>
      </c>
      <c r="I31" s="461">
        <v>0</v>
      </c>
      <c r="J31" s="309"/>
      <c r="K31" s="459">
        <v>1</v>
      </c>
      <c r="L31" s="462">
        <v>0</v>
      </c>
      <c r="M31" s="461">
        <v>0</v>
      </c>
      <c r="N31" s="10"/>
      <c r="O31" s="339"/>
    </row>
    <row r="32" spans="1:14" ht="12" customHeight="1">
      <c r="A32" s="142">
        <v>44</v>
      </c>
      <c r="B32" s="146" t="s">
        <v>84</v>
      </c>
      <c r="C32" s="459">
        <v>0</v>
      </c>
      <c r="D32" s="148">
        <v>2</v>
      </c>
      <c r="E32" s="308">
        <v>5.434</v>
      </c>
      <c r="F32" s="460"/>
      <c r="G32" s="459">
        <v>0</v>
      </c>
      <c r="H32" s="462">
        <v>1</v>
      </c>
      <c r="I32" s="461">
        <v>2.2</v>
      </c>
      <c r="J32" s="309"/>
      <c r="K32" s="459">
        <v>0</v>
      </c>
      <c r="L32" s="462">
        <v>2</v>
      </c>
      <c r="M32" s="461">
        <v>0.9638</v>
      </c>
      <c r="N32" s="10"/>
    </row>
    <row r="33" spans="1:15" ht="12" customHeight="1">
      <c r="A33" s="142">
        <v>47</v>
      </c>
      <c r="B33" s="146" t="s">
        <v>85</v>
      </c>
      <c r="C33" s="459">
        <v>0</v>
      </c>
      <c r="D33" s="148">
        <v>0</v>
      </c>
      <c r="E33" s="308">
        <v>0</v>
      </c>
      <c r="F33" s="460"/>
      <c r="G33" s="459">
        <v>0</v>
      </c>
      <c r="H33" s="462">
        <v>0</v>
      </c>
      <c r="I33" s="461">
        <v>0</v>
      </c>
      <c r="J33" s="309"/>
      <c r="K33" s="459">
        <v>0</v>
      </c>
      <c r="L33" s="462">
        <v>0</v>
      </c>
      <c r="M33" s="461">
        <v>0</v>
      </c>
      <c r="N33" s="522"/>
      <c r="O33" s="464"/>
    </row>
    <row r="34" spans="1:15" ht="12" customHeight="1">
      <c r="A34" s="142">
        <v>48</v>
      </c>
      <c r="B34" s="146" t="s">
        <v>363</v>
      </c>
      <c r="C34" s="459">
        <v>0</v>
      </c>
      <c r="D34" s="148">
        <v>5</v>
      </c>
      <c r="E34" s="308">
        <v>35.638</v>
      </c>
      <c r="F34" s="460"/>
      <c r="G34" s="459">
        <v>0</v>
      </c>
      <c r="H34" s="462">
        <v>0</v>
      </c>
      <c r="I34" s="461">
        <v>0</v>
      </c>
      <c r="J34" s="309"/>
      <c r="K34" s="459">
        <v>0</v>
      </c>
      <c r="L34" s="462">
        <v>0</v>
      </c>
      <c r="M34" s="461">
        <v>0</v>
      </c>
      <c r="N34" s="522"/>
      <c r="O34" s="464"/>
    </row>
    <row r="35" spans="1:15" ht="12" customHeight="1">
      <c r="A35" s="142">
        <v>49</v>
      </c>
      <c r="B35" s="146" t="s">
        <v>86</v>
      </c>
      <c r="C35" s="481">
        <v>0</v>
      </c>
      <c r="D35" s="482">
        <v>0</v>
      </c>
      <c r="E35" s="501">
        <v>0</v>
      </c>
      <c r="F35" s="460"/>
      <c r="G35" s="481">
        <v>0</v>
      </c>
      <c r="H35" s="504">
        <v>0</v>
      </c>
      <c r="I35" s="483">
        <v>0</v>
      </c>
      <c r="J35" s="309"/>
      <c r="K35" s="481">
        <v>0</v>
      </c>
      <c r="L35" s="504">
        <v>0</v>
      </c>
      <c r="M35" s="483">
        <v>0</v>
      </c>
      <c r="N35" s="522"/>
      <c r="O35" s="464"/>
    </row>
    <row r="36" spans="1:15" ht="12" customHeight="1">
      <c r="A36" s="142">
        <v>40</v>
      </c>
      <c r="B36" s="150" t="s">
        <v>87</v>
      </c>
      <c r="C36" s="465">
        <v>0</v>
      </c>
      <c r="D36" s="152">
        <v>8</v>
      </c>
      <c r="E36" s="310">
        <v>46.572</v>
      </c>
      <c r="F36" s="466"/>
      <c r="G36" s="465">
        <v>2</v>
      </c>
      <c r="H36" s="468">
        <v>1</v>
      </c>
      <c r="I36" s="467">
        <v>2.2</v>
      </c>
      <c r="J36" s="152"/>
      <c r="K36" s="465">
        <v>1</v>
      </c>
      <c r="L36" s="468">
        <v>2</v>
      </c>
      <c r="M36" s="467">
        <v>0.9638</v>
      </c>
      <c r="N36" s="522"/>
      <c r="O36" s="464"/>
    </row>
    <row r="37" spans="1:15" ht="12" customHeight="1">
      <c r="A37" s="142"/>
      <c r="B37" s="150"/>
      <c r="C37" s="459" t="s">
        <v>61</v>
      </c>
      <c r="D37" s="312"/>
      <c r="E37" s="313" t="s">
        <v>61</v>
      </c>
      <c r="F37" s="460"/>
      <c r="G37" s="459" t="s">
        <v>61</v>
      </c>
      <c r="H37" s="478" t="s">
        <v>61</v>
      </c>
      <c r="I37" s="479"/>
      <c r="J37" s="314"/>
      <c r="K37" s="459" t="s">
        <v>61</v>
      </c>
      <c r="L37" s="478" t="s">
        <v>61</v>
      </c>
      <c r="M37" s="479"/>
      <c r="N37" s="522"/>
      <c r="O37" s="477"/>
    </row>
    <row r="38" spans="1:15" ht="12" customHeight="1">
      <c r="A38" s="142">
        <v>52</v>
      </c>
      <c r="B38" s="146" t="s">
        <v>88</v>
      </c>
      <c r="C38" s="459">
        <v>0</v>
      </c>
      <c r="D38" s="148">
        <v>1</v>
      </c>
      <c r="E38" s="308">
        <v>0.274</v>
      </c>
      <c r="F38" s="460"/>
      <c r="G38" s="459">
        <v>1</v>
      </c>
      <c r="H38" s="462">
        <v>0</v>
      </c>
      <c r="I38" s="461">
        <v>0</v>
      </c>
      <c r="J38" s="309"/>
      <c r="K38" s="459">
        <v>0</v>
      </c>
      <c r="L38" s="462">
        <v>0</v>
      </c>
      <c r="M38" s="461">
        <v>0</v>
      </c>
      <c r="N38" s="522"/>
      <c r="O38" s="464"/>
    </row>
    <row r="39" spans="1:15" ht="12" customHeight="1">
      <c r="A39" s="142">
        <v>53</v>
      </c>
      <c r="B39" s="146" t="s">
        <v>89</v>
      </c>
      <c r="C39" s="459">
        <v>2</v>
      </c>
      <c r="D39" s="148">
        <v>5</v>
      </c>
      <c r="E39" s="308">
        <v>37.0485</v>
      </c>
      <c r="F39" s="460"/>
      <c r="G39" s="459">
        <v>4</v>
      </c>
      <c r="H39" s="462">
        <v>0</v>
      </c>
      <c r="I39" s="461">
        <v>0</v>
      </c>
      <c r="J39" s="309"/>
      <c r="K39" s="459">
        <v>1</v>
      </c>
      <c r="L39" s="462">
        <v>3</v>
      </c>
      <c r="M39" s="461">
        <v>2.4648000000000003</v>
      </c>
      <c r="N39" s="522"/>
      <c r="O39" s="464"/>
    </row>
    <row r="40" spans="1:15" ht="12" customHeight="1">
      <c r="A40" s="142">
        <v>54</v>
      </c>
      <c r="B40" s="146" t="s">
        <v>90</v>
      </c>
      <c r="C40" s="459">
        <v>1</v>
      </c>
      <c r="D40" s="148">
        <v>2</v>
      </c>
      <c r="E40" s="308">
        <v>3.35</v>
      </c>
      <c r="F40" s="460"/>
      <c r="G40" s="459">
        <v>1</v>
      </c>
      <c r="H40" s="462">
        <v>1</v>
      </c>
      <c r="I40" s="461">
        <v>0.5921</v>
      </c>
      <c r="J40" s="309"/>
      <c r="K40" s="459">
        <v>0</v>
      </c>
      <c r="L40" s="462">
        <v>4</v>
      </c>
      <c r="M40" s="461">
        <v>10.4235</v>
      </c>
      <c r="N40" s="522"/>
      <c r="O40" s="464"/>
    </row>
    <row r="41" spans="1:15" ht="12" customHeight="1">
      <c r="A41" s="142">
        <v>58</v>
      </c>
      <c r="B41" s="146" t="s">
        <v>91</v>
      </c>
      <c r="C41" s="459">
        <v>1</v>
      </c>
      <c r="D41" s="148">
        <v>6</v>
      </c>
      <c r="E41" s="308">
        <v>18.820099999999996</v>
      </c>
      <c r="F41" s="460"/>
      <c r="G41" s="459">
        <v>1</v>
      </c>
      <c r="H41" s="462">
        <v>0</v>
      </c>
      <c r="I41" s="461">
        <v>0</v>
      </c>
      <c r="J41" s="309"/>
      <c r="K41" s="459">
        <v>3</v>
      </c>
      <c r="L41" s="462">
        <v>5</v>
      </c>
      <c r="M41" s="461">
        <v>4.495900000000001</v>
      </c>
      <c r="N41" s="522"/>
      <c r="O41" s="339"/>
    </row>
    <row r="42" spans="1:15" ht="12" customHeight="1">
      <c r="A42" s="142">
        <v>59</v>
      </c>
      <c r="B42" s="146" t="s">
        <v>92</v>
      </c>
      <c r="C42" s="481">
        <v>1</v>
      </c>
      <c r="D42" s="482">
        <v>1</v>
      </c>
      <c r="E42" s="501">
        <v>2.5</v>
      </c>
      <c r="F42" s="460"/>
      <c r="G42" s="481">
        <v>0</v>
      </c>
      <c r="H42" s="504">
        <v>0</v>
      </c>
      <c r="I42" s="483">
        <v>0</v>
      </c>
      <c r="J42" s="309"/>
      <c r="K42" s="481">
        <v>0</v>
      </c>
      <c r="L42" s="504">
        <v>0</v>
      </c>
      <c r="M42" s="483">
        <v>0</v>
      </c>
      <c r="N42" s="522"/>
      <c r="O42" s="464"/>
    </row>
    <row r="43" spans="1:15" ht="12" customHeight="1">
      <c r="A43" s="142">
        <v>50</v>
      </c>
      <c r="B43" s="150" t="s">
        <v>93</v>
      </c>
      <c r="C43" s="465">
        <v>5</v>
      </c>
      <c r="D43" s="152">
        <v>15</v>
      </c>
      <c r="E43" s="310">
        <v>61.992599999999996</v>
      </c>
      <c r="F43" s="466"/>
      <c r="G43" s="465">
        <v>7</v>
      </c>
      <c r="H43" s="468">
        <v>1</v>
      </c>
      <c r="I43" s="467">
        <v>0.5921</v>
      </c>
      <c r="J43" s="152"/>
      <c r="K43" s="465">
        <v>4</v>
      </c>
      <c r="L43" s="468">
        <v>12</v>
      </c>
      <c r="M43" s="467">
        <v>17.3842</v>
      </c>
      <c r="N43" s="522"/>
      <c r="O43" s="464"/>
    </row>
    <row r="44" spans="1:15" ht="12" customHeight="1">
      <c r="A44" s="142" t="s">
        <v>61</v>
      </c>
      <c r="B44" s="150"/>
      <c r="C44" s="459"/>
      <c r="D44" s="148"/>
      <c r="E44" s="308"/>
      <c r="F44" s="460"/>
      <c r="G44" s="459"/>
      <c r="H44" s="462"/>
      <c r="I44" s="461"/>
      <c r="J44" s="309"/>
      <c r="K44" s="459"/>
      <c r="L44" s="462"/>
      <c r="M44" s="461"/>
      <c r="N44" s="522"/>
      <c r="O44" s="464"/>
    </row>
    <row r="45" spans="1:15" ht="12" customHeight="1">
      <c r="A45" s="142">
        <v>63</v>
      </c>
      <c r="B45" s="146" t="s">
        <v>94</v>
      </c>
      <c r="C45" s="459">
        <v>0</v>
      </c>
      <c r="D45" s="148">
        <v>0</v>
      </c>
      <c r="E45" s="308">
        <v>0</v>
      </c>
      <c r="F45" s="460"/>
      <c r="G45" s="459">
        <v>0</v>
      </c>
      <c r="H45" s="462">
        <v>0</v>
      </c>
      <c r="I45" s="461">
        <v>0</v>
      </c>
      <c r="J45" s="309"/>
      <c r="K45" s="459">
        <v>0</v>
      </c>
      <c r="L45" s="462">
        <v>0</v>
      </c>
      <c r="M45" s="461">
        <v>0</v>
      </c>
      <c r="N45" s="522"/>
      <c r="O45" s="339"/>
    </row>
    <row r="46" spans="1:15" ht="12" customHeight="1">
      <c r="A46" s="142">
        <v>67</v>
      </c>
      <c r="B46" s="146" t="s">
        <v>95</v>
      </c>
      <c r="C46" s="481">
        <v>0</v>
      </c>
      <c r="D46" s="482">
        <v>0</v>
      </c>
      <c r="E46" s="501">
        <v>0</v>
      </c>
      <c r="F46" s="460"/>
      <c r="G46" s="481">
        <v>1</v>
      </c>
      <c r="H46" s="504">
        <v>0</v>
      </c>
      <c r="I46" s="483">
        <v>0</v>
      </c>
      <c r="J46" s="309"/>
      <c r="K46" s="481">
        <v>0</v>
      </c>
      <c r="L46" s="504">
        <v>0</v>
      </c>
      <c r="M46" s="483">
        <v>0</v>
      </c>
      <c r="N46" s="522"/>
      <c r="O46" s="464"/>
    </row>
    <row r="47" spans="1:15" ht="12" customHeight="1">
      <c r="A47" s="142">
        <v>60</v>
      </c>
      <c r="B47" s="150" t="s">
        <v>96</v>
      </c>
      <c r="C47" s="465">
        <v>0</v>
      </c>
      <c r="D47" s="152">
        <v>0</v>
      </c>
      <c r="E47" s="310">
        <v>0</v>
      </c>
      <c r="F47" s="152"/>
      <c r="G47" s="465">
        <v>1</v>
      </c>
      <c r="H47" s="468">
        <v>0</v>
      </c>
      <c r="I47" s="467">
        <v>0</v>
      </c>
      <c r="J47" s="152"/>
      <c r="K47" s="465">
        <v>0</v>
      </c>
      <c r="L47" s="468">
        <v>0</v>
      </c>
      <c r="M47" s="467">
        <v>0</v>
      </c>
      <c r="N47" s="522"/>
      <c r="O47" s="464"/>
    </row>
    <row r="48" spans="1:15" ht="12" customHeight="1">
      <c r="A48" s="142"/>
      <c r="B48" s="146"/>
      <c r="C48" s="459"/>
      <c r="D48" s="148"/>
      <c r="E48" s="308"/>
      <c r="F48" s="460"/>
      <c r="G48" s="459"/>
      <c r="H48" s="462"/>
      <c r="I48" s="461"/>
      <c r="J48" s="309"/>
      <c r="K48" s="459"/>
      <c r="L48" s="462"/>
      <c r="M48" s="461"/>
      <c r="N48" s="522"/>
      <c r="O48" s="464"/>
    </row>
    <row r="49" spans="1:15" ht="12" customHeight="1">
      <c r="A49" s="142">
        <v>72</v>
      </c>
      <c r="B49" s="146" t="s">
        <v>97</v>
      </c>
      <c r="C49" s="459">
        <v>0</v>
      </c>
      <c r="D49" s="148">
        <v>0</v>
      </c>
      <c r="E49" s="308">
        <v>0</v>
      </c>
      <c r="F49" s="460"/>
      <c r="G49" s="459">
        <v>0</v>
      </c>
      <c r="H49" s="462">
        <v>0</v>
      </c>
      <c r="I49" s="461">
        <v>0</v>
      </c>
      <c r="J49" s="309"/>
      <c r="K49" s="459">
        <v>1</v>
      </c>
      <c r="L49" s="462">
        <v>0</v>
      </c>
      <c r="M49" s="461">
        <v>0</v>
      </c>
      <c r="N49" s="522"/>
      <c r="O49" s="464"/>
    </row>
    <row r="50" spans="1:15" ht="12" customHeight="1">
      <c r="A50" s="142">
        <v>73</v>
      </c>
      <c r="B50" s="146" t="s">
        <v>98</v>
      </c>
      <c r="C50" s="459">
        <v>0</v>
      </c>
      <c r="D50" s="148">
        <v>0</v>
      </c>
      <c r="E50" s="308">
        <v>0</v>
      </c>
      <c r="F50" s="460"/>
      <c r="G50" s="459">
        <v>0</v>
      </c>
      <c r="H50" s="462">
        <v>0</v>
      </c>
      <c r="I50" s="461">
        <v>0</v>
      </c>
      <c r="J50" s="309"/>
      <c r="K50" s="459">
        <v>0</v>
      </c>
      <c r="L50" s="462">
        <v>0</v>
      </c>
      <c r="M50" s="461">
        <v>0</v>
      </c>
      <c r="N50" s="522"/>
      <c r="O50" s="464"/>
    </row>
    <row r="51" spans="1:15" ht="12" customHeight="1">
      <c r="A51" s="142">
        <v>78</v>
      </c>
      <c r="B51" s="146" t="s">
        <v>99</v>
      </c>
      <c r="C51" s="481">
        <v>0</v>
      </c>
      <c r="D51" s="482">
        <v>0</v>
      </c>
      <c r="E51" s="501">
        <v>0</v>
      </c>
      <c r="F51" s="460"/>
      <c r="G51" s="481">
        <v>0</v>
      </c>
      <c r="H51" s="504">
        <v>0</v>
      </c>
      <c r="I51" s="483">
        <v>0</v>
      </c>
      <c r="J51" s="309"/>
      <c r="K51" s="481">
        <v>0</v>
      </c>
      <c r="L51" s="504">
        <v>0</v>
      </c>
      <c r="M51" s="483">
        <v>0</v>
      </c>
      <c r="N51" s="522"/>
      <c r="O51" s="339"/>
    </row>
    <row r="52" spans="1:15" ht="12" customHeight="1">
      <c r="A52" s="160">
        <v>70</v>
      </c>
      <c r="B52" s="150" t="s">
        <v>100</v>
      </c>
      <c r="C52" s="465">
        <v>0</v>
      </c>
      <c r="D52" s="152">
        <v>0</v>
      </c>
      <c r="E52" s="310">
        <v>0</v>
      </c>
      <c r="F52" s="152"/>
      <c r="G52" s="465">
        <v>0</v>
      </c>
      <c r="H52" s="468">
        <v>0</v>
      </c>
      <c r="I52" s="467">
        <v>0</v>
      </c>
      <c r="J52" s="152"/>
      <c r="K52" s="465">
        <v>1</v>
      </c>
      <c r="L52" s="468">
        <v>0</v>
      </c>
      <c r="M52" s="467">
        <v>0</v>
      </c>
      <c r="N52" s="522"/>
      <c r="O52" s="464"/>
    </row>
    <row r="53" spans="1:15" ht="12" customHeight="1">
      <c r="A53" s="142"/>
      <c r="B53" s="150"/>
      <c r="C53" s="459"/>
      <c r="D53" s="148"/>
      <c r="E53" s="308"/>
      <c r="F53" s="9"/>
      <c r="G53" s="459"/>
      <c r="H53" s="462"/>
      <c r="I53" s="461"/>
      <c r="J53" s="309"/>
      <c r="K53" s="459"/>
      <c r="L53" s="462"/>
      <c r="M53" s="461"/>
      <c r="N53" s="522"/>
      <c r="O53" s="339"/>
    </row>
    <row r="54" spans="1:15" ht="12" customHeight="1">
      <c r="A54" s="142">
        <v>81</v>
      </c>
      <c r="B54" s="146" t="s">
        <v>101</v>
      </c>
      <c r="C54" s="459">
        <v>0</v>
      </c>
      <c r="D54" s="148">
        <v>0</v>
      </c>
      <c r="E54" s="308">
        <v>0</v>
      </c>
      <c r="F54" s="460"/>
      <c r="G54" s="459">
        <v>0</v>
      </c>
      <c r="H54" s="462">
        <v>0</v>
      </c>
      <c r="I54" s="461">
        <v>0</v>
      </c>
      <c r="J54" s="309"/>
      <c r="K54" s="459">
        <v>0</v>
      </c>
      <c r="L54" s="462">
        <v>0</v>
      </c>
      <c r="M54" s="461">
        <v>0</v>
      </c>
      <c r="N54" s="522"/>
      <c r="O54" s="522"/>
    </row>
    <row r="55" spans="1:15" ht="12" customHeight="1">
      <c r="A55" s="142">
        <v>83</v>
      </c>
      <c r="B55" s="146" t="s">
        <v>102</v>
      </c>
      <c r="C55" s="459">
        <v>0</v>
      </c>
      <c r="D55" s="148">
        <v>1</v>
      </c>
      <c r="E55" s="308">
        <v>130.754</v>
      </c>
      <c r="F55" s="460"/>
      <c r="G55" s="459">
        <v>0</v>
      </c>
      <c r="H55" s="462">
        <v>0</v>
      </c>
      <c r="I55" s="461">
        <v>0</v>
      </c>
      <c r="J55" s="309"/>
      <c r="K55" s="459">
        <v>0</v>
      </c>
      <c r="L55" s="462">
        <v>0</v>
      </c>
      <c r="M55" s="461">
        <v>0</v>
      </c>
      <c r="N55" s="523"/>
      <c r="O55" s="524"/>
    </row>
    <row r="56" spans="1:15" ht="12" customHeight="1">
      <c r="A56" s="142">
        <v>84</v>
      </c>
      <c r="B56" s="146" t="s">
        <v>103</v>
      </c>
      <c r="C56" s="459">
        <v>0</v>
      </c>
      <c r="D56" s="148">
        <v>0</v>
      </c>
      <c r="E56" s="308">
        <v>0</v>
      </c>
      <c r="F56" s="460"/>
      <c r="G56" s="459">
        <v>0</v>
      </c>
      <c r="H56" s="462">
        <v>0</v>
      </c>
      <c r="I56" s="461">
        <v>0</v>
      </c>
      <c r="J56" s="309"/>
      <c r="K56" s="459">
        <v>0</v>
      </c>
      <c r="L56" s="462">
        <v>0</v>
      </c>
      <c r="M56" s="461">
        <v>0</v>
      </c>
      <c r="N56" s="522"/>
      <c r="O56" s="464"/>
    </row>
    <row r="57" spans="1:15" s="13" customFormat="1" ht="12" customHeight="1">
      <c r="A57" s="142">
        <v>85</v>
      </c>
      <c r="B57" s="146" t="s">
        <v>104</v>
      </c>
      <c r="C57" s="459">
        <v>1</v>
      </c>
      <c r="D57" s="148">
        <v>0</v>
      </c>
      <c r="E57" s="308">
        <v>0</v>
      </c>
      <c r="F57" s="460"/>
      <c r="G57" s="459">
        <v>0</v>
      </c>
      <c r="H57" s="462">
        <v>0</v>
      </c>
      <c r="I57" s="461">
        <v>0</v>
      </c>
      <c r="J57" s="309"/>
      <c r="K57" s="459">
        <v>0</v>
      </c>
      <c r="L57" s="462">
        <v>0</v>
      </c>
      <c r="M57" s="461">
        <v>0</v>
      </c>
      <c r="N57" s="522"/>
      <c r="O57" s="464"/>
    </row>
    <row r="58" spans="1:15" ht="12" customHeight="1">
      <c r="A58" s="142">
        <v>86</v>
      </c>
      <c r="B58" s="146" t="s">
        <v>105</v>
      </c>
      <c r="C58" s="459">
        <v>0</v>
      </c>
      <c r="D58" s="148">
        <v>0</v>
      </c>
      <c r="E58" s="308">
        <v>0</v>
      </c>
      <c r="F58" s="460"/>
      <c r="G58" s="459">
        <v>0</v>
      </c>
      <c r="H58" s="462">
        <v>0</v>
      </c>
      <c r="I58" s="461">
        <v>0</v>
      </c>
      <c r="J58" s="309"/>
      <c r="K58" s="459">
        <v>1</v>
      </c>
      <c r="L58" s="462">
        <v>1</v>
      </c>
      <c r="M58" s="461">
        <v>0.2459</v>
      </c>
      <c r="N58" s="522"/>
      <c r="O58" s="464"/>
    </row>
    <row r="59" spans="1:15" ht="12" customHeight="1">
      <c r="A59" s="142">
        <v>87</v>
      </c>
      <c r="B59" s="146" t="s">
        <v>106</v>
      </c>
      <c r="C59" s="459">
        <v>0</v>
      </c>
      <c r="D59" s="148">
        <v>7</v>
      </c>
      <c r="E59" s="308">
        <v>12.815999999999999</v>
      </c>
      <c r="F59" s="460"/>
      <c r="G59" s="459">
        <v>1</v>
      </c>
      <c r="H59" s="462">
        <v>0</v>
      </c>
      <c r="I59" s="461">
        <v>0</v>
      </c>
      <c r="J59" s="309"/>
      <c r="K59" s="459">
        <v>2</v>
      </c>
      <c r="L59" s="462">
        <v>2</v>
      </c>
      <c r="M59" s="461">
        <v>4.3882</v>
      </c>
      <c r="N59" s="522"/>
      <c r="O59" s="339"/>
    </row>
    <row r="60" spans="1:15" ht="12" customHeight="1">
      <c r="A60" s="142">
        <v>89</v>
      </c>
      <c r="B60" s="534" t="s">
        <v>364</v>
      </c>
      <c r="C60" s="481">
        <v>0</v>
      </c>
      <c r="D60" s="482">
        <v>0</v>
      </c>
      <c r="E60" s="501">
        <v>0</v>
      </c>
      <c r="F60" s="460"/>
      <c r="G60" s="481">
        <v>0</v>
      </c>
      <c r="H60" s="482">
        <v>0</v>
      </c>
      <c r="I60" s="483">
        <v>0</v>
      </c>
      <c r="J60" s="309"/>
      <c r="K60" s="481">
        <v>0</v>
      </c>
      <c r="L60" s="482">
        <v>0</v>
      </c>
      <c r="M60" s="483">
        <v>0</v>
      </c>
      <c r="N60" s="522"/>
      <c r="O60" s="464"/>
    </row>
    <row r="61" spans="1:15" ht="12" customHeight="1">
      <c r="A61" s="142">
        <v>80</v>
      </c>
      <c r="B61" s="150" t="s">
        <v>107</v>
      </c>
      <c r="C61" s="484">
        <v>1</v>
      </c>
      <c r="D61" s="145">
        <v>8</v>
      </c>
      <c r="E61" s="315">
        <v>143.57</v>
      </c>
      <c r="F61" s="466"/>
      <c r="G61" s="465">
        <v>1</v>
      </c>
      <c r="H61" s="468">
        <v>0</v>
      </c>
      <c r="I61" s="467">
        <v>0</v>
      </c>
      <c r="J61" s="152"/>
      <c r="K61" s="484">
        <v>3</v>
      </c>
      <c r="L61" s="485">
        <v>3</v>
      </c>
      <c r="M61" s="486">
        <v>4.6341</v>
      </c>
      <c r="N61" s="521"/>
      <c r="O61" s="339"/>
    </row>
    <row r="62" spans="1:15" ht="12" customHeight="1">
      <c r="A62" s="142"/>
      <c r="B62" s="150"/>
      <c r="C62" s="459"/>
      <c r="D62" s="148"/>
      <c r="E62" s="308"/>
      <c r="F62" s="9"/>
      <c r="G62" s="459"/>
      <c r="H62" s="462"/>
      <c r="I62" s="461"/>
      <c r="J62" s="309"/>
      <c r="K62" s="459"/>
      <c r="L62" s="462"/>
      <c r="M62" s="461"/>
      <c r="O62" s="487"/>
    </row>
    <row r="63" spans="1:15" ht="12" customHeight="1">
      <c r="A63" s="142">
        <v>93</v>
      </c>
      <c r="B63" s="146" t="s">
        <v>108</v>
      </c>
      <c r="C63" s="459">
        <v>0</v>
      </c>
      <c r="D63" s="148">
        <v>0</v>
      </c>
      <c r="E63" s="308">
        <v>0</v>
      </c>
      <c r="F63" s="460"/>
      <c r="G63" s="459">
        <v>0</v>
      </c>
      <c r="H63" s="462">
        <v>0</v>
      </c>
      <c r="I63" s="461">
        <v>0</v>
      </c>
      <c r="J63" s="309"/>
      <c r="K63" s="459">
        <v>0</v>
      </c>
      <c r="L63" s="462">
        <v>0</v>
      </c>
      <c r="M63" s="461">
        <v>0</v>
      </c>
      <c r="N63" s="463"/>
      <c r="O63" s="522"/>
    </row>
    <row r="64" spans="1:15" ht="12" customHeight="1">
      <c r="A64" s="142">
        <v>97</v>
      </c>
      <c r="B64" s="146" t="s">
        <v>109</v>
      </c>
      <c r="C64" s="481">
        <v>0</v>
      </c>
      <c r="D64" s="482">
        <v>5</v>
      </c>
      <c r="E64" s="501">
        <v>13.0944</v>
      </c>
      <c r="F64" s="460"/>
      <c r="G64" s="481">
        <v>2</v>
      </c>
      <c r="H64" s="504">
        <v>1</v>
      </c>
      <c r="I64" s="483">
        <v>2.6427</v>
      </c>
      <c r="J64" s="309"/>
      <c r="K64" s="481">
        <v>0</v>
      </c>
      <c r="L64" s="504">
        <v>0</v>
      </c>
      <c r="M64" s="483">
        <v>0</v>
      </c>
      <c r="N64" s="463"/>
      <c r="O64" s="524"/>
    </row>
    <row r="65" spans="1:15" ht="12" customHeight="1">
      <c r="A65" s="142">
        <v>90</v>
      </c>
      <c r="B65" s="42" t="s">
        <v>110</v>
      </c>
      <c r="C65" s="508">
        <v>0</v>
      </c>
      <c r="D65" s="156">
        <v>5</v>
      </c>
      <c r="E65" s="393">
        <v>13.0944</v>
      </c>
      <c r="F65" s="466"/>
      <c r="G65" s="508">
        <v>2</v>
      </c>
      <c r="H65" s="509">
        <v>1</v>
      </c>
      <c r="I65" s="510">
        <v>2.6427</v>
      </c>
      <c r="J65" s="152"/>
      <c r="K65" s="508">
        <v>0</v>
      </c>
      <c r="L65" s="509">
        <v>0</v>
      </c>
      <c r="M65" s="510">
        <v>0</v>
      </c>
      <c r="N65" s="10"/>
      <c r="O65" s="488"/>
    </row>
    <row r="66" spans="1:15" ht="12" customHeight="1">
      <c r="A66" s="62"/>
      <c r="B66" s="124" t="s">
        <v>186</v>
      </c>
      <c r="C66" s="505">
        <v>12</v>
      </c>
      <c r="D66" s="506">
        <v>49</v>
      </c>
      <c r="E66" s="507">
        <v>333.9797</v>
      </c>
      <c r="F66" s="152"/>
      <c r="G66" s="508">
        <v>25</v>
      </c>
      <c r="H66" s="509">
        <v>4</v>
      </c>
      <c r="I66" s="510">
        <v>6.7348</v>
      </c>
      <c r="J66" s="152"/>
      <c r="K66" s="508">
        <v>11</v>
      </c>
      <c r="L66" s="509">
        <v>20</v>
      </c>
      <c r="M66" s="510">
        <v>36.734300000000005</v>
      </c>
      <c r="N66" s="480"/>
      <c r="O66" s="496"/>
    </row>
    <row r="67" spans="1:19" s="90" customFormat="1" ht="12" customHeight="1">
      <c r="A67" s="9"/>
      <c r="B67" s="28"/>
      <c r="C67" s="489"/>
      <c r="D67" s="149"/>
      <c r="E67" s="311"/>
      <c r="F67" s="9"/>
      <c r="G67" s="489"/>
      <c r="H67" s="311"/>
      <c r="I67" s="311"/>
      <c r="J67" s="9"/>
      <c r="K67" s="489"/>
      <c r="L67" s="311"/>
      <c r="M67" s="309"/>
      <c r="N67" s="10"/>
      <c r="O67" s="88"/>
      <c r="P67" s="16"/>
      <c r="Q67" s="16"/>
      <c r="R67" s="16"/>
      <c r="S67" s="16"/>
    </row>
    <row r="68" spans="1:15" s="90" customFormat="1" ht="12" customHeight="1">
      <c r="A68" s="490" t="s">
        <v>61</v>
      </c>
      <c r="B68" s="316" t="s">
        <v>187</v>
      </c>
      <c r="C68" s="491"/>
      <c r="D68" s="492"/>
      <c r="E68" s="493"/>
      <c r="F68" s="490" t="s">
        <v>61</v>
      </c>
      <c r="G68" s="491"/>
      <c r="H68" s="493"/>
      <c r="I68" s="493"/>
      <c r="J68" s="494"/>
      <c r="K68" s="491"/>
      <c r="L68" s="493"/>
      <c r="M68" s="495"/>
      <c r="O68" s="88"/>
    </row>
    <row r="69" spans="1:15" s="90" customFormat="1" ht="12" customHeight="1">
      <c r="A69" s="317"/>
      <c r="B69" s="497" t="s">
        <v>341</v>
      </c>
      <c r="C69" s="470">
        <v>0</v>
      </c>
      <c r="D69" s="471">
        <v>0</v>
      </c>
      <c r="E69" s="472">
        <v>0</v>
      </c>
      <c r="F69" s="473"/>
      <c r="G69" s="470">
        <v>0</v>
      </c>
      <c r="H69" s="471">
        <v>0</v>
      </c>
      <c r="I69" s="472">
        <v>0</v>
      </c>
      <c r="J69" s="494"/>
      <c r="K69" s="470">
        <v>0</v>
      </c>
      <c r="L69" s="471">
        <v>0</v>
      </c>
      <c r="M69" s="472">
        <v>0</v>
      </c>
      <c r="N69" s="498"/>
      <c r="O69" s="88"/>
    </row>
    <row r="70" spans="1:15" s="90" customFormat="1" ht="12" customHeight="1">
      <c r="A70" s="317"/>
      <c r="B70" s="497" t="s">
        <v>342</v>
      </c>
      <c r="C70" s="470">
        <v>0</v>
      </c>
      <c r="D70" s="471">
        <v>0</v>
      </c>
      <c r="E70" s="472">
        <v>0</v>
      </c>
      <c r="F70" s="473"/>
      <c r="G70" s="470">
        <v>0</v>
      </c>
      <c r="H70" s="471">
        <v>0</v>
      </c>
      <c r="I70" s="472">
        <v>0</v>
      </c>
      <c r="J70" s="494"/>
      <c r="K70" s="470">
        <v>0</v>
      </c>
      <c r="L70" s="471">
        <v>0</v>
      </c>
      <c r="M70" s="472">
        <v>0</v>
      </c>
      <c r="N70" s="498"/>
      <c r="O70" s="88"/>
    </row>
    <row r="71" spans="1:19" ht="12" customHeight="1">
      <c r="A71" s="317"/>
      <c r="B71" s="28" t="s">
        <v>343</v>
      </c>
      <c r="C71" s="511">
        <v>0</v>
      </c>
      <c r="D71" s="512">
        <v>1</v>
      </c>
      <c r="E71" s="513">
        <v>6.7125</v>
      </c>
      <c r="F71" s="473"/>
      <c r="G71" s="511">
        <v>0</v>
      </c>
      <c r="H71" s="512">
        <v>0</v>
      </c>
      <c r="I71" s="513">
        <v>0</v>
      </c>
      <c r="J71" s="494"/>
      <c r="K71" s="511">
        <v>0</v>
      </c>
      <c r="L71" s="512">
        <v>0</v>
      </c>
      <c r="M71" s="513">
        <v>0</v>
      </c>
      <c r="N71" s="498"/>
      <c r="P71" s="90"/>
      <c r="Q71" s="90"/>
      <c r="R71" s="90"/>
      <c r="S71" s="90"/>
    </row>
    <row r="72" spans="1:19" ht="12" customHeight="1">
      <c r="A72" s="317"/>
      <c r="B72" s="316" t="s">
        <v>344</v>
      </c>
      <c r="C72" s="514">
        <v>0</v>
      </c>
      <c r="D72" s="394">
        <v>1</v>
      </c>
      <c r="E72" s="395">
        <v>6.7125</v>
      </c>
      <c r="F72" s="499"/>
      <c r="G72" s="514">
        <v>0</v>
      </c>
      <c r="H72" s="394">
        <v>0</v>
      </c>
      <c r="I72" s="395">
        <v>0</v>
      </c>
      <c r="J72" s="318"/>
      <c r="K72" s="514">
        <v>0</v>
      </c>
      <c r="L72" s="394">
        <v>0</v>
      </c>
      <c r="M72" s="395">
        <v>0</v>
      </c>
      <c r="N72" s="500"/>
      <c r="P72" s="90"/>
      <c r="Q72" s="90"/>
      <c r="R72" s="90"/>
      <c r="S72" s="90"/>
    </row>
    <row r="73" spans="1:14" ht="12" customHeight="1">
      <c r="A73" s="16"/>
      <c r="E73" s="319"/>
      <c r="H73" s="319"/>
      <c r="I73" s="319"/>
      <c r="L73" s="319"/>
      <c r="M73" s="319"/>
      <c r="N73" s="13"/>
    </row>
    <row r="74" spans="1:13" ht="12.75">
      <c r="A74" s="16"/>
      <c r="H74" s="319"/>
      <c r="I74" s="319"/>
      <c r="L74" s="319"/>
      <c r="M74" s="319"/>
    </row>
    <row r="75" spans="1:13" ht="12.75">
      <c r="A75" s="16"/>
      <c r="H75" s="319"/>
      <c r="I75" s="319"/>
      <c r="L75" s="319"/>
      <c r="M75" s="319"/>
    </row>
    <row r="76" spans="1:13" ht="12.75">
      <c r="A76" s="16"/>
      <c r="H76" s="319"/>
      <c r="I76" s="319"/>
      <c r="L76" s="319"/>
      <c r="M76" s="319"/>
    </row>
    <row r="77" spans="1:13" ht="12.75">
      <c r="A77" s="16"/>
      <c r="L77" s="319"/>
      <c r="M77" s="319"/>
    </row>
    <row r="78" spans="1:13" ht="12.75">
      <c r="A78" s="16"/>
      <c r="L78" s="319"/>
      <c r="M78" s="319"/>
    </row>
    <row r="79" spans="1:13" ht="12.75">
      <c r="A79" s="16"/>
      <c r="L79" s="319"/>
      <c r="M79" s="319"/>
    </row>
    <row r="80" spans="1:13" ht="12.75">
      <c r="A80" s="16"/>
      <c r="L80" s="319"/>
      <c r="M80" s="319"/>
    </row>
    <row r="81" spans="1:13" ht="12.75">
      <c r="A81" s="16"/>
      <c r="L81" s="319"/>
      <c r="M81" s="319"/>
    </row>
    <row r="82" spans="1:13" ht="12.75">
      <c r="A82" s="16"/>
      <c r="L82" s="319"/>
      <c r="M82" s="319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9" ht="12.75">
      <c r="F119" s="88" t="s">
        <v>345</v>
      </c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6" customWidth="1"/>
    <col min="4" max="4" width="41.57421875" style="0" customWidth="1"/>
    <col min="5" max="5" width="18.28125" style="0" customWidth="1"/>
  </cols>
  <sheetData>
    <row r="1" spans="1:5" ht="30">
      <c r="A1" s="327" t="s">
        <v>318</v>
      </c>
      <c r="E1" s="519">
        <v>37529</v>
      </c>
    </row>
    <row r="2" spans="1:3" ht="30">
      <c r="A2" s="194"/>
      <c r="C2" s="327" t="s">
        <v>300</v>
      </c>
    </row>
    <row r="3" ht="15.75" customHeight="1">
      <c r="A3" s="47"/>
    </row>
    <row r="4" spans="3:5" ht="12.75">
      <c r="C4" s="47" t="s">
        <v>55</v>
      </c>
      <c r="D4" s="47"/>
      <c r="E4" s="198" t="s">
        <v>194</v>
      </c>
    </row>
    <row r="5" spans="1:5" ht="12.75">
      <c r="A5" s="47"/>
      <c r="B5" s="417" t="s">
        <v>253</v>
      </c>
      <c r="C5" s="58" t="s">
        <v>315</v>
      </c>
      <c r="D5" s="58"/>
      <c r="E5" s="199" t="s">
        <v>195</v>
      </c>
    </row>
    <row r="6" spans="1:5" ht="12.75">
      <c r="A6" s="47"/>
      <c r="B6" s="124"/>
      <c r="C6" s="42"/>
      <c r="D6" s="62"/>
      <c r="E6" s="205"/>
    </row>
    <row r="7" spans="1:5" ht="12.75">
      <c r="A7" s="63">
        <v>1</v>
      </c>
      <c r="B7" s="9" t="s">
        <v>1127</v>
      </c>
      <c r="C7" s="196">
        <v>862</v>
      </c>
      <c r="D7" s="283" t="s">
        <v>1438</v>
      </c>
      <c r="E7" s="282">
        <v>809.4004899</v>
      </c>
    </row>
    <row r="8" spans="1:5" ht="12.75">
      <c r="A8" s="63">
        <v>2</v>
      </c>
      <c r="B8" s="9" t="s">
        <v>569</v>
      </c>
      <c r="C8" s="196">
        <v>539</v>
      </c>
      <c r="D8" s="283" t="s">
        <v>1439</v>
      </c>
      <c r="E8" s="282">
        <v>170.63913844</v>
      </c>
    </row>
    <row r="9" spans="1:5" ht="12.75">
      <c r="A9" s="63">
        <v>3</v>
      </c>
      <c r="B9" s="9" t="s">
        <v>1440</v>
      </c>
      <c r="C9" s="196">
        <v>73</v>
      </c>
      <c r="D9" s="283" t="s">
        <v>1441</v>
      </c>
      <c r="E9" s="282">
        <v>168.43919107</v>
      </c>
    </row>
    <row r="10" spans="1:5" ht="12.75">
      <c r="A10" s="63">
        <v>4</v>
      </c>
      <c r="B10" s="9" t="s">
        <v>971</v>
      </c>
      <c r="C10" s="196">
        <v>588</v>
      </c>
      <c r="D10" s="283" t="s">
        <v>1442</v>
      </c>
      <c r="E10" s="282">
        <v>162.220511375</v>
      </c>
    </row>
    <row r="11" spans="1:5" ht="12.75">
      <c r="A11" s="63">
        <v>5</v>
      </c>
      <c r="B11" s="9" t="s">
        <v>1157</v>
      </c>
      <c r="C11" s="196">
        <v>834</v>
      </c>
      <c r="D11" s="283" t="s">
        <v>1443</v>
      </c>
      <c r="E11" s="282">
        <v>152.75</v>
      </c>
    </row>
    <row r="12" spans="1:5" ht="12.75">
      <c r="A12" s="63">
        <v>6</v>
      </c>
      <c r="B12" s="9" t="s">
        <v>1444</v>
      </c>
      <c r="C12" s="196">
        <v>581</v>
      </c>
      <c r="D12" s="283" t="s">
        <v>1445</v>
      </c>
      <c r="E12" s="282">
        <v>143.58649275</v>
      </c>
    </row>
    <row r="13" spans="1:5" ht="12.75">
      <c r="A13" s="63">
        <v>7</v>
      </c>
      <c r="B13" s="9" t="s">
        <v>1242</v>
      </c>
      <c r="C13" s="196">
        <v>48</v>
      </c>
      <c r="D13" s="283" t="s">
        <v>1446</v>
      </c>
      <c r="E13" s="282">
        <v>135.3996</v>
      </c>
    </row>
    <row r="14" spans="1:5" ht="12.75">
      <c r="A14" s="63">
        <v>8</v>
      </c>
      <c r="B14" s="9" t="s">
        <v>1447</v>
      </c>
      <c r="C14" s="196">
        <v>539</v>
      </c>
      <c r="D14" s="283" t="s">
        <v>1439</v>
      </c>
      <c r="E14" s="282">
        <v>129.93608272</v>
      </c>
    </row>
    <row r="15" spans="1:5" ht="12.75">
      <c r="A15" s="63">
        <v>9</v>
      </c>
      <c r="B15" s="9" t="s">
        <v>992</v>
      </c>
      <c r="C15" s="196">
        <v>480</v>
      </c>
      <c r="D15" s="283" t="s">
        <v>1448</v>
      </c>
      <c r="E15" s="282">
        <v>127.97658</v>
      </c>
    </row>
    <row r="16" spans="1:5" ht="12.75">
      <c r="A16" s="63">
        <v>10</v>
      </c>
      <c r="B16" s="9" t="s">
        <v>1449</v>
      </c>
      <c r="C16" s="196">
        <v>720</v>
      </c>
      <c r="D16" s="283" t="s">
        <v>97</v>
      </c>
      <c r="E16" s="282">
        <v>124.7103263</v>
      </c>
    </row>
    <row r="17" spans="1:5" ht="12.75">
      <c r="A17" s="63">
        <v>11</v>
      </c>
      <c r="B17" s="9" t="s">
        <v>1450</v>
      </c>
      <c r="C17" s="196">
        <v>879</v>
      </c>
      <c r="D17" s="283" t="s">
        <v>1451</v>
      </c>
      <c r="E17" s="282">
        <v>114.51609064</v>
      </c>
    </row>
    <row r="18" spans="1:5" ht="12.75">
      <c r="A18" s="63">
        <v>12</v>
      </c>
      <c r="B18" s="9" t="s">
        <v>828</v>
      </c>
      <c r="C18" s="196">
        <v>73</v>
      </c>
      <c r="D18" s="283" t="s">
        <v>1441</v>
      </c>
      <c r="E18" s="282">
        <v>107.61181175239332</v>
      </c>
    </row>
    <row r="19" spans="1:5" ht="12.75">
      <c r="A19" s="63">
        <v>13</v>
      </c>
      <c r="B19" s="9" t="s">
        <v>1452</v>
      </c>
      <c r="C19" s="196">
        <v>532</v>
      </c>
      <c r="D19" s="283" t="s">
        <v>1453</v>
      </c>
      <c r="E19" s="282">
        <v>100.5715557</v>
      </c>
    </row>
    <row r="20" spans="1:5" ht="12.75">
      <c r="A20" s="63">
        <v>14</v>
      </c>
      <c r="B20" s="9" t="s">
        <v>1454</v>
      </c>
      <c r="C20" s="196">
        <v>879</v>
      </c>
      <c r="D20" s="283" t="s">
        <v>1451</v>
      </c>
      <c r="E20" s="282">
        <v>92.91431039999999</v>
      </c>
    </row>
    <row r="21" spans="1:5" ht="12.75">
      <c r="A21" s="63">
        <v>15</v>
      </c>
      <c r="B21" s="9" t="s">
        <v>821</v>
      </c>
      <c r="C21" s="196">
        <v>480</v>
      </c>
      <c r="D21" s="283" t="s">
        <v>1448</v>
      </c>
      <c r="E21" s="282">
        <v>92.11434128</v>
      </c>
    </row>
    <row r="22" spans="1:5" ht="12.75">
      <c r="A22" s="63">
        <v>16</v>
      </c>
      <c r="B22" s="9" t="s">
        <v>456</v>
      </c>
      <c r="C22" s="196">
        <v>581</v>
      </c>
      <c r="D22" s="283" t="s">
        <v>1445</v>
      </c>
      <c r="E22" s="282">
        <v>84.63439460000001</v>
      </c>
    </row>
    <row r="23" spans="1:5" ht="12.75">
      <c r="A23" s="63">
        <v>17</v>
      </c>
      <c r="B23" s="9" t="s">
        <v>1455</v>
      </c>
      <c r="C23" s="196">
        <v>875</v>
      </c>
      <c r="D23" s="283" t="s">
        <v>1456</v>
      </c>
      <c r="E23" s="282">
        <v>83.93877424</v>
      </c>
    </row>
    <row r="24" spans="1:5" ht="12.75">
      <c r="A24" s="63">
        <v>18</v>
      </c>
      <c r="B24" s="9" t="s">
        <v>1042</v>
      </c>
      <c r="C24" s="196">
        <v>873</v>
      </c>
      <c r="D24" s="283" t="s">
        <v>1457</v>
      </c>
      <c r="E24" s="282">
        <v>79.725581405</v>
      </c>
    </row>
    <row r="25" spans="1:5" ht="12.75">
      <c r="A25" s="63">
        <v>19</v>
      </c>
      <c r="B25" s="9" t="s">
        <v>1458</v>
      </c>
      <c r="C25" s="196">
        <v>48</v>
      </c>
      <c r="D25" s="283" t="s">
        <v>1446</v>
      </c>
      <c r="E25" s="282">
        <v>78.45496036633456</v>
      </c>
    </row>
    <row r="26" spans="1:5" ht="12.75">
      <c r="A26" s="63">
        <v>20</v>
      </c>
      <c r="B26" s="9" t="s">
        <v>1459</v>
      </c>
      <c r="C26" s="196">
        <v>435</v>
      </c>
      <c r="D26" s="283" t="s">
        <v>1460</v>
      </c>
      <c r="E26" s="282">
        <v>73.83934742999999</v>
      </c>
    </row>
    <row r="27" spans="1:5" ht="12.75">
      <c r="A27" s="63">
        <v>21</v>
      </c>
      <c r="B27" s="9" t="s">
        <v>1461</v>
      </c>
      <c r="C27" s="196">
        <v>547</v>
      </c>
      <c r="D27" s="283" t="s">
        <v>1462</v>
      </c>
      <c r="E27" s="282">
        <v>71.26978425</v>
      </c>
    </row>
    <row r="28" spans="1:5" ht="12.75">
      <c r="A28" s="63">
        <v>22</v>
      </c>
      <c r="B28" s="9" t="s">
        <v>925</v>
      </c>
      <c r="C28" s="196">
        <v>132</v>
      </c>
      <c r="D28" s="283" t="s">
        <v>1463</v>
      </c>
      <c r="E28" s="282">
        <v>69.89186335000001</v>
      </c>
    </row>
    <row r="29" spans="1:5" ht="12.75">
      <c r="A29" s="63">
        <v>23</v>
      </c>
      <c r="B29" s="9" t="s">
        <v>1464</v>
      </c>
      <c r="C29" s="196">
        <v>73</v>
      </c>
      <c r="D29" s="283" t="s">
        <v>1441</v>
      </c>
      <c r="E29" s="282">
        <v>65.109114675</v>
      </c>
    </row>
    <row r="30" spans="1:5" ht="12.75">
      <c r="A30" s="63">
        <v>24</v>
      </c>
      <c r="B30" s="9" t="s">
        <v>1465</v>
      </c>
      <c r="C30" s="196">
        <v>581</v>
      </c>
      <c r="D30" s="283" t="s">
        <v>1445</v>
      </c>
      <c r="E30" s="282">
        <v>64.8541215</v>
      </c>
    </row>
    <row r="31" spans="1:5" ht="12.75">
      <c r="A31" s="63">
        <v>25</v>
      </c>
      <c r="B31" s="9" t="s">
        <v>1466</v>
      </c>
      <c r="C31" s="196">
        <v>977</v>
      </c>
      <c r="D31" s="283" t="s">
        <v>1467</v>
      </c>
      <c r="E31" s="282">
        <v>61.766041050000005</v>
      </c>
    </row>
    <row r="32" spans="1:5" ht="12.75">
      <c r="A32" s="63">
        <v>26</v>
      </c>
      <c r="B32" s="9" t="s">
        <v>1468</v>
      </c>
      <c r="C32" s="196">
        <v>581</v>
      </c>
      <c r="D32" s="283" t="s">
        <v>1445</v>
      </c>
      <c r="E32" s="282">
        <v>60.99310476000001</v>
      </c>
    </row>
    <row r="33" spans="1:5" ht="12.75">
      <c r="A33" s="63">
        <v>27</v>
      </c>
      <c r="B33" s="9" t="s">
        <v>1469</v>
      </c>
      <c r="C33" s="196">
        <v>630</v>
      </c>
      <c r="D33" s="283" t="s">
        <v>94</v>
      </c>
      <c r="E33" s="282">
        <v>60.595108534999994</v>
      </c>
    </row>
    <row r="34" spans="1:5" ht="12.75">
      <c r="A34" s="63">
        <v>28</v>
      </c>
      <c r="B34" s="9" t="s">
        <v>1124</v>
      </c>
      <c r="C34" s="196">
        <v>673</v>
      </c>
      <c r="D34" s="283" t="s">
        <v>1470</v>
      </c>
      <c r="E34" s="282">
        <v>59.220669580000006</v>
      </c>
    </row>
    <row r="35" spans="1:5" ht="12.75">
      <c r="A35" s="63">
        <v>29</v>
      </c>
      <c r="B35" s="9" t="s">
        <v>1471</v>
      </c>
      <c r="C35" s="196">
        <v>538</v>
      </c>
      <c r="D35" s="283" t="s">
        <v>1472</v>
      </c>
      <c r="E35" s="282">
        <v>58.784888025</v>
      </c>
    </row>
    <row r="36" spans="1:5" ht="12.75">
      <c r="A36" s="63">
        <v>30</v>
      </c>
      <c r="B36" s="9" t="s">
        <v>1473</v>
      </c>
      <c r="C36" s="196">
        <v>972</v>
      </c>
      <c r="D36" s="283" t="s">
        <v>1474</v>
      </c>
      <c r="E36" s="282">
        <v>57.31212997</v>
      </c>
    </row>
    <row r="37" spans="1:5" ht="12.75">
      <c r="A37" s="63">
        <v>31</v>
      </c>
      <c r="B37" s="9" t="s">
        <v>1098</v>
      </c>
      <c r="C37" s="196">
        <v>879</v>
      </c>
      <c r="D37" s="283" t="s">
        <v>1451</v>
      </c>
      <c r="E37" s="282">
        <v>57.018654</v>
      </c>
    </row>
    <row r="38" spans="1:5" ht="12.75">
      <c r="A38" s="63">
        <v>32</v>
      </c>
      <c r="B38" s="9" t="s">
        <v>1475</v>
      </c>
      <c r="C38" s="196">
        <v>581</v>
      </c>
      <c r="D38" s="283" t="s">
        <v>1445</v>
      </c>
      <c r="E38" s="282">
        <v>56.65847018</v>
      </c>
    </row>
    <row r="39" spans="1:5" ht="12.75">
      <c r="A39" s="63">
        <v>33</v>
      </c>
      <c r="B39" s="9" t="s">
        <v>761</v>
      </c>
      <c r="C39" s="196">
        <v>48</v>
      </c>
      <c r="D39" s="283" t="s">
        <v>1446</v>
      </c>
      <c r="E39" s="282">
        <v>56.4800628</v>
      </c>
    </row>
    <row r="40" spans="1:5" ht="12.75">
      <c r="A40" s="63">
        <v>34</v>
      </c>
      <c r="B40" s="9" t="s">
        <v>1476</v>
      </c>
      <c r="C40" s="196">
        <v>266</v>
      </c>
      <c r="D40" s="283" t="s">
        <v>1477</v>
      </c>
      <c r="E40" s="282">
        <v>54.545216805</v>
      </c>
    </row>
    <row r="41" spans="1:5" ht="12.75">
      <c r="A41" s="63">
        <v>35</v>
      </c>
      <c r="B41" s="9" t="s">
        <v>757</v>
      </c>
      <c r="C41" s="196">
        <v>73</v>
      </c>
      <c r="D41" s="283" t="s">
        <v>1441</v>
      </c>
      <c r="E41" s="282">
        <v>54.507823650000006</v>
      </c>
    </row>
    <row r="42" spans="1:5" ht="12.75">
      <c r="A42" s="63">
        <v>36</v>
      </c>
      <c r="B42" s="9" t="s">
        <v>1478</v>
      </c>
      <c r="C42" s="196">
        <v>977</v>
      </c>
      <c r="D42" s="283" t="s">
        <v>1467</v>
      </c>
      <c r="E42" s="282">
        <v>53.798550520000006</v>
      </c>
    </row>
    <row r="43" spans="1:5" ht="12.75">
      <c r="A43" s="63">
        <v>37</v>
      </c>
      <c r="B43" s="9" t="s">
        <v>745</v>
      </c>
      <c r="C43" s="196">
        <v>862</v>
      </c>
      <c r="D43" s="283" t="s">
        <v>1438</v>
      </c>
      <c r="E43" s="282">
        <v>53.45057865</v>
      </c>
    </row>
    <row r="44" spans="1:5" ht="12.75">
      <c r="A44" s="63">
        <v>38</v>
      </c>
      <c r="B44" s="9" t="s">
        <v>822</v>
      </c>
      <c r="C44" s="196">
        <v>43</v>
      </c>
      <c r="D44" s="283" t="s">
        <v>1479</v>
      </c>
      <c r="E44" s="282">
        <v>51.8100331536082</v>
      </c>
    </row>
    <row r="45" spans="1:5" ht="12.75">
      <c r="A45" s="63">
        <v>39</v>
      </c>
      <c r="B45" s="9" t="s">
        <v>1480</v>
      </c>
      <c r="C45" s="196">
        <v>48</v>
      </c>
      <c r="D45" s="283" t="s">
        <v>1446</v>
      </c>
      <c r="E45" s="282">
        <v>50.223488085</v>
      </c>
    </row>
    <row r="46" spans="1:5" ht="12.75">
      <c r="A46" s="63">
        <v>40</v>
      </c>
      <c r="B46" s="9" t="s">
        <v>1481</v>
      </c>
      <c r="C46" s="196">
        <v>547</v>
      </c>
      <c r="D46" s="283" t="s">
        <v>1462</v>
      </c>
      <c r="E46" s="282">
        <v>50.115839550000004</v>
      </c>
    </row>
    <row r="47" spans="1:5" ht="12.75">
      <c r="A47" s="63">
        <v>41</v>
      </c>
      <c r="B47" s="9" t="s">
        <v>1482</v>
      </c>
      <c r="C47" s="196">
        <v>581</v>
      </c>
      <c r="D47" s="283" t="s">
        <v>1445</v>
      </c>
      <c r="E47" s="282">
        <v>49.006101375</v>
      </c>
    </row>
    <row r="48" spans="1:5" ht="12.75">
      <c r="A48" s="63">
        <v>42</v>
      </c>
      <c r="B48" s="9" t="s">
        <v>1483</v>
      </c>
      <c r="C48" s="196">
        <v>581</v>
      </c>
      <c r="D48" s="283" t="s">
        <v>1445</v>
      </c>
      <c r="E48" s="282">
        <v>48.2532825</v>
      </c>
    </row>
    <row r="49" spans="1:5" ht="12.75">
      <c r="A49" s="63">
        <v>43</v>
      </c>
      <c r="B49" s="9" t="s">
        <v>1484</v>
      </c>
      <c r="C49" s="196">
        <v>527</v>
      </c>
      <c r="D49" s="283" t="s">
        <v>1485</v>
      </c>
      <c r="E49" s="282">
        <v>47.23667605</v>
      </c>
    </row>
    <row r="50" spans="1:5" ht="12.75">
      <c r="A50" s="63">
        <v>44</v>
      </c>
      <c r="B50" s="9" t="s">
        <v>1486</v>
      </c>
      <c r="C50" s="196">
        <v>581</v>
      </c>
      <c r="D50" s="283" t="s">
        <v>1445</v>
      </c>
      <c r="E50" s="282">
        <v>45.59319165499999</v>
      </c>
    </row>
    <row r="51" spans="1:5" ht="12.75">
      <c r="A51" s="63">
        <v>45</v>
      </c>
      <c r="B51" s="9" t="s">
        <v>1231</v>
      </c>
      <c r="C51" s="196">
        <v>875</v>
      </c>
      <c r="D51" s="283" t="s">
        <v>1456</v>
      </c>
      <c r="E51" s="282">
        <v>44.73846015</v>
      </c>
    </row>
    <row r="52" spans="1:5" ht="12.75">
      <c r="A52" s="63">
        <v>46</v>
      </c>
      <c r="B52" s="9" t="s">
        <v>1087</v>
      </c>
      <c r="C52" s="196">
        <v>850</v>
      </c>
      <c r="D52" s="283" t="s">
        <v>104</v>
      </c>
      <c r="E52" s="282">
        <v>44.166774185099996</v>
      </c>
    </row>
    <row r="53" spans="1:5" ht="12.75">
      <c r="A53" s="63">
        <v>47</v>
      </c>
      <c r="B53" s="9" t="s">
        <v>1487</v>
      </c>
      <c r="C53" s="196">
        <v>539</v>
      </c>
      <c r="D53" s="283" t="s">
        <v>1439</v>
      </c>
      <c r="E53" s="282">
        <v>40.96674197000001</v>
      </c>
    </row>
    <row r="54" spans="1:5" ht="12.75">
      <c r="A54" s="63">
        <v>48</v>
      </c>
      <c r="B54" s="9" t="s">
        <v>1488</v>
      </c>
      <c r="C54" s="196">
        <v>480</v>
      </c>
      <c r="D54" s="283" t="s">
        <v>1448</v>
      </c>
      <c r="E54" s="282">
        <v>40.5109386</v>
      </c>
    </row>
    <row r="55" spans="1:5" ht="12.75">
      <c r="A55" s="63">
        <v>49</v>
      </c>
      <c r="B55" s="9" t="s">
        <v>1489</v>
      </c>
      <c r="C55" s="196">
        <v>75</v>
      </c>
      <c r="D55" s="283" t="s">
        <v>1490</v>
      </c>
      <c r="E55" s="282">
        <v>40.49954865</v>
      </c>
    </row>
    <row r="56" spans="1:5" ht="12.75">
      <c r="A56" s="63">
        <v>50</v>
      </c>
      <c r="B56" s="9" t="s">
        <v>1491</v>
      </c>
      <c r="C56" s="196">
        <v>875</v>
      </c>
      <c r="D56" s="283" t="s">
        <v>1456</v>
      </c>
      <c r="E56" s="282">
        <v>40.293852460000004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2002-10-07T12:02:21Z</cp:lastPrinted>
  <dcterms:created xsi:type="dcterms:W3CDTF">2000-02-03T10:22:09Z</dcterms:created>
  <dcterms:modified xsi:type="dcterms:W3CDTF">2002-10-07T12:02:34Z</dcterms:modified>
  <cp:category/>
  <cp:version/>
  <cp:contentType/>
  <cp:contentStatus/>
</cp:coreProperties>
</file>