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630" windowWidth="28710" windowHeight="6435" activeTab="0"/>
  </bookViews>
  <sheets>
    <sheet name="A - 11 12 17 moves " sheetId="1" r:id="rId1"/>
    <sheet name="B - 18 12 17 moves" sheetId="2" r:id="rId2"/>
    <sheet name="C - EMS revisions" sheetId="3" r:id="rId3"/>
    <sheet name="D - SET0 to SET1" sheetId="4" r:id="rId4"/>
  </sheets>
  <definedNames>
    <definedName name="_xlnm._FilterDatabase" localSheetId="0" hidden="1">'A - 11 12 17 moves '!$A$1:$N$378</definedName>
    <definedName name="_xlnm._FilterDatabase" localSheetId="1" hidden="1">'B - 18 12 17 moves'!$A$1:$N$37</definedName>
    <definedName name="_xlnm._FilterDatabase" localSheetId="2" hidden="1">'C - EMS revisions'!$A$1:$K$97</definedName>
    <definedName name="_xlnm._FilterDatabase" localSheetId="3" hidden="1">'D - SET0 to SET1'!$A$1:$I$26</definedName>
    <definedName name="_xlnm.Print_Titles" localSheetId="0">'A - 11 12 17 moves '!$1:$1</definedName>
    <definedName name="_xlnm.Print_Titles" localSheetId="2">'C - EMS revisions'!$1:$1</definedName>
  </definedNames>
  <calcPr fullCalcOnLoad="1"/>
</workbook>
</file>

<file path=xl/sharedStrings.xml><?xml version="1.0" encoding="utf-8"?>
<sst xmlns="http://schemas.openxmlformats.org/spreadsheetml/2006/main" count="6724" uniqueCount="1764">
  <si>
    <t xml:space="preserve"> ISIN Code</t>
  </si>
  <si>
    <t xml:space="preserve"> Current Segment</t>
  </si>
  <si>
    <t>Current Sector</t>
  </si>
  <si>
    <t>Trading Currency</t>
  </si>
  <si>
    <t>TIDM</t>
  </si>
  <si>
    <t>ISIN</t>
  </si>
  <si>
    <t>Security description</t>
  </si>
  <si>
    <t>GBX</t>
  </si>
  <si>
    <t>ASQ1</t>
  </si>
  <si>
    <t>AMQ1</t>
  </si>
  <si>
    <t>AMSM</t>
  </si>
  <si>
    <t>AS50</t>
  </si>
  <si>
    <t xml:space="preserve">Issuer Name
</t>
  </si>
  <si>
    <t>Currency</t>
  </si>
  <si>
    <t>Revised Segment</t>
  </si>
  <si>
    <t>Revised Sector</t>
  </si>
  <si>
    <t xml:space="preserve"> Revised  EMS </t>
  </si>
  <si>
    <t xml:space="preserve"> Revised Trading Parameter ID </t>
  </si>
  <si>
    <t xml:space="preserve"> Max Spread </t>
  </si>
  <si>
    <t xml:space="preserve"> Max Spread  floor </t>
  </si>
  <si>
    <t xml:space="preserve"> Revised Minimum Quantity at Touch order size </t>
  </si>
  <si>
    <t xml:space="preserve"> Comment </t>
  </si>
  <si>
    <t xml:space="preserve"> Revised EMS  </t>
  </si>
  <si>
    <r>
      <t xml:space="preserve">Issuer Name
</t>
    </r>
    <r>
      <rPr>
        <b/>
        <sz val="10"/>
        <color indexed="8"/>
        <rFont val="Arial"/>
        <family val="2"/>
      </rPr>
      <t xml:space="preserve">
</t>
    </r>
  </si>
  <si>
    <t>The following Securities will be migrated  - Effective Monday 11 December 2017</t>
  </si>
  <si>
    <t>The following Securities will be migrated within SETS - Effective Monday 18 December 2017</t>
  </si>
  <si>
    <t>Trading Service as at 27 November 2017</t>
  </si>
  <si>
    <t>Segment as at 27 November 2017</t>
  </si>
  <si>
    <t xml:space="preserve"> EMS as at 27 November 2017 </t>
  </si>
  <si>
    <t>Sector as at 27 November 2017</t>
  </si>
  <si>
    <t>Implementation date from start of Thursday 21 December 2017</t>
  </si>
  <si>
    <t>GB00BYZC3B04</t>
  </si>
  <si>
    <t>HOTC</t>
  </si>
  <si>
    <t>HOTEL CHOCOLAT GROUP PLC</t>
  </si>
  <si>
    <t>unchanged</t>
  </si>
  <si>
    <t>Issuer's request</t>
  </si>
  <si>
    <t>N/A</t>
  </si>
  <si>
    <t>TP_35</t>
  </si>
  <si>
    <t>BILL</t>
  </si>
  <si>
    <t>AIM</t>
  </si>
  <si>
    <t>BMG110261044</t>
  </si>
  <si>
    <t>BILLING SERVICES GROUP LIMITED</t>
  </si>
  <si>
    <t>CTI</t>
  </si>
  <si>
    <t>SSX3</t>
  </si>
  <si>
    <t>SQNC</t>
  </si>
  <si>
    <t>BMG1965E1030</t>
  </si>
  <si>
    <t>CATHAY INTERNATIONAL HOLDINGS LD</t>
  </si>
  <si>
    <t>COM SHS $0.05</t>
  </si>
  <si>
    <t>PEB</t>
  </si>
  <si>
    <t>GB0001482891</t>
  </si>
  <si>
    <t>PEBBLE BEACH SYSTEMS GROUP PLC</t>
  </si>
  <si>
    <t>ORD 2.5P</t>
  </si>
  <si>
    <t>RGP</t>
  </si>
  <si>
    <t>SSQ3</t>
  </si>
  <si>
    <t>SQQ3</t>
  </si>
  <si>
    <t>GB0002192606</t>
  </si>
  <si>
    <t>ROSS GROUP PLC</t>
  </si>
  <si>
    <t>ORD 0.1P</t>
  </si>
  <si>
    <t>TRK</t>
  </si>
  <si>
    <t>SET3</t>
  </si>
  <si>
    <t>ON15</t>
  </si>
  <si>
    <t>GB0002922382</t>
  </si>
  <si>
    <t>TOROTRAK PLC</t>
  </si>
  <si>
    <t>ORD 1P</t>
  </si>
  <si>
    <t>SETS</t>
  </si>
  <si>
    <t>IGP</t>
  </si>
  <si>
    <t>AIMI</t>
  </si>
  <si>
    <t>AIMT</t>
  </si>
  <si>
    <t>GB0003287249</t>
  </si>
  <si>
    <t>INTERCEDE GROUP PLC</t>
  </si>
  <si>
    <t>CLLN</t>
  </si>
  <si>
    <t>SSMM</t>
  </si>
  <si>
    <t>SSC5</t>
  </si>
  <si>
    <t>TP_43</t>
  </si>
  <si>
    <t>GB0007365546</t>
  </si>
  <si>
    <t>CARILLION PLC</t>
  </si>
  <si>
    <t>ORD 50P</t>
  </si>
  <si>
    <t>EPO</t>
  </si>
  <si>
    <t>ASM6</t>
  </si>
  <si>
    <t>GB00B0DFPF10</t>
  </si>
  <si>
    <t>EARTHPORT PLC</t>
  </si>
  <si>
    <t>ORD 10P</t>
  </si>
  <si>
    <t>AMP</t>
  </si>
  <si>
    <t>GB00B0DJNP99</t>
  </si>
  <si>
    <t>AMPHION INNOVATIONS PLC</t>
  </si>
  <si>
    <t>JDT</t>
  </si>
  <si>
    <t>GB00B0M3FZ66</t>
  </si>
  <si>
    <t>JUPITER DIVIDEND &amp; GROWTH TRUST PLC</t>
  </si>
  <si>
    <t>ORD INC SHS 8.98274742P</t>
  </si>
  <si>
    <t>SAPO</t>
  </si>
  <si>
    <t>GB00B16GQJ90</t>
  </si>
  <si>
    <t>SOUTH AFRICAN PROPERTY OPPORTUNITIES PLC</t>
  </si>
  <si>
    <t>ACID</t>
  </si>
  <si>
    <t>IOBE</t>
  </si>
  <si>
    <t>IPHE</t>
  </si>
  <si>
    <t>US0044342055</t>
  </si>
  <si>
    <t>USD</t>
  </si>
  <si>
    <t>ACER INCORPORATED</t>
  </si>
  <si>
    <t>GDR (REPR 5 SHS COM STK TWD10)(REG S)</t>
  </si>
  <si>
    <t>IOB</t>
  </si>
  <si>
    <t>MOLD</t>
  </si>
  <si>
    <t>IOBU</t>
  </si>
  <si>
    <t>INLN</t>
  </si>
  <si>
    <t>US6084642023</t>
  </si>
  <si>
    <t>MAGYAR OLAJ-ES GAZIPARE RESZVENYTAR</t>
  </si>
  <si>
    <t>GDS (EACH REPR 1/2 ORD SHR)(REG S)</t>
  </si>
  <si>
    <t>RIGD</t>
  </si>
  <si>
    <t>INHE</t>
  </si>
  <si>
    <t>US7594701077</t>
  </si>
  <si>
    <t>RELIANCE INDUSTRIES LIMITED</t>
  </si>
  <si>
    <t>GDR (EACH REPR 2 ORD INR10 LEVEL1)(144A)</t>
  </si>
  <si>
    <t>SMSD</t>
  </si>
  <si>
    <t>US7960502018</t>
  </si>
  <si>
    <t>SAMSUNG ELECTRONICS CO LTD (ATT)</t>
  </si>
  <si>
    <t>GDS (REPR 1/2 NON VTG PFD)(REG S)</t>
  </si>
  <si>
    <t>0B5W</t>
  </si>
  <si>
    <t>EQS</t>
  </si>
  <si>
    <t>DEQS</t>
  </si>
  <si>
    <t>DE000A0JKHG0</t>
  </si>
  <si>
    <t>EUR</t>
  </si>
  <si>
    <t>GWB IMMOBILIEN AG</t>
  </si>
  <si>
    <t>GWB IMMOBILIEN ORD SHS</t>
  </si>
  <si>
    <t>0CX9</t>
  </si>
  <si>
    <t>FIQS</t>
  </si>
  <si>
    <t>FI0009005953</t>
  </si>
  <si>
    <t>STORA ENSO OYJ</t>
  </si>
  <si>
    <t>STORA ENSO ORD SHS</t>
  </si>
  <si>
    <t>0DPB</t>
  </si>
  <si>
    <t>DKQS</t>
  </si>
  <si>
    <t>DK0015998017</t>
  </si>
  <si>
    <t>DKK</t>
  </si>
  <si>
    <t>BAVARIAN NORDIC A/S</t>
  </si>
  <si>
    <t>BAVARIAN NORDIC ORD SHS</t>
  </si>
  <si>
    <t>0DRH</t>
  </si>
  <si>
    <t>PLQS</t>
  </si>
  <si>
    <t>PLBIG0000016</t>
  </si>
  <si>
    <t>PLN</t>
  </si>
  <si>
    <t>BANK MILLENNIUM SA</t>
  </si>
  <si>
    <t>BANK MILLENNIUM ORD SHS</t>
  </si>
  <si>
    <t>0DUP</t>
  </si>
  <si>
    <t>DE0005239701</t>
  </si>
  <si>
    <t>BOEWE SYSTEC AG</t>
  </si>
  <si>
    <t>BOEWE SYSTEC ORD SHS</t>
  </si>
  <si>
    <t>0EF9</t>
  </si>
  <si>
    <t>DE000A0BVVK7</t>
  </si>
  <si>
    <t>DEUTSCHE CANNABIS AG</t>
  </si>
  <si>
    <t>DEUTSCHE CANNABIS ORD SHS</t>
  </si>
  <si>
    <t>0EVI</t>
  </si>
  <si>
    <t>FRQS</t>
  </si>
  <si>
    <t>FR0010331421</t>
  </si>
  <si>
    <t>INNATE PHARMA SA</t>
  </si>
  <si>
    <t>INNATE PHARMA ORD SHS</t>
  </si>
  <si>
    <t>0FB8</t>
  </si>
  <si>
    <t>DE0006628100</t>
  </si>
  <si>
    <t>MUEHL PRODUCT &amp; SERVICE AG</t>
  </si>
  <si>
    <t>MUEHL PRODUCT &amp; SERVICE ORD SHS</t>
  </si>
  <si>
    <t>0OFL</t>
  </si>
  <si>
    <t>DE0006492903</t>
  </si>
  <si>
    <t>AIS AG</t>
  </si>
  <si>
    <t>A.I.S. ORD SHS</t>
  </si>
  <si>
    <t>0FDT</t>
  </si>
  <si>
    <t>DE0006452907</t>
  </si>
  <si>
    <t>NEMETSCHEK SE</t>
  </si>
  <si>
    <t>NEMETSCHEK ORD SHS</t>
  </si>
  <si>
    <t>0G9O</t>
  </si>
  <si>
    <t>DE0007458804</t>
  </si>
  <si>
    <t>TISCON AG</t>
  </si>
  <si>
    <t>TISCON ORD SHS</t>
  </si>
  <si>
    <t>0GC7</t>
  </si>
  <si>
    <t>DE0007241424</t>
  </si>
  <si>
    <t>TRANSTEC AG</t>
  </si>
  <si>
    <t>TRANSTEC ORD SHS</t>
  </si>
  <si>
    <t>0GF5</t>
  </si>
  <si>
    <t>DE0007600108</t>
  </si>
  <si>
    <t>VALORA EFFEKTEN HANDEL AG</t>
  </si>
  <si>
    <t>VALORA EFFEKTEN ORD SHS</t>
  </si>
  <si>
    <t>0GPE</t>
  </si>
  <si>
    <t>GB00B128C026</t>
  </si>
  <si>
    <t>AIR BERLIN PLC</t>
  </si>
  <si>
    <t>AIR BERLIN ORD SHS</t>
  </si>
  <si>
    <t>0GYA</t>
  </si>
  <si>
    <t>DE0008647488</t>
  </si>
  <si>
    <t>OMRON CORP</t>
  </si>
  <si>
    <t>OMRON DT CERT</t>
  </si>
  <si>
    <t>CZA</t>
  </si>
  <si>
    <t>ASM7</t>
  </si>
  <si>
    <t>AU000000CZA6</t>
  </si>
  <si>
    <t>COAL OF AFRICA LIMITED</t>
  </si>
  <si>
    <t>ORD NPV</t>
  </si>
  <si>
    <t>UVEN</t>
  </si>
  <si>
    <t>GB00B29HFH73</t>
  </si>
  <si>
    <t>UVENCO UK PLC</t>
  </si>
  <si>
    <t>INFA</t>
  </si>
  <si>
    <t>GB00B28YMP66</t>
  </si>
  <si>
    <t>INFRASTRATA PLC</t>
  </si>
  <si>
    <t>ORD 0.01P</t>
  </si>
  <si>
    <t>0HYK</t>
  </si>
  <si>
    <t>NOQS</t>
  </si>
  <si>
    <t>BMG7945E1057</t>
  </si>
  <si>
    <t>NOK</t>
  </si>
  <si>
    <t>SEADRILL LTD</t>
  </si>
  <si>
    <t>SEADRILL ORD SHS</t>
  </si>
  <si>
    <t>0INB</t>
  </si>
  <si>
    <t>NL0000226223</t>
  </si>
  <si>
    <t>STMICROELECTRONICS NV</t>
  </si>
  <si>
    <t>STMICROELECTRONICS ORD SHS</t>
  </si>
  <si>
    <t>0J5Y</t>
  </si>
  <si>
    <t>CY0100470919</t>
  </si>
  <si>
    <t>PROSAFE SE</t>
  </si>
  <si>
    <t>PROSAFE ORD SHS</t>
  </si>
  <si>
    <t>IIP</t>
  </si>
  <si>
    <t>IM00B2QVWM67</t>
  </si>
  <si>
    <t>INFRASTRUCTURE INDIA PLC</t>
  </si>
  <si>
    <t>0JOE</t>
  </si>
  <si>
    <t>DE0006204407</t>
  </si>
  <si>
    <t>KUKA AG</t>
  </si>
  <si>
    <t>KUKA ORD SHS</t>
  </si>
  <si>
    <t>0JYF</t>
  </si>
  <si>
    <t>DE000A0L1NQ8</t>
  </si>
  <si>
    <t>TRAVEL24 COM AG</t>
  </si>
  <si>
    <t>TRAVEL24.COM ORD SHS</t>
  </si>
  <si>
    <t>LXB</t>
  </si>
  <si>
    <t>JE00B4MFKH73</t>
  </si>
  <si>
    <t>LXB RETAIL PROPERTIES PLC</t>
  </si>
  <si>
    <t>0MCO</t>
  </si>
  <si>
    <t>DE0007477531</t>
  </si>
  <si>
    <t>WALTER BAU AG</t>
  </si>
  <si>
    <t>WALTER BAU AG PREF SHS</t>
  </si>
  <si>
    <t>0MGC</t>
  </si>
  <si>
    <t>DK0010287663</t>
  </si>
  <si>
    <t>NKT A/S</t>
  </si>
  <si>
    <t>NKT ORD SHS</t>
  </si>
  <si>
    <t>0MGV</t>
  </si>
  <si>
    <t>FR0000131757</t>
  </si>
  <si>
    <t>ERAMET SA</t>
  </si>
  <si>
    <t>ERAMET ORD SHS</t>
  </si>
  <si>
    <t>0MKG</t>
  </si>
  <si>
    <t>ESQS</t>
  </si>
  <si>
    <t>ES0142090317</t>
  </si>
  <si>
    <t>OBRASCON HUARTE LAIN SA</t>
  </si>
  <si>
    <t>OBRASCON HUARTE LAIN ORD SHS</t>
  </si>
  <si>
    <t>0MVY</t>
  </si>
  <si>
    <t>DE0007568578</t>
  </si>
  <si>
    <t>SFC ENERGY AG</t>
  </si>
  <si>
    <t>SFC ENERGY ORD SHS</t>
  </si>
  <si>
    <t>BFA</t>
  </si>
  <si>
    <t>SSMU</t>
  </si>
  <si>
    <t>SMEU</t>
  </si>
  <si>
    <t>TP_28</t>
  </si>
  <si>
    <t>DE000BASF111</t>
  </si>
  <si>
    <t>BASF SE</t>
  </si>
  <si>
    <t>0N7P</t>
  </si>
  <si>
    <t>ES0119256115</t>
  </si>
  <si>
    <t>CODERE SA</t>
  </si>
  <si>
    <t>CODERE ORD SHS</t>
  </si>
  <si>
    <t>0NDV</t>
  </si>
  <si>
    <t>DE0006632003</t>
  </si>
  <si>
    <t>MORPHOSYS AG</t>
  </si>
  <si>
    <t>MORPHOSYS ORD SHS</t>
  </si>
  <si>
    <t>0NJ7</t>
  </si>
  <si>
    <t>DE000A0AHT46</t>
  </si>
  <si>
    <t>SOFTMATIC AG</t>
  </si>
  <si>
    <t>SOFTMATIC SG ORD SHS</t>
  </si>
  <si>
    <t>0NL1</t>
  </si>
  <si>
    <t>DE0007461006</t>
  </si>
  <si>
    <t>PVA TEPLA AG</t>
  </si>
  <si>
    <t>PVA TEPLA ORD SHS</t>
  </si>
  <si>
    <t>0NM0</t>
  </si>
  <si>
    <t>DE0006455009</t>
  </si>
  <si>
    <t>VDN VEREINIGTE DEUTSCHE NICKEL WERK</t>
  </si>
  <si>
    <t>VDN VEREINIGTE DEUTSCHE NICKEL ORD SHS</t>
  </si>
  <si>
    <t>0NMT</t>
  </si>
  <si>
    <t>DE000A1EMG56</t>
  </si>
  <si>
    <t>_WIGE MEDIA AG</t>
  </si>
  <si>
    <t>_WIGE MEDIA K ORD SHS</t>
  </si>
  <si>
    <t>0NP9</t>
  </si>
  <si>
    <t>DE000A0WMPJ6</t>
  </si>
  <si>
    <t>AIXTRON SE</t>
  </si>
  <si>
    <t>AIXTRON ORD SHS</t>
  </si>
  <si>
    <t>0NPF</t>
  </si>
  <si>
    <t>DE0005236202</t>
  </si>
  <si>
    <t>S&amp;O AGRAR AG</t>
  </si>
  <si>
    <t>S&amp;O AGRAR ORD SHS</t>
  </si>
  <si>
    <t>0NR4</t>
  </si>
  <si>
    <t>DE000WCH8881</t>
  </si>
  <si>
    <t>WACKER CHEMIE AG</t>
  </si>
  <si>
    <t>WACKER CHEMIE ORD SHS</t>
  </si>
  <si>
    <t>ALBH</t>
  </si>
  <si>
    <t>LLHE</t>
  </si>
  <si>
    <t>US0222082010</t>
  </si>
  <si>
    <t>ALUMINIUM BAHRAIN B.S.C.</t>
  </si>
  <si>
    <t>GDR (EACH REPR 1/5 ORD) (REG S)</t>
  </si>
  <si>
    <t>FLYB</t>
  </si>
  <si>
    <t>GB00B4QMVR10</t>
  </si>
  <si>
    <t>FLYBE GROUP PLC</t>
  </si>
  <si>
    <t>ATSS</t>
  </si>
  <si>
    <t>SQSL</t>
  </si>
  <si>
    <t>GB00B5SLGR82</t>
  </si>
  <si>
    <t>ARTEMIS ALPHA TRUST PLC</t>
  </si>
  <si>
    <t>SUB SHS 1P</t>
  </si>
  <si>
    <t>INSP</t>
  </si>
  <si>
    <t>GB00B44W9L31</t>
  </si>
  <si>
    <t>INSPIRIT ENERGY HOLDINGS PLC</t>
  </si>
  <si>
    <t>MSYS</t>
  </si>
  <si>
    <t>GB00B547ZY09</t>
  </si>
  <si>
    <t>MICROSAIC SYSTEMS PLC</t>
  </si>
  <si>
    <t>ORD 0.25P</t>
  </si>
  <si>
    <t>LION</t>
  </si>
  <si>
    <t>GG00B3M9KL68</t>
  </si>
  <si>
    <t>LIONSGOLD LIMITED</t>
  </si>
  <si>
    <t>SBER</t>
  </si>
  <si>
    <t>US80585Y3080</t>
  </si>
  <si>
    <t>SBERBANK OF RUSSIA</t>
  </si>
  <si>
    <t>ADR (EACH REPR 4 ORD SHS)</t>
  </si>
  <si>
    <t>SPDI</t>
  </si>
  <si>
    <t>CY0102102213</t>
  </si>
  <si>
    <t>SECURE PROPERTY DEVELOPMENT &amp; INVESTMENT PLC</t>
  </si>
  <si>
    <t>ORD EUR0.01 (DI)</t>
  </si>
  <si>
    <t>0Q2U</t>
  </si>
  <si>
    <t>DE000SKWM021</t>
  </si>
  <si>
    <t>SKW STAHL METALLURGIE HOLDING AG</t>
  </si>
  <si>
    <t>SKW STAHL-METALLURGIE HOLDING N ORD SHS</t>
  </si>
  <si>
    <t>0Q4Z</t>
  </si>
  <si>
    <t>DE000A1KREX3</t>
  </si>
  <si>
    <t>ULTRASONIC AG</t>
  </si>
  <si>
    <t>ULTRASONIC ORD SHS</t>
  </si>
  <si>
    <t>0Q5W</t>
  </si>
  <si>
    <t>DE000A1MMCY2</t>
  </si>
  <si>
    <t>MAIER &amp; PARTNER AG</t>
  </si>
  <si>
    <t>MAIER UND PARTNER ORD SHS</t>
  </si>
  <si>
    <t>DP2F</t>
  </si>
  <si>
    <t>GB00B6ZS0J90</t>
  </si>
  <si>
    <t>DOWNING TWO VCT PLC</t>
  </si>
  <si>
    <t>F SHS 0.1P</t>
  </si>
  <si>
    <t>OTMT</t>
  </si>
  <si>
    <t>US68555D2062</t>
  </si>
  <si>
    <t>ORASCOM TELECOM MEDIA AND TECHNOLOGY HOLDING S.A.E.</t>
  </si>
  <si>
    <t>GDR (EACH REPR 5 ORD)(REG S)</t>
  </si>
  <si>
    <t>YOLO</t>
  </si>
  <si>
    <t>GB00B6TG6Y69</t>
  </si>
  <si>
    <t>YOLO LEISURE AND TECHNOLOGY PLC</t>
  </si>
  <si>
    <t>0J9D</t>
  </si>
  <si>
    <t>DE000A0JRU67</t>
  </si>
  <si>
    <t>MYBET HOLDING SE</t>
  </si>
  <si>
    <t>MYBET HOLDING ORD SHS</t>
  </si>
  <si>
    <t>SULA</t>
  </si>
  <si>
    <t>GB00B6Y3CV16</t>
  </si>
  <si>
    <t>SULA IRON &amp; GOLD PLC</t>
  </si>
  <si>
    <t>IGSS</t>
  </si>
  <si>
    <t>US4495972022</t>
  </si>
  <si>
    <t>IG SEISMIC SERVICES PLC</t>
  </si>
  <si>
    <t>GDR (EACH REPR 2 ORDS) (REG S)</t>
  </si>
  <si>
    <t>GMR</t>
  </si>
  <si>
    <t>GB00BBHXD542</t>
  </si>
  <si>
    <t>GAMING REALMS PLC</t>
  </si>
  <si>
    <t>AGQ</t>
  </si>
  <si>
    <t>VGG0472G1147</t>
  </si>
  <si>
    <t>ARIAN SILVER CORPORATION</t>
  </si>
  <si>
    <t>BBSN</t>
  </si>
  <si>
    <t>GB00BF8HJ774</t>
  </si>
  <si>
    <t>BRAVE BISON GROUP PLC</t>
  </si>
  <si>
    <t>PMG</t>
  </si>
  <si>
    <t>GB00BGCYZL73</t>
  </si>
  <si>
    <t>PARKMEAD GROUP (THE) PLC</t>
  </si>
  <si>
    <t>ORD 1.5P</t>
  </si>
  <si>
    <t>NOG</t>
  </si>
  <si>
    <t>STMM</t>
  </si>
  <si>
    <t>25FS</t>
  </si>
  <si>
    <t>GB00BGP6Q951</t>
  </si>
  <si>
    <t>LBP</t>
  </si>
  <si>
    <t>SMEW</t>
  </si>
  <si>
    <t>GB00BNB7LQ31</t>
  </si>
  <si>
    <t>LB-SHELL PLC</t>
  </si>
  <si>
    <t>ORD 5P</t>
  </si>
  <si>
    <t>0QVI</t>
  </si>
  <si>
    <t>FR0011981968</t>
  </si>
  <si>
    <t>WORLDLINE SA</t>
  </si>
  <si>
    <t>WORLDLINE ORD SHS</t>
  </si>
  <si>
    <t>0QV8</t>
  </si>
  <si>
    <t>LU1072910919</t>
  </si>
  <si>
    <t>3W POWER SA</t>
  </si>
  <si>
    <t>3W POWER ORD SHS</t>
  </si>
  <si>
    <t>GOT</t>
  </si>
  <si>
    <t>GB00BPT23R97</t>
  </si>
  <si>
    <t>GOTECH GROUP PLC</t>
  </si>
  <si>
    <t>TPOP</t>
  </si>
  <si>
    <t>GB00BSJWQH14</t>
  </si>
  <si>
    <t>PEOPLE'S OPERATOR PLC (THE)</t>
  </si>
  <si>
    <t>ORD GBP0.0005</t>
  </si>
  <si>
    <t>PVG</t>
  </si>
  <si>
    <t>GB00BSZLMS59</t>
  </si>
  <si>
    <t>PREMIER VETERINARY GROUP PLC</t>
  </si>
  <si>
    <t>HSS</t>
  </si>
  <si>
    <t>SSC6</t>
  </si>
  <si>
    <t>GB00BVFD4645</t>
  </si>
  <si>
    <t>ORD GBP0.01</t>
  </si>
  <si>
    <t>CHAL</t>
  </si>
  <si>
    <t>SQS3</t>
  </si>
  <si>
    <t>GG00BV0LCK35</t>
  </si>
  <si>
    <t>CHALLENGER ACQUISITIONS LIMITED</t>
  </si>
  <si>
    <t>KAT</t>
  </si>
  <si>
    <t>GB00BSNBL022</t>
  </si>
  <si>
    <t>KATORO GOLD PLC</t>
  </si>
  <si>
    <t>IDHC</t>
  </si>
  <si>
    <t>JE00BV9H9G76</t>
  </si>
  <si>
    <t>INTEGRATED DIAGNOSTICS HOLDINGS PLC</t>
  </si>
  <si>
    <t>VAL</t>
  </si>
  <si>
    <t>GB00BWWYSP41</t>
  </si>
  <si>
    <t>VALIRX PLC</t>
  </si>
  <si>
    <t>0R7M</t>
  </si>
  <si>
    <t>ITQS</t>
  </si>
  <si>
    <t>IT0005108763</t>
  </si>
  <si>
    <t>BANCA CARIGE SPA CASSA DI RISPARMIO</t>
  </si>
  <si>
    <t>BANCA CARIGE SPA CASSA DI RISPARMIO DI G</t>
  </si>
  <si>
    <t>0R8P</t>
  </si>
  <si>
    <t>DE000WAF3001</t>
  </si>
  <si>
    <t>SILTRONIC AG</t>
  </si>
  <si>
    <t>SILTRONIC N ORD SHS</t>
  </si>
  <si>
    <t>REAT</t>
  </si>
  <si>
    <t>GB00BZ2JBG28</t>
  </si>
  <si>
    <t>REACT GROUP PLC</t>
  </si>
  <si>
    <t>USG</t>
  </si>
  <si>
    <t>GB00BYV31355</t>
  </si>
  <si>
    <t>ULTIMATE SPORTS GROUP PLC</t>
  </si>
  <si>
    <t>0RCC</t>
  </si>
  <si>
    <t>FR0013006558</t>
  </si>
  <si>
    <t>SRP GROUPE SA</t>
  </si>
  <si>
    <t>SRP GROUPE ORD SHS</t>
  </si>
  <si>
    <t>STEL</t>
  </si>
  <si>
    <t>GB00BYZ5QT80</t>
  </si>
  <si>
    <t>STELLAR DIAMONDS PLC</t>
  </si>
  <si>
    <t>TRP</t>
  </si>
  <si>
    <t>GB00BZ6D6J81</t>
  </si>
  <si>
    <t>TOWER RESOURCES PLC</t>
  </si>
  <si>
    <t>JOUL</t>
  </si>
  <si>
    <t>GB00BZ059357</t>
  </si>
  <si>
    <t>JOULES GROUP PLC</t>
  </si>
  <si>
    <t>AVM</t>
  </si>
  <si>
    <t>SMEV</t>
  </si>
  <si>
    <t>GB00BZBVR613</t>
  </si>
  <si>
    <t>AVOCET MINING PLC</t>
  </si>
  <si>
    <t>0RIF</t>
  </si>
  <si>
    <t>DE000A1YDDM9</t>
  </si>
  <si>
    <t>DECHENG TECHNOLOGY AG</t>
  </si>
  <si>
    <t>DECHENG TECHNOLOGY ORD SHS</t>
  </si>
  <si>
    <t>0RK6</t>
  </si>
  <si>
    <t>IT0005218752</t>
  </si>
  <si>
    <t>BANCA MONTE DEI PASCHI DI SIENA SPA</t>
  </si>
  <si>
    <t>BANCA MONTE DEI PASCHI DI SIENA SPA SIEN</t>
  </si>
  <si>
    <t>0RN0</t>
  </si>
  <si>
    <t>IT0005242026</t>
  </si>
  <si>
    <t>BANCA PICCOLO CREDITO VALTELLINESE</t>
  </si>
  <si>
    <t>BANCA PICCOLO CREDITO VALTELLINESE ORD S</t>
  </si>
  <si>
    <t>UPGS</t>
  </si>
  <si>
    <t>GB00BYX7MG58</t>
  </si>
  <si>
    <t>UP GLOBAL SOURCING HOLDINGS PLC</t>
  </si>
  <si>
    <t>ORDS 0.25P</t>
  </si>
  <si>
    <t>NBPE</t>
  </si>
  <si>
    <t>GG00B1ZBD492</t>
  </si>
  <si>
    <t>NB PRIVATE EQUITY PARTNERS LIMITED</t>
  </si>
  <si>
    <t>0RTI</t>
  </si>
  <si>
    <t>IT0001044996</t>
  </si>
  <si>
    <t>DOBANK SPA</t>
  </si>
  <si>
    <t>DOBANK ORD SHS</t>
  </si>
  <si>
    <t>0RTY</t>
  </si>
  <si>
    <t>GRQS</t>
  </si>
  <si>
    <t>GRS014003024</t>
  </si>
  <si>
    <t>PIRAEUS BANK SA</t>
  </si>
  <si>
    <t>BANK OF PIRAEUS ORD SHS</t>
  </si>
  <si>
    <t>SGZ</t>
  </si>
  <si>
    <t>AU000XINEAK5</t>
  </si>
  <si>
    <t>SCOTGOLD RESOURCES LIMITED</t>
  </si>
  <si>
    <t>ORD NPV (DI)</t>
  </si>
  <si>
    <t>GCLA</t>
  </si>
  <si>
    <t>US40052A4076</t>
  </si>
  <si>
    <t>GRUPO CLARIN S.A.</t>
  </si>
  <si>
    <t>GDR(EACH REPR 2 B SHS)(REG S)</t>
  </si>
  <si>
    <t>RTHM</t>
  </si>
  <si>
    <t>GB00BYW0RC64</t>
  </si>
  <si>
    <t>RHYTHMONE PLC</t>
  </si>
  <si>
    <t>MAGP</t>
  </si>
  <si>
    <t>GB00B63QSF76</t>
  </si>
  <si>
    <t>MAGNOLIA PETROLEUM PLC</t>
  </si>
  <si>
    <t>ORD SHS 0.1P</t>
  </si>
  <si>
    <t>0RV8</t>
  </si>
  <si>
    <t>ES0105287009</t>
  </si>
  <si>
    <t>AEDAS HOMES SL</t>
  </si>
  <si>
    <t>AEDAS HOMES ORD SHS</t>
  </si>
  <si>
    <t>0RUG</t>
  </si>
  <si>
    <t>FR0013280286</t>
  </si>
  <si>
    <t>BIOMERIEUX SA</t>
  </si>
  <si>
    <t>BIOMERIEUX ORD SHS</t>
  </si>
  <si>
    <t>0Q11</t>
  </si>
  <si>
    <t>NO0005052605</t>
  </si>
  <si>
    <t>NORSK HYDRO A.S.A</t>
  </si>
  <si>
    <t>NORSK HYDRO ORD SHS</t>
  </si>
  <si>
    <t>KIN</t>
  </si>
  <si>
    <t>GB00BZ7M6059</t>
  </si>
  <si>
    <t>KIN GROUP PLC</t>
  </si>
  <si>
    <t>KCR</t>
  </si>
  <si>
    <t>GB00BYWK1Q82</t>
  </si>
  <si>
    <t>KCR RESIDENTIAL REIT PLC</t>
  </si>
  <si>
    <t>SETSqx / SEAQ</t>
  </si>
  <si>
    <t>ESG</t>
  </si>
  <si>
    <t>AU000000ESV3</t>
  </si>
  <si>
    <t>ESERVGLOBAL LIMITED</t>
  </si>
  <si>
    <t>AIMP</t>
  </si>
  <si>
    <t>GBP</t>
  </si>
  <si>
    <t>AU000000GBP6</t>
  </si>
  <si>
    <t>GLOBAL PETROLEUM LIMITED</t>
  </si>
  <si>
    <t>OEX</t>
  </si>
  <si>
    <t>AU000000OEX8</t>
  </si>
  <si>
    <t>OILEX LD</t>
  </si>
  <si>
    <t>SEE</t>
  </si>
  <si>
    <t>AU0000XINAJ0</t>
  </si>
  <si>
    <t>SEEING MACHINES LIMITED</t>
  </si>
  <si>
    <t>CPX</t>
  </si>
  <si>
    <t>AU0000XINAS1</t>
  </si>
  <si>
    <t>CAP-XX LIMITED</t>
  </si>
  <si>
    <t>GFM</t>
  </si>
  <si>
    <t>BMG319201049</t>
  </si>
  <si>
    <t>GRIFFIN MINING LIMITED</t>
  </si>
  <si>
    <t>SQS</t>
  </si>
  <si>
    <t>DE0005493514</t>
  </si>
  <si>
    <t>SQS SOFTWARE QUALITY SYSTEMS AG</t>
  </si>
  <si>
    <t>NET</t>
  </si>
  <si>
    <t>GB0000060532</t>
  </si>
  <si>
    <t>NETCALL PLC</t>
  </si>
  <si>
    <t>BILN</t>
  </si>
  <si>
    <t>GB0000332667</t>
  </si>
  <si>
    <t>BILLINGTON HOLDINGS PLC</t>
  </si>
  <si>
    <t>APC</t>
  </si>
  <si>
    <t>GB0000373984</t>
  </si>
  <si>
    <t>APC TECHNOLOGY GROUP PLC</t>
  </si>
  <si>
    <t>AUK</t>
  </si>
  <si>
    <t>GB0000617950</t>
  </si>
  <si>
    <t>AUKETT SWANKE GROUP PLC</t>
  </si>
  <si>
    <t>RHL</t>
  </si>
  <si>
    <t>GB0001112035</t>
  </si>
  <si>
    <t>REDHALL GROUP PLC</t>
  </si>
  <si>
    <t>BMTO</t>
  </si>
  <si>
    <t>GB0001185056</t>
  </si>
  <si>
    <t>BRAIME (T.F. &amp; J.H.) (HOLDINGS) PLC</t>
  </si>
  <si>
    <t>BMT</t>
  </si>
  <si>
    <t>GB0001185270</t>
  </si>
  <si>
    <t>LEG</t>
  </si>
  <si>
    <t>GB0001514032</t>
  </si>
  <si>
    <t>LEGENDARY INVESTMENTS PLC</t>
  </si>
  <si>
    <t>CNN</t>
  </si>
  <si>
    <t>GB0001628584</t>
  </si>
  <si>
    <t>CALEDONIAN TRUST PLC</t>
  </si>
  <si>
    <t>PRS</t>
  </si>
  <si>
    <t>GB0001636918</t>
  </si>
  <si>
    <t>PATERNOSTER RESOURCES PLC</t>
  </si>
  <si>
    <t>CTG</t>
  </si>
  <si>
    <t>GB0001953156</t>
  </si>
  <si>
    <t>CHRISTIE GROUP PLC</t>
  </si>
  <si>
    <t>CHH</t>
  </si>
  <si>
    <t>GB0001961035</t>
  </si>
  <si>
    <t>CHURCHILL CHINA PLC</t>
  </si>
  <si>
    <t>TIDE</t>
  </si>
  <si>
    <t>GB0002080082</t>
  </si>
  <si>
    <t>CRIMSON TIDE PLC</t>
  </si>
  <si>
    <t>CFX</t>
  </si>
  <si>
    <t>GB0002090453</t>
  </si>
  <si>
    <t>COLEFAX GROUP PLC</t>
  </si>
  <si>
    <t>CNC</t>
  </si>
  <si>
    <t>GB0002183191</t>
  </si>
  <si>
    <t>CONCURRENT TECHNOLOGIES PLC</t>
  </si>
  <si>
    <t>TIR</t>
  </si>
  <si>
    <t>GB0002308525</t>
  </si>
  <si>
    <t>TIGER RESOURCE FINANCE PLC</t>
  </si>
  <si>
    <t>CRPR</t>
  </si>
  <si>
    <t>GB0002346053</t>
  </si>
  <si>
    <t>CROPPER (JAMES) PLC</t>
  </si>
  <si>
    <t>PEN</t>
  </si>
  <si>
    <t>GB0002570660</t>
  </si>
  <si>
    <t>PENNANT INTERNATIONAL GROUP PLC</t>
  </si>
  <si>
    <t>PHO</t>
  </si>
  <si>
    <t>GB0002583606</t>
  </si>
  <si>
    <t>PEEL HOTELS PLC</t>
  </si>
  <si>
    <t>DWHT</t>
  </si>
  <si>
    <t>GB0002675048</t>
  </si>
  <si>
    <t>DEWHURST PLC</t>
  </si>
  <si>
    <t>DWHA</t>
  </si>
  <si>
    <t>GB0002675261</t>
  </si>
  <si>
    <t>WOR</t>
  </si>
  <si>
    <t>GB0002677085</t>
  </si>
  <si>
    <t>WORLD CAREERS NETWORK PLC</t>
  </si>
  <si>
    <t>SCE</t>
  </si>
  <si>
    <t>GB0002892528</t>
  </si>
  <si>
    <t>SURFACE TRANSFORMS PLC</t>
  </si>
  <si>
    <t>RTC</t>
  </si>
  <si>
    <t>GB0002920121</t>
  </si>
  <si>
    <t>RTC GROUP PLC</t>
  </si>
  <si>
    <t>PIP</t>
  </si>
  <si>
    <t>GB0003010609</t>
  </si>
  <si>
    <t>PIPEHAWK PLC</t>
  </si>
  <si>
    <t>WGB</t>
  </si>
  <si>
    <t>GB0003061511</t>
  </si>
  <si>
    <t>WALKER GREENBANK PLC</t>
  </si>
  <si>
    <t>ELCO</t>
  </si>
  <si>
    <t>GB0003081246</t>
  </si>
  <si>
    <t>ELECOSOFT PLC</t>
  </si>
  <si>
    <t>EUA</t>
  </si>
  <si>
    <t>GB0003230421</t>
  </si>
  <si>
    <t>EURASIA MINING PLC</t>
  </si>
  <si>
    <t>FDBK</t>
  </si>
  <si>
    <t>GB0003340550</t>
  </si>
  <si>
    <t>FEEDBACK PLC</t>
  </si>
  <si>
    <t>FKE</t>
  </si>
  <si>
    <t>GB0003353157</t>
  </si>
  <si>
    <t>FISKE PLC</t>
  </si>
  <si>
    <t>AMBR</t>
  </si>
  <si>
    <t>GB0003763140</t>
  </si>
  <si>
    <t>AMBRIAN PLC</t>
  </si>
  <si>
    <t>SUN</t>
  </si>
  <si>
    <t>GB0004016704</t>
  </si>
  <si>
    <t>SURGICAL INNOVATIONS GROUP PLC</t>
  </si>
  <si>
    <t>FPO</t>
  </si>
  <si>
    <t>GB0004109889</t>
  </si>
  <si>
    <t>FIRST PROPERTY GROUP PLC</t>
  </si>
  <si>
    <t>EBQ</t>
  </si>
  <si>
    <t>GB0004126057</t>
  </si>
  <si>
    <t>EBIQUITY PLC</t>
  </si>
  <si>
    <t>WEB</t>
  </si>
  <si>
    <t>GB0004126271</t>
  </si>
  <si>
    <t>WEBIS HOLDINGS PLC</t>
  </si>
  <si>
    <t>HSM</t>
  </si>
  <si>
    <t>GB0004178710</t>
  </si>
  <si>
    <t>HEATH (SAMUEL) &amp; SONS PLC</t>
  </si>
  <si>
    <t>HVT</t>
  </si>
  <si>
    <t>GB0004182506</t>
  </si>
  <si>
    <t>HEAVITREE BREWERY PLC</t>
  </si>
  <si>
    <t>HVTA</t>
  </si>
  <si>
    <t>GB0004182720</t>
  </si>
  <si>
    <t>PCF</t>
  </si>
  <si>
    <t>GB0004189378</t>
  </si>
  <si>
    <t>PCF GROUP PLC</t>
  </si>
  <si>
    <t>SGM</t>
  </si>
  <si>
    <t>GB0004225073</t>
  </si>
  <si>
    <t>SIGMA CAPITAL GROUP PLC</t>
  </si>
  <si>
    <t>NAK</t>
  </si>
  <si>
    <t>GB0004251970</t>
  </si>
  <si>
    <t>NAKAMA GROUP PLC</t>
  </si>
  <si>
    <t>HDT</t>
  </si>
  <si>
    <t>GB0004312350</t>
  </si>
  <si>
    <t>HOLDERS TECHNOLOGY PLC</t>
  </si>
  <si>
    <t>CCP</t>
  </si>
  <si>
    <t>GB0004339189</t>
  </si>
  <si>
    <t>CELTIC PLC</t>
  </si>
  <si>
    <t>CCPA</t>
  </si>
  <si>
    <t>GB0004339296</t>
  </si>
  <si>
    <t>FBT</t>
  </si>
  <si>
    <t>GB0004740477</t>
  </si>
  <si>
    <t>FORBIDDEN TECHNOLOGIES PLC</t>
  </si>
  <si>
    <t>JLH</t>
  </si>
  <si>
    <t>GB0004773148</t>
  </si>
  <si>
    <t>JOHN LEWIS OF HUNGERFORD PLC</t>
  </si>
  <si>
    <t>IPX</t>
  </si>
  <si>
    <t>GB0004905260</t>
  </si>
  <si>
    <t>IMPAX ASSET MANAGEMENT GROUP PLC</t>
  </si>
  <si>
    <t>LDSG</t>
  </si>
  <si>
    <t>GB0005100606</t>
  </si>
  <si>
    <t>LEEDS GROUP PLC</t>
  </si>
  <si>
    <t>LSC</t>
  </si>
  <si>
    <t>GB0005314363</t>
  </si>
  <si>
    <t>LONDON SECURITY PLC</t>
  </si>
  <si>
    <t>SOG</t>
  </si>
  <si>
    <t>GB0006300213</t>
  </si>
  <si>
    <t>STATPRO GROUP PLC</t>
  </si>
  <si>
    <t>VIS</t>
  </si>
  <si>
    <t>GB0006563406</t>
  </si>
  <si>
    <t>VITESSE MEDIA PLC</t>
  </si>
  <si>
    <t>NWT</t>
  </si>
  <si>
    <t>GB0006596406</t>
  </si>
  <si>
    <t>NEWMARK SECURITY PLC</t>
  </si>
  <si>
    <t>ONL</t>
  </si>
  <si>
    <t>GB0006601479</t>
  </si>
  <si>
    <t>ON-LINE PLC</t>
  </si>
  <si>
    <t>PMP</t>
  </si>
  <si>
    <t>GB0006957293</t>
  </si>
  <si>
    <t>PORTMEIRION GROUP PLC</t>
  </si>
  <si>
    <t>ZYT</t>
  </si>
  <si>
    <t>GB0006971013</t>
  </si>
  <si>
    <t>ZYTRONIC PLC</t>
  </si>
  <si>
    <t>SNX</t>
  </si>
  <si>
    <t>GB0007156838</t>
  </si>
  <si>
    <t>SYNECTICS PLC</t>
  </si>
  <si>
    <t>LOK</t>
  </si>
  <si>
    <t>GB0007276115</t>
  </si>
  <si>
    <t>LOK'N STORE GROUP PLC</t>
  </si>
  <si>
    <t>LPA</t>
  </si>
  <si>
    <t>GB0007320806</t>
  </si>
  <si>
    <t>LPA GROUP PLC</t>
  </si>
  <si>
    <t>SAF</t>
  </si>
  <si>
    <t>GB0007667008</t>
  </si>
  <si>
    <t>SAFELAND PLC</t>
  </si>
  <si>
    <t>AIEA</t>
  </si>
  <si>
    <t>GB0008123027</t>
  </si>
  <si>
    <t>AIREA PLC</t>
  </si>
  <si>
    <t>SLNG</t>
  </si>
  <si>
    <t>GB0008138009</t>
  </si>
  <si>
    <t>SLINGSBY (H.C.) PLC</t>
  </si>
  <si>
    <t>SOLI</t>
  </si>
  <si>
    <t>GB0008237132</t>
  </si>
  <si>
    <t>SOLID STATE PLC</t>
  </si>
  <si>
    <t>SDM</t>
  </si>
  <si>
    <t>GB0008375098</t>
  </si>
  <si>
    <t>STADIUM GROUP PLC</t>
  </si>
  <si>
    <t>MIN</t>
  </si>
  <si>
    <t>GB0008497975</t>
  </si>
  <si>
    <t>MINOAN GROUP PLC</t>
  </si>
  <si>
    <t>SUH</t>
  </si>
  <si>
    <t>GB0008659202</t>
  </si>
  <si>
    <t>SUTTON HARBOUR HOLDINGS PLC</t>
  </si>
  <si>
    <t>SWL</t>
  </si>
  <si>
    <t>GB0008667304</t>
  </si>
  <si>
    <t>SWALLOWFIELD PLC</t>
  </si>
  <si>
    <t>TYM</t>
  </si>
  <si>
    <t>GB0008854563</t>
  </si>
  <si>
    <t>TERTIARY MINERALS PLC</t>
  </si>
  <si>
    <t>C21</t>
  </si>
  <si>
    <t>GB0008866310</t>
  </si>
  <si>
    <t>21ST CENTURY TECHNOLOGY PLC</t>
  </si>
  <si>
    <t>FIF</t>
  </si>
  <si>
    <t>GB0009186429</t>
  </si>
  <si>
    <t>FINSBURY FOOD GROUP PLC</t>
  </si>
  <si>
    <t>WHI</t>
  </si>
  <si>
    <t>GB0009241885</t>
  </si>
  <si>
    <t>W.H. IRELAND GROUP PLC</t>
  </si>
  <si>
    <t>UNG</t>
  </si>
  <si>
    <t>GB0009483594</t>
  </si>
  <si>
    <t>UNIVERSE GROUP PLC</t>
  </si>
  <si>
    <t>SYM</t>
  </si>
  <si>
    <t>GB0009589168</t>
  </si>
  <si>
    <t>SYMPHONY ENVIRONMENTAL TECHNOLOGIES PLC</t>
  </si>
  <si>
    <t>STL</t>
  </si>
  <si>
    <t>GB0009597484</t>
  </si>
  <si>
    <t>STILO INTERNATIONAL PLC</t>
  </si>
  <si>
    <t>SVE</t>
  </si>
  <si>
    <t>GB0009619817</t>
  </si>
  <si>
    <t>STARVEST PLC</t>
  </si>
  <si>
    <t>SGI</t>
  </si>
  <si>
    <t>GB0009628438</t>
  </si>
  <si>
    <t>STANLEY GIBBONS GROUP PLC</t>
  </si>
  <si>
    <t>GRA</t>
  </si>
  <si>
    <t>GB0009638130</t>
  </si>
  <si>
    <t>GRAFENIA PLC</t>
  </si>
  <si>
    <t>TCN</t>
  </si>
  <si>
    <t>GB0009716340</t>
  </si>
  <si>
    <t>TRICORN GROUP PLC</t>
  </si>
  <si>
    <t>PCIP</t>
  </si>
  <si>
    <t>GB0009737155</t>
  </si>
  <si>
    <t>PCI-PAL PLC</t>
  </si>
  <si>
    <t>LGT</t>
  </si>
  <si>
    <t>GB0009779116</t>
  </si>
  <si>
    <t>LIGHTHOUSE GROUP PLC</t>
  </si>
  <si>
    <t>DIS</t>
  </si>
  <si>
    <t>GB0030164023</t>
  </si>
  <si>
    <t>DISTIL PLC</t>
  </si>
  <si>
    <t>OMG</t>
  </si>
  <si>
    <t>GB0030312788</t>
  </si>
  <si>
    <t>OXFORD METRICS PLC</t>
  </si>
  <si>
    <t>IRON</t>
  </si>
  <si>
    <t>GB0030426455</t>
  </si>
  <si>
    <t>IRONVELD PLC</t>
  </si>
  <si>
    <t>MTR</t>
  </si>
  <si>
    <t>GB0030493232</t>
  </si>
  <si>
    <t>METAL TIGER PLC</t>
  </si>
  <si>
    <t>LID</t>
  </si>
  <si>
    <t>GB0030546849</t>
  </si>
  <si>
    <t>LIDCO GROUP PLC</t>
  </si>
  <si>
    <t>TPG</t>
  </si>
  <si>
    <t>GB0030591514</t>
  </si>
  <si>
    <t>TP GROUP PLC</t>
  </si>
  <si>
    <t>CCPC</t>
  </si>
  <si>
    <t>GB0030639925</t>
  </si>
  <si>
    <t>MUR</t>
  </si>
  <si>
    <t>GB0031067456</t>
  </si>
  <si>
    <t>MURGITROYD GROUP PLC</t>
  </si>
  <si>
    <t>DODS</t>
  </si>
  <si>
    <t>GB0031129579</t>
  </si>
  <si>
    <t>DODS GROUP PLC</t>
  </si>
  <si>
    <t>IGE</t>
  </si>
  <si>
    <t>GB0031410581</t>
  </si>
  <si>
    <t>IMAGE SCAN HOLDINGS PLC</t>
  </si>
  <si>
    <t>JLP</t>
  </si>
  <si>
    <t>GB0031852162</t>
  </si>
  <si>
    <t>JUBILEE PLATINUM PLC</t>
  </si>
  <si>
    <t>EAH</t>
  </si>
  <si>
    <t>GB0032036807</t>
  </si>
  <si>
    <t>ECO ANIMAL HEALTH GROUP PLC</t>
  </si>
  <si>
    <t>VLE</t>
  </si>
  <si>
    <t>GB0032302688</t>
  </si>
  <si>
    <t>VOLVERE PLC</t>
  </si>
  <si>
    <t>JDG</t>
  </si>
  <si>
    <t>GB0032398678</t>
  </si>
  <si>
    <t>JUDGES SCIENTIFIC PLC</t>
  </si>
  <si>
    <t>PLMO</t>
  </si>
  <si>
    <t>GB0032654641</t>
  </si>
  <si>
    <t>POLEMOS PLC</t>
  </si>
  <si>
    <t>PHSC</t>
  </si>
  <si>
    <t>GB0033113456</t>
  </si>
  <si>
    <t>PHSC PLC</t>
  </si>
  <si>
    <t>MSG</t>
  </si>
  <si>
    <t>GB0033127910</t>
  </si>
  <si>
    <t>MILESTONE GROUP PLC</t>
  </si>
  <si>
    <t>FUM</t>
  </si>
  <si>
    <t>GB0033278473</t>
  </si>
  <si>
    <t>FUTURA MEDICAL PLC</t>
  </si>
  <si>
    <t>ECK</t>
  </si>
  <si>
    <t>GB0033359141</t>
  </si>
  <si>
    <t>ECKOH PLC</t>
  </si>
  <si>
    <t>AOR</t>
  </si>
  <si>
    <t>GB0033360586</t>
  </si>
  <si>
    <t>AORTECH INTERNATIONAL PLC</t>
  </si>
  <si>
    <t>PGY</t>
  </si>
  <si>
    <t>GB0033422824</t>
  </si>
  <si>
    <t>PROGILITY PLC</t>
  </si>
  <si>
    <t>RGD</t>
  </si>
  <si>
    <t>GB0033572867</t>
  </si>
  <si>
    <t>REAL GOOD FOOD PLC</t>
  </si>
  <si>
    <t>TSTR</t>
  </si>
  <si>
    <t>GB0033646281</t>
  </si>
  <si>
    <t>TRI-STAR RESOURCES PLC</t>
  </si>
  <si>
    <t>ACC</t>
  </si>
  <si>
    <t>GB0033835264</t>
  </si>
  <si>
    <t>ACCESS INTELLIGENCE PLC</t>
  </si>
  <si>
    <t>IME</t>
  </si>
  <si>
    <t>GB0033881904</t>
  </si>
  <si>
    <t>IMMEDIA GROUP PLC</t>
  </si>
  <si>
    <t>WYN</t>
  </si>
  <si>
    <t>GB0034212331</t>
  </si>
  <si>
    <t>WYNNSTAY GROUP PLC</t>
  </si>
  <si>
    <t>AGL</t>
  </si>
  <si>
    <t>GB0034330679</t>
  </si>
  <si>
    <t>ANGLE PLC</t>
  </si>
  <si>
    <t>DEMG</t>
  </si>
  <si>
    <t>GB0059337583</t>
  </si>
  <si>
    <t>DELTEX MEDICAL GROUP PLC</t>
  </si>
  <si>
    <t>RBN</t>
  </si>
  <si>
    <t>GB00B00K4418</t>
  </si>
  <si>
    <t>ROBINSON PLC</t>
  </si>
  <si>
    <t>KBT</t>
  </si>
  <si>
    <t>GB00B00P6061</t>
  </si>
  <si>
    <t>K3 BUSINESS TECHNOLOGY GROUP PLC</t>
  </si>
  <si>
    <t>MBH</t>
  </si>
  <si>
    <t>GB00B013H060</t>
  </si>
  <si>
    <t>MICHELMERSH BRICK HOLDINGS PLC</t>
  </si>
  <si>
    <t>JIM</t>
  </si>
  <si>
    <t>GB00B013J330</t>
  </si>
  <si>
    <t>JARVIS SECURITIES PLC</t>
  </si>
  <si>
    <t>BRY</t>
  </si>
  <si>
    <t>GB00B0188P35</t>
  </si>
  <si>
    <t>BRADY PLC</t>
  </si>
  <si>
    <t>MBT</t>
  </si>
  <si>
    <t>GB00B01RQV23</t>
  </si>
  <si>
    <t>MOBILE TORNADO GROUP PLC</t>
  </si>
  <si>
    <t>MGR</t>
  </si>
  <si>
    <t>GB00B01WR582</t>
  </si>
  <si>
    <t>MITON GROUP PLC</t>
  </si>
  <si>
    <t>RUR</t>
  </si>
  <si>
    <t>GB00B01XPW41</t>
  </si>
  <si>
    <t>RURELEC PLC</t>
  </si>
  <si>
    <t>FEN</t>
  </si>
  <si>
    <t>GB00B01YXQ71</t>
  </si>
  <si>
    <t>FRENKEL TOPPING GROUP PLC</t>
  </si>
  <si>
    <t>AGY</t>
  </si>
  <si>
    <t>GB00B02LCQ05</t>
  </si>
  <si>
    <t>ALLERGY THERAPEUTICS PLC</t>
  </si>
  <si>
    <t>SAR</t>
  </si>
  <si>
    <t>GB00B02RFS12</t>
  </si>
  <si>
    <t>SAREUM HOLDINGS PLC</t>
  </si>
  <si>
    <t>BLU</t>
  </si>
  <si>
    <t>GB00B02SSZ25</t>
  </si>
  <si>
    <t>BLUE STAR CAPITAL PLC</t>
  </si>
  <si>
    <t>LRM</t>
  </si>
  <si>
    <t>GB00B030JP46</t>
  </si>
  <si>
    <t>LOMBARD RISK MANAGEMENT PLC</t>
  </si>
  <si>
    <t>CLL</t>
  </si>
  <si>
    <t>GB00B0310763</t>
  </si>
  <si>
    <t>CELLO GROUP PLC</t>
  </si>
  <si>
    <t>WRES</t>
  </si>
  <si>
    <t>GB00B0358H47</t>
  </si>
  <si>
    <t>W RESOURCES PLC</t>
  </si>
  <si>
    <t>EMR</t>
  </si>
  <si>
    <t>GB00B0358N07</t>
  </si>
  <si>
    <t>EMPRESARIA GROUP PLC</t>
  </si>
  <si>
    <t>SNG</t>
  </si>
  <si>
    <t>GB00B0381Z20</t>
  </si>
  <si>
    <t>SYNAIRGEN PLC</t>
  </si>
  <si>
    <t>MTL</t>
  </si>
  <si>
    <t>GB00B0394F60</t>
  </si>
  <si>
    <t>METALS EXPLORATION PLC</t>
  </si>
  <si>
    <t>EOG</t>
  </si>
  <si>
    <t>GB00B03CJS30</t>
  </si>
  <si>
    <t>EUROPA OIL &amp; GAS (HOLDINGS) PLC</t>
  </si>
  <si>
    <t>KLN</t>
  </si>
  <si>
    <t>GB00B03W5P29</t>
  </si>
  <si>
    <t>KELLAN GROUP (THE) PLC</t>
  </si>
  <si>
    <t>LTHM</t>
  </si>
  <si>
    <t>GB00B04NP100</t>
  </si>
  <si>
    <t>LATHAM (JAMES) PLC</t>
  </si>
  <si>
    <t>SND</t>
  </si>
  <si>
    <t>GB00B04X1Q77</t>
  </si>
  <si>
    <t>SANDERSON GROUP PLC</t>
  </si>
  <si>
    <t>SEV</t>
  </si>
  <si>
    <t>GB00B0586C20</t>
  </si>
  <si>
    <t>SERVISION PLC</t>
  </si>
  <si>
    <t>UCG</t>
  </si>
  <si>
    <t>GB00B05J4D26</t>
  </si>
  <si>
    <t>UNITED CARPETS GROUP PLC</t>
  </si>
  <si>
    <t>MDZ</t>
  </si>
  <si>
    <t>GB00B064NT52</t>
  </si>
  <si>
    <t>MEDIAZEST PLC</t>
  </si>
  <si>
    <t>URA</t>
  </si>
  <si>
    <t>GB00B068N088</t>
  </si>
  <si>
    <t>URANIUM RESOURCES PLC</t>
  </si>
  <si>
    <t>HER</t>
  </si>
  <si>
    <t>GB00B069DV22</t>
  </si>
  <si>
    <t>HERENCIA RESOURCES PLC</t>
  </si>
  <si>
    <t>HDD</t>
  </si>
  <si>
    <t>GB00B069T034</t>
  </si>
  <si>
    <t>HARDIDE PLC</t>
  </si>
  <si>
    <t>ENGI</t>
  </si>
  <si>
    <t>GB00B06CZD75</t>
  </si>
  <si>
    <t>ENERGISER INVESTMENTS PLC</t>
  </si>
  <si>
    <t>ANR</t>
  </si>
  <si>
    <t>GB00B06GJT32</t>
  </si>
  <si>
    <t>ALTONA ENERGY PLC</t>
  </si>
  <si>
    <t>AXM</t>
  </si>
  <si>
    <t>GB00B06K1665</t>
  </si>
  <si>
    <t>ALEXANDER MINING PLC</t>
  </si>
  <si>
    <t>ALBA</t>
  </si>
  <si>
    <t>GB00B06KBB18</t>
  </si>
  <si>
    <t>ALBA MINERAL RESOURCES PLC</t>
  </si>
  <si>
    <t>LND</t>
  </si>
  <si>
    <t>GB00B06VJ325</t>
  </si>
  <si>
    <t>LANDORE RESOURCES LIMITED</t>
  </si>
  <si>
    <t>RMM</t>
  </si>
  <si>
    <t>GB00B06Y3F14</t>
  </si>
  <si>
    <t>RAMBLER METALS &amp; MINING PLC</t>
  </si>
  <si>
    <t>SRES</t>
  </si>
  <si>
    <t>GB00B075Z681</t>
  </si>
  <si>
    <t>SUNRISE RESOURCES PLC</t>
  </si>
  <si>
    <t>TSTL</t>
  </si>
  <si>
    <t>GB00B07RVT99</t>
  </si>
  <si>
    <t>TRISTEL PLC</t>
  </si>
  <si>
    <t>ITQ</t>
  </si>
  <si>
    <t>GB00B07W3X22</t>
  </si>
  <si>
    <t>INTERQUEST GROUP PLC</t>
  </si>
  <si>
    <t>BOR</t>
  </si>
  <si>
    <t>GB00B08F4599</t>
  </si>
  <si>
    <t>BORDERS &amp; SOUTHERN PETROLEUM PLC</t>
  </si>
  <si>
    <t>BYOT</t>
  </si>
  <si>
    <t>GB00B0999995</t>
  </si>
  <si>
    <t>BYOTROL PLC</t>
  </si>
  <si>
    <t>EME</t>
  </si>
  <si>
    <t>GB00B09G2351</t>
  </si>
  <si>
    <t>EMPYREAN ENERGY PLC</t>
  </si>
  <si>
    <t>SPA</t>
  </si>
  <si>
    <t>GB00B09LQS34</t>
  </si>
  <si>
    <t>1SPATIAL PLC</t>
  </si>
  <si>
    <t>CLON</t>
  </si>
  <si>
    <t>GB00B09WLX62</t>
  </si>
  <si>
    <t>CLONTARF ENERGY PLC</t>
  </si>
  <si>
    <t>BGO</t>
  </si>
  <si>
    <t>GB00B0BRN552</t>
  </si>
  <si>
    <t>BANGO PLC</t>
  </si>
  <si>
    <t>EKT</t>
  </si>
  <si>
    <t>GB00B0C5RG72</t>
  </si>
  <si>
    <t>ELEKTRON TECHNOLOGY PLC</t>
  </si>
  <si>
    <t>SHG</t>
  </si>
  <si>
    <t>GB00B0CGR828</t>
  </si>
  <si>
    <t>SHANTA GOLD LIMITED</t>
  </si>
  <si>
    <t>CLTV</t>
  </si>
  <si>
    <t>GB00B0GWFM68</t>
  </si>
  <si>
    <t>CELLCAST PLC</t>
  </si>
  <si>
    <t>GDP</t>
  </si>
  <si>
    <t>GB00B0HCWM45</t>
  </si>
  <si>
    <t>GOLDPLAT PLC</t>
  </si>
  <si>
    <t>GTC</t>
  </si>
  <si>
    <t>GB00B0HZVP95</t>
  </si>
  <si>
    <t>GETECH GROUP PLC</t>
  </si>
  <si>
    <t>DRV</t>
  </si>
  <si>
    <t>GB00B0L9C092</t>
  </si>
  <si>
    <t>DRIVER GROUP PLC</t>
  </si>
  <si>
    <t>ALT</t>
  </si>
  <si>
    <t>GB00B0LSFV82</t>
  </si>
  <si>
    <t>ALTITUDE GROUP PLC</t>
  </si>
  <si>
    <t>SRT</t>
  </si>
  <si>
    <t>GB00B0M8KM36</t>
  </si>
  <si>
    <t>SRT MARINE SYSTEMS PLC</t>
  </si>
  <si>
    <t>MTW</t>
  </si>
  <si>
    <t>GB00B0MT3Y97</t>
  </si>
  <si>
    <t>MATTIOLI WOODS PLC</t>
  </si>
  <si>
    <t>RIC</t>
  </si>
  <si>
    <t>GB00B0NYFG99</t>
  </si>
  <si>
    <t>RICHOUX GROUP PLC</t>
  </si>
  <si>
    <t>TRAK</t>
  </si>
  <si>
    <t>GB00B0P1RP10</t>
  </si>
  <si>
    <t>TRAKM8 HOLDINGS PLC</t>
  </si>
  <si>
    <t>IGC</t>
  </si>
  <si>
    <t>GB00B0P8RJ60</t>
  </si>
  <si>
    <t>INDIA CAPITAL GROWTH FUND LIMITED</t>
  </si>
  <si>
    <t>OTM</t>
  </si>
  <si>
    <t>GB00B0PJ6V42</t>
  </si>
  <si>
    <t>OTTOMAN FUND LIMITED (THE)</t>
  </si>
  <si>
    <t>WTE</t>
  </si>
  <si>
    <t>GB00B0S5KR31</t>
  </si>
  <si>
    <t>WESTMOUNT ENERGY LIMITED</t>
  </si>
  <si>
    <t>NBI</t>
  </si>
  <si>
    <t>GB00B0SPFW38</t>
  </si>
  <si>
    <t>NORTHBRIDGE INDUSTRIAL SERVICES PLC</t>
  </si>
  <si>
    <t>NASA</t>
  </si>
  <si>
    <t>GB00B0T1S097</t>
  </si>
  <si>
    <t>NASSTAR PLC</t>
  </si>
  <si>
    <t>STI</t>
  </si>
  <si>
    <t>GB00B0T29327</t>
  </si>
  <si>
    <t>STRATEX INTERNATIONAL PLC</t>
  </si>
  <si>
    <t>MUBL</t>
  </si>
  <si>
    <t>GB00B0W48T45</t>
  </si>
  <si>
    <t>MBL GROUP PLC</t>
  </si>
  <si>
    <t>MOS</t>
  </si>
  <si>
    <t>GB00B0WJ3L68</t>
  </si>
  <si>
    <t>MOBILE STREAMS PLC</t>
  </si>
  <si>
    <t>ADT</t>
  </si>
  <si>
    <t>GB00B0WY3Y47</t>
  </si>
  <si>
    <t>ADEPT TELECOM PLC</t>
  </si>
  <si>
    <t>BPM</t>
  </si>
  <si>
    <t>GB00B0XLRJ79</t>
  </si>
  <si>
    <t>B.P. MARSH &amp; PARTNERS PLC</t>
  </si>
  <si>
    <t>EEP</t>
  </si>
  <si>
    <t>GB00B0XQ3R24</t>
  </si>
  <si>
    <t>EASTERN EUROPEAN PROPERTY FUND LIMITED</t>
  </si>
  <si>
    <t>TRC</t>
  </si>
  <si>
    <t>GB00B0ZL5243</t>
  </si>
  <si>
    <t>TRINITY CAPITAL PLC</t>
  </si>
  <si>
    <t>HZM</t>
  </si>
  <si>
    <t>GB00B11DNM70</t>
  </si>
  <si>
    <t>HORIZONTE MINERALS PLC</t>
  </si>
  <si>
    <t>RED</t>
  </si>
  <si>
    <t>GB00B11FB960</t>
  </si>
  <si>
    <t>REDT ENERGY PLC</t>
  </si>
  <si>
    <t>TMMG</t>
  </si>
  <si>
    <t>GB00B11FD453</t>
  </si>
  <si>
    <t>THE MISSION MARKETING GROUP PLC</t>
  </si>
  <si>
    <t>LOGP</t>
  </si>
  <si>
    <t>GB00B1250X28</t>
  </si>
  <si>
    <t>LANSDOWNE OIL &amp; GAS PLC</t>
  </si>
  <si>
    <t>BRH</t>
  </si>
  <si>
    <t>GB00B13XV322</t>
  </si>
  <si>
    <t>BRAVEHEART INVESTMENT GROUP PLC</t>
  </si>
  <si>
    <t>VNET</t>
  </si>
  <si>
    <t>GB00B13YVN56</t>
  </si>
  <si>
    <t>VIANET GROUP PLC</t>
  </si>
  <si>
    <t>PPS</t>
  </si>
  <si>
    <t>GB00B140Y116</t>
  </si>
  <si>
    <t>PROTON POWER SYSTEMS PLC</t>
  </si>
  <si>
    <t>VAST</t>
  </si>
  <si>
    <t>GB00B142P698</t>
  </si>
  <si>
    <t>VAST RESOURCES PLC</t>
  </si>
  <si>
    <t>ARDN</t>
  </si>
  <si>
    <t>GB00B15CTY44</t>
  </si>
  <si>
    <t>ARDEN PARTNERS PLC</t>
  </si>
  <si>
    <t>WTI</t>
  </si>
  <si>
    <t>GB00B15PVN63</t>
  </si>
  <si>
    <t>WEATHERLY INTERNATIONAL PLC</t>
  </si>
  <si>
    <t>GGP</t>
  </si>
  <si>
    <t>GB00B15XDH89</t>
  </si>
  <si>
    <t>GREATLAND GOLD PLC</t>
  </si>
  <si>
    <t>HMLH</t>
  </si>
  <si>
    <t>GB00B16DFY89</t>
  </si>
  <si>
    <t>HML HOLDINGS PLC</t>
  </si>
  <si>
    <t>TAST</t>
  </si>
  <si>
    <t>GB00B17MN067</t>
  </si>
  <si>
    <t>TASTY PLC</t>
  </si>
  <si>
    <t>NTBR</t>
  </si>
  <si>
    <t>GB00B19FLM15</t>
  </si>
  <si>
    <t>NORTHERN BEAR PLC</t>
  </si>
  <si>
    <t>FLOW</t>
  </si>
  <si>
    <t>GB00B19H7076</t>
  </si>
  <si>
    <t>FLOWGROUP PLC</t>
  </si>
  <si>
    <t>HYDG</t>
  </si>
  <si>
    <t>GB00B1DJTV45</t>
  </si>
  <si>
    <t>HYDROGEN GROUP PLC</t>
  </si>
  <si>
    <t>BOX</t>
  </si>
  <si>
    <t>GB00B1DWH640</t>
  </si>
  <si>
    <t>BOXHILL TECHNOLOGIES PLC</t>
  </si>
  <si>
    <t>PIM</t>
  </si>
  <si>
    <t>GB00B1F4K366</t>
  </si>
  <si>
    <t>PLANT IMPACT PLC</t>
  </si>
  <si>
    <t>SNT</t>
  </si>
  <si>
    <t>GB00B1FPCD38</t>
  </si>
  <si>
    <t>SABIEN TECHNOLOGY GROUP PLC</t>
  </si>
  <si>
    <t>ZOO</t>
  </si>
  <si>
    <t>GB00B1FQDL10</t>
  </si>
  <si>
    <t>ZOO DIGITAL GROUP PLC</t>
  </si>
  <si>
    <t>PPG</t>
  </si>
  <si>
    <t>GB00B1GDWB47</t>
  </si>
  <si>
    <t>PLUTUS POWERGEN PLC</t>
  </si>
  <si>
    <t>SYS1</t>
  </si>
  <si>
    <t>GB00B1GVQH21</t>
  </si>
  <si>
    <t>SYSTEM1 GROUP PLC</t>
  </si>
  <si>
    <t>R4E</t>
  </si>
  <si>
    <t>GB00B1HLCW86</t>
  </si>
  <si>
    <t>REACH4ENTERTAINMENT ENTERPRISES PLC</t>
  </si>
  <si>
    <t>ASH</t>
  </si>
  <si>
    <t>GB00B1KKCZ55</t>
  </si>
  <si>
    <t>ASHLEY HOUSE PLC</t>
  </si>
  <si>
    <t>INL</t>
  </si>
  <si>
    <t>GB00B1TR0310</t>
  </si>
  <si>
    <t>INLAND HOMES PLC</t>
  </si>
  <si>
    <t>CASP</t>
  </si>
  <si>
    <t>GB00B1W0VW36</t>
  </si>
  <si>
    <t>CASPIAN SUNRISE PLC</t>
  </si>
  <si>
    <t>MWG</t>
  </si>
  <si>
    <t>GB00B1XF5X66</t>
  </si>
  <si>
    <t>MODERN WATER PLC</t>
  </si>
  <si>
    <t>CNMI</t>
  </si>
  <si>
    <t>GG00B1FCZR96</t>
  </si>
  <si>
    <t>CAMPER &amp; NICHOLSONS MARINA INVESTMENTS LIMITED</t>
  </si>
  <si>
    <t>SPPC</t>
  </si>
  <si>
    <t>GG00B1V4NS68</t>
  </si>
  <si>
    <t>ST PETER PORT CAPITAL LIMITED</t>
  </si>
  <si>
    <t>AFMC</t>
  </si>
  <si>
    <t>GG00B1W59J17</t>
  </si>
  <si>
    <t>ABERDEEN FRONTIER MARKETS INVESTMENT COMPANY LIMITED</t>
  </si>
  <si>
    <t>UVEL</t>
  </si>
  <si>
    <t>HK0000033065</t>
  </si>
  <si>
    <t>UNIVISION ENGINEERING LIMITED</t>
  </si>
  <si>
    <t>PET</t>
  </si>
  <si>
    <t>IE0001340177</t>
  </si>
  <si>
    <t>PETREL RESOURCES PLC</t>
  </si>
  <si>
    <t>NSH</t>
  </si>
  <si>
    <t>IE0006447985</t>
  </si>
  <si>
    <t>NORISH PLC</t>
  </si>
  <si>
    <t>KDR</t>
  </si>
  <si>
    <t>IE00B01ZSK94</t>
  </si>
  <si>
    <t>KARELIAN DIAMOND RESOURCES PLC</t>
  </si>
  <si>
    <t>OGN</t>
  </si>
  <si>
    <t>TP_17</t>
  </si>
  <si>
    <t>IE00B1WV4493</t>
  </si>
  <si>
    <t>ORIGIN ENTERPRISES PLC</t>
  </si>
  <si>
    <t>AFS</t>
  </si>
  <si>
    <t>IL0010943905</t>
  </si>
  <si>
    <t>AMIAD WATER SYSTEMS LTD</t>
  </si>
  <si>
    <t>MWE</t>
  </si>
  <si>
    <t>IL0010958762</t>
  </si>
  <si>
    <t>MTI WIRELESS EDGE LTD.</t>
  </si>
  <si>
    <t>SIM</t>
  </si>
  <si>
    <t>IL0010991185</t>
  </si>
  <si>
    <t>SIMIGON LTD.</t>
  </si>
  <si>
    <t>OPP</t>
  </si>
  <si>
    <t>IM00B1G3MS12</t>
  </si>
  <si>
    <t>ORIGO PARTNERS PLC</t>
  </si>
  <si>
    <t>EIH</t>
  </si>
  <si>
    <t>IM00B1HYQW54</t>
  </si>
  <si>
    <t>EIH PLC</t>
  </si>
  <si>
    <t>STM</t>
  </si>
  <si>
    <t>IM00B1S9KY98</t>
  </si>
  <si>
    <t>STM GROUP PC</t>
  </si>
  <si>
    <t>TAU</t>
  </si>
  <si>
    <t>IM00B1VVFG94</t>
  </si>
  <si>
    <t>TAU CAPITAL PLC</t>
  </si>
  <si>
    <t>TREE</t>
  </si>
  <si>
    <t>JE00B1NNWQ21</t>
  </si>
  <si>
    <t>CAMBIUM GLOBAL TIMBERLAND LIMITED</t>
  </si>
  <si>
    <t>HAIK</t>
  </si>
  <si>
    <t>KYG423181083</t>
  </si>
  <si>
    <t>HAIKE CHEMICAL GROUP LTD</t>
  </si>
  <si>
    <t>HCM</t>
  </si>
  <si>
    <t>KYG4672N1016</t>
  </si>
  <si>
    <t>HUTCHISON CHINA MEDITECH LIMITED</t>
  </si>
  <si>
    <t>KUBC</t>
  </si>
  <si>
    <t>KYG522771032</t>
  </si>
  <si>
    <t>KUBERA CROSS-BORDER FUND LIMITED</t>
  </si>
  <si>
    <t>VNH</t>
  </si>
  <si>
    <t>KYG9361X1043</t>
  </si>
  <si>
    <t>VIETNAM HOLDING LIMITED</t>
  </si>
  <si>
    <t>VNL</t>
  </si>
  <si>
    <t>KYG936361016</t>
  </si>
  <si>
    <t>VINALAND LIMITED</t>
  </si>
  <si>
    <t>STCM</t>
  </si>
  <si>
    <t>MYA004433001</t>
  </si>
  <si>
    <t>STEPPE CEMENT LTD</t>
  </si>
  <si>
    <t>KBE</t>
  </si>
  <si>
    <t>NL0000051043</t>
  </si>
  <si>
    <t>KIMBERLY ENTERPRISES N.V.</t>
  </si>
  <si>
    <t>BXP</t>
  </si>
  <si>
    <t>US0885792061</t>
  </si>
  <si>
    <t>BEXIMCO PHARMACEUTICALS LIMITED</t>
  </si>
  <si>
    <t>SOM</t>
  </si>
  <si>
    <t>USU834501038</t>
  </si>
  <si>
    <t>SOMERO ENTERPRISE INC.</t>
  </si>
  <si>
    <t>TYR</t>
  </si>
  <si>
    <t>AIMR</t>
  </si>
  <si>
    <t>USU890581080</t>
  </si>
  <si>
    <t>TYRATECH INC</t>
  </si>
  <si>
    <t>TJI</t>
  </si>
  <si>
    <t>VGG8739M1133</t>
  </si>
  <si>
    <t>TEJOORI LIMITED</t>
  </si>
  <si>
    <t>WSG</t>
  </si>
  <si>
    <t>GB00B1XLC220</t>
  </si>
  <si>
    <t>WESTMINSTER GROUP PLC</t>
  </si>
  <si>
    <t>PMEA</t>
  </si>
  <si>
    <t>IM00B1WSL611</t>
  </si>
  <si>
    <t>PME AFRICAN INFRASTRUCTURE OPPORTUNITIES PLC</t>
  </si>
  <si>
    <t>SRO</t>
  </si>
  <si>
    <t>BMG836741048</t>
  </si>
  <si>
    <t>SPITFIRE OIL LIMITED</t>
  </si>
  <si>
    <t>ROL</t>
  </si>
  <si>
    <t>GB00B1Z2MP60</t>
  </si>
  <si>
    <t>ROTALA PLC</t>
  </si>
  <si>
    <t>CON</t>
  </si>
  <si>
    <t>IE00B2357X72</t>
  </si>
  <si>
    <t>CONNEMARA MINING COMPANY PLC</t>
  </si>
  <si>
    <t>OCI</t>
  </si>
  <si>
    <t>BMG670131058</t>
  </si>
  <si>
    <t>OAKLEY CAPITAL INVESTMENTS LIMITED</t>
  </si>
  <si>
    <t>ODX</t>
  </si>
  <si>
    <t>GB00B1VCP282</t>
  </si>
  <si>
    <t>OMEGA DIAGNOSTICS GROUP PLC</t>
  </si>
  <si>
    <t>HUW</t>
  </si>
  <si>
    <t>GB00B23XLS45</t>
  </si>
  <si>
    <t>HELIOS UNDERWRITING PLC</t>
  </si>
  <si>
    <t>URU</t>
  </si>
  <si>
    <t>VGG930041022</t>
  </si>
  <si>
    <t>URU METALS LIMITED</t>
  </si>
  <si>
    <t>CMX</t>
  </si>
  <si>
    <t>GB00B282R334</t>
  </si>
  <si>
    <t>CATALYST MEDIA GROUP PLC</t>
  </si>
  <si>
    <t>PACL</t>
  </si>
  <si>
    <t>KYG6846Y1035</t>
  </si>
  <si>
    <t>PACIFIC ALLIANCE CHINA LAND LIMITED</t>
  </si>
  <si>
    <t>ETX</t>
  </si>
  <si>
    <t>GB00B2823H99</t>
  </si>
  <si>
    <t>E-THERAPEUTICS PLC</t>
  </si>
  <si>
    <t>PLA</t>
  </si>
  <si>
    <t>GB00B289KK20</t>
  </si>
  <si>
    <t>PLASTICS CAPITAL PLC</t>
  </si>
  <si>
    <t>CMB</t>
  </si>
  <si>
    <t>IM00B28CVH58</t>
  </si>
  <si>
    <t>CAMBRIA AFRICA PLC</t>
  </si>
  <si>
    <t>JIL</t>
  </si>
  <si>
    <t>GG00B29LSW52</t>
  </si>
  <si>
    <t>JURIDICA INVESTMENTS LIMITED</t>
  </si>
  <si>
    <t>CRON</t>
  </si>
  <si>
    <t>GB00B29YYY86</t>
  </si>
  <si>
    <t>CRONIN GROUP PLC</t>
  </si>
  <si>
    <t>MFX</t>
  </si>
  <si>
    <t>IM00B28ZPX83</t>
  </si>
  <si>
    <t>MANX FINANCIAL GROUP PLC</t>
  </si>
  <si>
    <t>MIRA</t>
  </si>
  <si>
    <t>GB00B29WFV68</t>
  </si>
  <si>
    <t>MIRADA PLC</t>
  </si>
  <si>
    <t>MAC</t>
  </si>
  <si>
    <t>GB0005401087</t>
  </si>
  <si>
    <t>MARECHALE CAPITAL PLC</t>
  </si>
  <si>
    <t>CRAW</t>
  </si>
  <si>
    <t>GB00B2PQMW21</t>
  </si>
  <si>
    <t>CRAWSHAW GROUP PLC</t>
  </si>
  <si>
    <t>PROX</t>
  </si>
  <si>
    <t>GB00B2PKZ581</t>
  </si>
  <si>
    <t>PROXAMA PLC</t>
  </si>
  <si>
    <t>MATD</t>
  </si>
  <si>
    <t>IM00B292WR19</t>
  </si>
  <si>
    <t>PETRO MATAD LIMITED</t>
  </si>
  <si>
    <t>SHRE</t>
  </si>
  <si>
    <t>GB0001977866</t>
  </si>
  <si>
    <t>SHARE PLC</t>
  </si>
  <si>
    <t>BREE</t>
  </si>
  <si>
    <t>JE00B2419D89</t>
  </si>
  <si>
    <t>BREEDON GROUP PLC</t>
  </si>
  <si>
    <t>CRS</t>
  </si>
  <si>
    <t>GG00B1Z2SL48</t>
  </si>
  <si>
    <t>CRYSTAL AMBER FUND LIMITED</t>
  </si>
  <si>
    <t>SAG</t>
  </si>
  <si>
    <t>GB00B39GTJ17</t>
  </si>
  <si>
    <t>SCIENCE GROUP PLC</t>
  </si>
  <si>
    <t>NGR</t>
  </si>
  <si>
    <t>JE00B3B5FZ40</t>
  </si>
  <si>
    <t>NATURE GROUP PLC</t>
  </si>
  <si>
    <t>ING</t>
  </si>
  <si>
    <t>GB00B3BDTG73</t>
  </si>
  <si>
    <t>INGENTA PLC</t>
  </si>
  <si>
    <t>TPF</t>
  </si>
  <si>
    <t>JE00B3B3WB31</t>
  </si>
  <si>
    <t>TALIESIN PROPERTY FUND LIMITED</t>
  </si>
  <si>
    <t>THAL</t>
  </si>
  <si>
    <t>VGG878801031</t>
  </si>
  <si>
    <t>THALASSA HOLDINGS LIMITED</t>
  </si>
  <si>
    <t>ARGO</t>
  </si>
  <si>
    <t>IM00B2RDSS92</t>
  </si>
  <si>
    <t>ARGO GROUP LIMITED</t>
  </si>
  <si>
    <t>SDI</t>
  </si>
  <si>
    <t>GB00B3FBWW43</t>
  </si>
  <si>
    <t>SCIENTIFIC DIGITAL IMAGING PLC</t>
  </si>
  <si>
    <t>AEO</t>
  </si>
  <si>
    <t>GB00B4QHH456</t>
  </si>
  <si>
    <t>AEOREMA COMMUNICATIONS PLC</t>
  </si>
  <si>
    <t>CNS</t>
  </si>
  <si>
    <t>GB00B54X0432</t>
  </si>
  <si>
    <t>CORERO NETWORK SECURITY PLC</t>
  </si>
  <si>
    <t>PRP</t>
  </si>
  <si>
    <t>GB00B4ZG0R74</t>
  </si>
  <si>
    <t>PRIME PEOPLE PLC</t>
  </si>
  <si>
    <t>TND</t>
  </si>
  <si>
    <t>GB00B460T373</t>
  </si>
  <si>
    <t>TANDEM GROUP PLC</t>
  </si>
  <si>
    <t>SEY</t>
  </si>
  <si>
    <t>GB00B4X3Q493</t>
  </si>
  <si>
    <t>STERLING ENERGY PLC</t>
  </si>
  <si>
    <t>NBB</t>
  </si>
  <si>
    <t>GB00B3VF4Y66</t>
  </si>
  <si>
    <t>NORMAN BROADBENT PLC</t>
  </si>
  <si>
    <t>CLP</t>
  </si>
  <si>
    <t>GB00B50P5B53</t>
  </si>
  <si>
    <t>CLEAR LEISURE PLC</t>
  </si>
  <si>
    <t>RST</t>
  </si>
  <si>
    <t>GB00B5NR1S72</t>
  </si>
  <si>
    <t>RESTORE PLC</t>
  </si>
  <si>
    <t>VIP</t>
  </si>
  <si>
    <t>GB00B5M62J37</t>
  </si>
  <si>
    <t>VIPERA PLC</t>
  </si>
  <si>
    <t>TYRU</t>
  </si>
  <si>
    <t>US90239R2031</t>
  </si>
  <si>
    <t>ANP</t>
  </si>
  <si>
    <t>GB00B3NWT178</t>
  </si>
  <si>
    <t>ANPARIO PLC</t>
  </si>
  <si>
    <t>SRB</t>
  </si>
  <si>
    <t>GB00B4T0YL77</t>
  </si>
  <si>
    <t>SERABI GOLD PLC</t>
  </si>
  <si>
    <t>OPPP</t>
  </si>
  <si>
    <t>IM00B3SXFX94</t>
  </si>
  <si>
    <t>SRSP</t>
  </si>
  <si>
    <t>GB00B03VVN93</t>
  </si>
  <si>
    <t>SIRIUS PETROLEUM PLC</t>
  </si>
  <si>
    <t>GUN</t>
  </si>
  <si>
    <t>GB00B4WKYH05</t>
  </si>
  <si>
    <t>GUNSYND PLC</t>
  </si>
  <si>
    <t>PEG</t>
  </si>
  <si>
    <t>GB00B4YL8F73</t>
  </si>
  <si>
    <t>PETARDS GROUP PLC</t>
  </si>
  <si>
    <t>RLE</t>
  </si>
  <si>
    <t>GB00B45XLP34</t>
  </si>
  <si>
    <t>REAL ESTATE INVESTORS PLC</t>
  </si>
  <si>
    <t>FRR</t>
  </si>
  <si>
    <t>KYG368131069</t>
  </si>
  <si>
    <t>FRONTERA RESOURCES CORPORATION</t>
  </si>
  <si>
    <t>RLD</t>
  </si>
  <si>
    <t>BMG7567C1064</t>
  </si>
  <si>
    <t>RICHLAND RESOURCES LTD</t>
  </si>
  <si>
    <t>PTCM</t>
  </si>
  <si>
    <t>GB00B71C7K21</t>
  </si>
  <si>
    <t>PORTA COMMUNICATIONS PLC</t>
  </si>
  <si>
    <t>RLH</t>
  </si>
  <si>
    <t>GB00B4JXWP66</t>
  </si>
  <si>
    <t>RED LEOPARD HOLDINGS PLC</t>
  </si>
  <si>
    <t>WAFM</t>
  </si>
  <si>
    <t>VGG9544K1021</t>
  </si>
  <si>
    <t>WEST AFRICAN MINERALS CORPORATION</t>
  </si>
  <si>
    <t>INFT</t>
  </si>
  <si>
    <t>LU0726886947</t>
  </si>
  <si>
    <t>INFINITY ENERGY S.A</t>
  </si>
  <si>
    <t>CSSG</t>
  </si>
  <si>
    <t>GB00B5MJV178</t>
  </si>
  <si>
    <t>CROMA SECURITY SOLUTIONS GROUP PLC</t>
  </si>
  <si>
    <t>CNR</t>
  </si>
  <si>
    <t>GB00B8225591</t>
  </si>
  <si>
    <t>CONDOR GOLD PLC</t>
  </si>
  <si>
    <t>GUS</t>
  </si>
  <si>
    <t>GB00B8TS4M09</t>
  </si>
  <si>
    <t>GUSBOURNE PLC</t>
  </si>
  <si>
    <t>RBD</t>
  </si>
  <si>
    <t>GB00B95L0551</t>
  </si>
  <si>
    <t>REABOLD RESOURCES PLC</t>
  </si>
  <si>
    <t>KEM</t>
  </si>
  <si>
    <t>GB00B8T2QJ39</t>
  </si>
  <si>
    <t>KEMIN RESOURCES PLC</t>
  </si>
  <si>
    <t>AD4</t>
  </si>
  <si>
    <t>GB00B8GRBX01</t>
  </si>
  <si>
    <t xml:space="preserve">ADEPT4 PLC </t>
  </si>
  <si>
    <t>CHA</t>
  </si>
  <si>
    <t>GB00B8Y82097</t>
  </si>
  <si>
    <t>CONCHA PLC</t>
  </si>
  <si>
    <t>MAFL</t>
  </si>
  <si>
    <t>KYG6181G1055</t>
  </si>
  <si>
    <t>MINERAL &amp; FINANCIAL INVESTMENTS LIMITED</t>
  </si>
  <si>
    <t>DATA</t>
  </si>
  <si>
    <t>GB00B87ZTG26</t>
  </si>
  <si>
    <t>GLOBALDATA PLC</t>
  </si>
  <si>
    <t>CEPS</t>
  </si>
  <si>
    <t>GB00B86TNX04</t>
  </si>
  <si>
    <t>CEPS PLC</t>
  </si>
  <si>
    <t>DCD</t>
  </si>
  <si>
    <t>GB00BBD7QB75</t>
  </si>
  <si>
    <t>DCD MEDIA PLC</t>
  </si>
  <si>
    <t>RQIH</t>
  </si>
  <si>
    <t>BMG7371X1065</t>
  </si>
  <si>
    <t>RANDALL &amp; QUILTER INVESTMENT HOLDINGS LTD</t>
  </si>
  <si>
    <t>OPM</t>
  </si>
  <si>
    <t>GB00BCDBXK43</t>
  </si>
  <si>
    <t>1PM PLC</t>
  </si>
  <si>
    <t>HPAC</t>
  </si>
  <si>
    <t>GB00BD02KZ12</t>
  </si>
  <si>
    <t>HERMES PACIFIC INVESTMENTS PLC</t>
  </si>
  <si>
    <t>PCA</t>
  </si>
  <si>
    <t>GB00BF5SGF06</t>
  </si>
  <si>
    <t>PALACE CAPITAL PLC</t>
  </si>
  <si>
    <t>AKR</t>
  </si>
  <si>
    <t>US00973E1029</t>
  </si>
  <si>
    <t>AKERS BIOSCIENCES, INC.</t>
  </si>
  <si>
    <t>CBUY</t>
  </si>
  <si>
    <t>GB00B09Y8Y28</t>
  </si>
  <si>
    <t>CLOUDBUY PLC</t>
  </si>
  <si>
    <t>UKOG</t>
  </si>
  <si>
    <t>GB00B9MRZS43</t>
  </si>
  <si>
    <t>UK OIL &amp; GAS INVESTMENTS PLC</t>
  </si>
  <si>
    <t>PAA</t>
  </si>
  <si>
    <t>GB00BGSGT481</t>
  </si>
  <si>
    <t>PARALLEL MEDIA GROUP PLC</t>
  </si>
  <si>
    <t>PTD</t>
  </si>
  <si>
    <t>GB00BHB1XR83</t>
  </si>
  <si>
    <t>PITTARDS PLC</t>
  </si>
  <si>
    <t>DAL</t>
  </si>
  <si>
    <t>IE00BJMZDW83</t>
  </si>
  <si>
    <t>DALATA HOTEL GROUP PLC</t>
  </si>
  <si>
    <t>MXO</t>
  </si>
  <si>
    <t>GB00BKRV5441</t>
  </si>
  <si>
    <t>MX OIL PLC</t>
  </si>
  <si>
    <t>LWRF</t>
  </si>
  <si>
    <t>GB00BKJ9BV58</t>
  </si>
  <si>
    <t>LIGHTWAVERF PLC</t>
  </si>
  <si>
    <t>GAL</t>
  </si>
  <si>
    <t>CA36315W2022</t>
  </si>
  <si>
    <t>GALANTAS GOLD CORPORATION</t>
  </si>
  <si>
    <t>FDI</t>
  </si>
  <si>
    <t>GB00BKX59Y86</t>
  </si>
  <si>
    <t>FIRESTONE DIAMONDS PLC</t>
  </si>
  <si>
    <t>7DIG</t>
  </si>
  <si>
    <t>GB00BMH46555</t>
  </si>
  <si>
    <t>7DIGITAL GROUP PLC</t>
  </si>
  <si>
    <t>SUMM</t>
  </si>
  <si>
    <t>GB00BN40HZ01</t>
  </si>
  <si>
    <t>SUMMIT THERAPEUTICS PLC</t>
  </si>
  <si>
    <t>NIPT</t>
  </si>
  <si>
    <t>GB00BN31ZD89</t>
  </si>
  <si>
    <t>PREMAITHA HEALTH PLC</t>
  </si>
  <si>
    <t>IMTK</t>
  </si>
  <si>
    <t>GB00BP8XY588</t>
  </si>
  <si>
    <t>IMAGINATIK PLC</t>
  </si>
  <si>
    <t>AFN</t>
  </si>
  <si>
    <t>GB00BPT24C10</t>
  </si>
  <si>
    <t>ADVFN PLC</t>
  </si>
  <si>
    <t>GRL</t>
  </si>
  <si>
    <t>JE00BRJ8YF63</t>
  </si>
  <si>
    <t>GOLDSTONE RESOURCES LIMITED</t>
  </si>
  <si>
    <t>FFWD</t>
  </si>
  <si>
    <t>GG00BRK9BQ81</t>
  </si>
  <si>
    <t>FASTFORWARD INNOVATIONS LIMITED</t>
  </si>
  <si>
    <t>DRG</t>
  </si>
  <si>
    <t>JE00BSJX1352</t>
  </si>
  <si>
    <t>DRAGANFLY INVESTMENTS LIMITED</t>
  </si>
  <si>
    <t>SPE</t>
  </si>
  <si>
    <t>GB00BSZM1369</t>
  </si>
  <si>
    <t>SOPHEON PLC</t>
  </si>
  <si>
    <t>FJET</t>
  </si>
  <si>
    <t>GB00BWGCH354</t>
  </si>
  <si>
    <t>FASTJET PLC</t>
  </si>
  <si>
    <t>ASX1</t>
  </si>
  <si>
    <t>BMR</t>
  </si>
  <si>
    <t>GB00BWV0F181</t>
  </si>
  <si>
    <t>BMR GROUP PLC</t>
  </si>
  <si>
    <t>ACP</t>
  </si>
  <si>
    <t>GB00BYMSY631</t>
  </si>
  <si>
    <t>ARMADALE CAPITAL PLC</t>
  </si>
  <si>
    <t>AMED</t>
  </si>
  <si>
    <t>GB00BZ0XVY42</t>
  </si>
  <si>
    <t>AMEDEO RESOURCES PLC</t>
  </si>
  <si>
    <t>ARS</t>
  </si>
  <si>
    <t>BM04521V1038</t>
  </si>
  <si>
    <t>ASIAMET RESOURCES LIMITED</t>
  </si>
  <si>
    <t>GHS</t>
  </si>
  <si>
    <t>GB00BYRH4982</t>
  </si>
  <si>
    <t>GRESHAM HOUSE STRATEGIC PLC</t>
  </si>
  <si>
    <t>PFP</t>
  </si>
  <si>
    <t>GB00BYY0JQ23</t>
  </si>
  <si>
    <t>PATHFINDER MINERALS PLC</t>
  </si>
  <si>
    <t>LEAF</t>
  </si>
  <si>
    <t>KYG541351196</t>
  </si>
  <si>
    <t>LEAF CLEAN ENERGY COMPANY</t>
  </si>
  <si>
    <t>ATYM</t>
  </si>
  <si>
    <t>CY0106002112</t>
  </si>
  <si>
    <t>ATALAYA MINING PLC</t>
  </si>
  <si>
    <t>GABI</t>
  </si>
  <si>
    <t>JE00BYXX8B08</t>
  </si>
  <si>
    <t>GCP ASSET BACKED INCOME FUND LIMITED</t>
  </si>
  <si>
    <t>CTP</t>
  </si>
  <si>
    <t>GB00BYV2WV72</t>
  </si>
  <si>
    <t>CASTLETON TECHNOLOGY PLC</t>
  </si>
  <si>
    <t>AST</t>
  </si>
  <si>
    <t>GB00BZ16J374</t>
  </si>
  <si>
    <t>ASCENT RESOURCES PLC</t>
  </si>
  <si>
    <t>CGNR</t>
  </si>
  <si>
    <t>IE00BZ4BTZ13</t>
  </si>
  <si>
    <t>CONROY GOLD &amp; NATURAL RESOURCES PLC</t>
  </si>
  <si>
    <t>FIH</t>
  </si>
  <si>
    <t>GB00BD0CWJ91</t>
  </si>
  <si>
    <t>FIH GROUP PLC</t>
  </si>
  <si>
    <t>AVCT</t>
  </si>
  <si>
    <t>GB00BYYW9G87</t>
  </si>
  <si>
    <t>AVACTA GROUP PLC</t>
  </si>
  <si>
    <t>WATR</t>
  </si>
  <si>
    <t>GB00BZ973D04</t>
  </si>
  <si>
    <t>WATER INTELLIGENCE PLC</t>
  </si>
  <si>
    <t>PIRI</t>
  </si>
  <si>
    <t>GB00BD07SH45</t>
  </si>
  <si>
    <t>PIRES INVESTMENTS PLC</t>
  </si>
  <si>
    <t>TST</t>
  </si>
  <si>
    <t>GB00BD9YDB55</t>
  </si>
  <si>
    <t>TOUCHSTAR PLC</t>
  </si>
  <si>
    <t>NTOG</t>
  </si>
  <si>
    <t>GB00BZ76F335</t>
  </si>
  <si>
    <t>NOSTRA TERRA OIL AND GAS COMPANY PLC</t>
  </si>
  <si>
    <t>AVO</t>
  </si>
  <si>
    <t>GB00BD6SX109</t>
  </si>
  <si>
    <t>ADVANCED ONCOTHERAPY PLC</t>
  </si>
  <si>
    <t>VELA</t>
  </si>
  <si>
    <t>GB00BYZ9XC29</t>
  </si>
  <si>
    <t>VELA TECHNOLOGIES PLC</t>
  </si>
  <si>
    <t>ARC</t>
  </si>
  <si>
    <t>GB00BDBBJZ03</t>
  </si>
  <si>
    <t>ARCONTECH GROUP PLC</t>
  </si>
  <si>
    <t>TRT</t>
  </si>
  <si>
    <t>GB00BDHDTH21</t>
  </si>
  <si>
    <t>TRANSENSE TECHNOLOGIES PLC</t>
  </si>
  <si>
    <t>ECR</t>
  </si>
  <si>
    <t>GB00BYYDKX57</t>
  </si>
  <si>
    <t>ECR MINERALS PLC</t>
  </si>
  <si>
    <t>ASO</t>
  </si>
  <si>
    <t>CA05366A1049</t>
  </si>
  <si>
    <t>AVESORO RESOURCES INC.</t>
  </si>
  <si>
    <t>PYC</t>
  </si>
  <si>
    <t>GB00BDR6W943</t>
  </si>
  <si>
    <t>PHYSIOMICS PLC</t>
  </si>
  <si>
    <t>SRC</t>
  </si>
  <si>
    <t>GB00BYX5K988</t>
  </si>
  <si>
    <t>SIGMAROC PLC</t>
  </si>
  <si>
    <t>FST</t>
  </si>
  <si>
    <t>KYG3730C1078</t>
  </si>
  <si>
    <t>FRONTIER SMART TECHNOLOGIES GROUP LIMITED</t>
  </si>
  <si>
    <t>VRP</t>
  </si>
  <si>
    <t>GB00BYW2KH80</t>
  </si>
  <si>
    <t>VERONA PHARMA PLC</t>
  </si>
  <si>
    <t>CERP</t>
  </si>
  <si>
    <t>GB00BDGJ2R22</t>
  </si>
  <si>
    <t>COLUMBUS ENERGY RESOURCES PLC</t>
  </si>
  <si>
    <t>OTC</t>
  </si>
  <si>
    <t>VGG6829M1187</t>
  </si>
  <si>
    <t>ORTAC RESOURCES LIMITED</t>
  </si>
  <si>
    <t>ECHO</t>
  </si>
  <si>
    <t>GB00BF0YPG76</t>
  </si>
  <si>
    <t>ECHO ENERGY PLC</t>
  </si>
  <si>
    <t>UEN</t>
  </si>
  <si>
    <t>CY0107130912</t>
  </si>
  <si>
    <t>URALS ENERGY PUBLIC COMPANY LIMITED</t>
  </si>
  <si>
    <t>REDS</t>
  </si>
  <si>
    <t>GB00BYWN0F98</t>
  </si>
  <si>
    <t>REDSTONECONNECT PLC</t>
  </si>
  <si>
    <t>XTR</t>
  </si>
  <si>
    <t>GB00BYSX2795</t>
  </si>
  <si>
    <t>XTRACT RESOURCES PLC</t>
  </si>
  <si>
    <t>SOLO</t>
  </si>
  <si>
    <t>GB00BF1BK408</t>
  </si>
  <si>
    <t>SOLO OIL PLC</t>
  </si>
  <si>
    <t>SVCA</t>
  </si>
  <si>
    <t>GB00BF2VKD83</t>
  </si>
  <si>
    <t>SERVOCA PLC</t>
  </si>
  <si>
    <t>JWNG</t>
  </si>
  <si>
    <t>GB00BF5KDY46</t>
  </si>
  <si>
    <t>JAYWING PLC</t>
  </si>
  <si>
    <t>ROSE</t>
  </si>
  <si>
    <t>GB00BF44KY60</t>
  </si>
  <si>
    <t>ROSE PETROLEUM PLC</t>
  </si>
  <si>
    <t>WHR</t>
  </si>
  <si>
    <t>GB00BD2NCM38</t>
  </si>
  <si>
    <t>WAREHOUSE REIT PLC</t>
  </si>
  <si>
    <t>CYAN</t>
  </si>
  <si>
    <t>GB00BF93WP34</t>
  </si>
  <si>
    <t>CYANCONNODE HOLDINGS PLC</t>
  </si>
  <si>
    <t>CIHL</t>
  </si>
  <si>
    <t>BZP211481122</t>
  </si>
  <si>
    <t>CARIBBEAN INVESTMENT HOLDINGS LIMITED</t>
  </si>
  <si>
    <t>MQAT removed</t>
  </si>
  <si>
    <t>MQAT applied</t>
  </si>
  <si>
    <t xml:space="preserve"> Revised Minimum Quantity at Touch order size (MQAT)</t>
  </si>
  <si>
    <t>n/a</t>
  </si>
  <si>
    <t>SEAQ stock moved to non-CCP SETSqx</t>
  </si>
  <si>
    <t>SEAQ stock moved to CCP SETSqx</t>
  </si>
  <si>
    <t xml:space="preserve">SEAQ stock moved to non-CCP SETSqx </t>
  </si>
  <si>
    <t>Move to SETS ahead of FTSE Indices review</t>
  </si>
  <si>
    <t>FTSE Indices review</t>
  </si>
  <si>
    <t>BLT</t>
  </si>
  <si>
    <t>SET0</t>
  </si>
  <si>
    <t>FE00</t>
  </si>
  <si>
    <t>GB0000566504</t>
  </si>
  <si>
    <t>BHP BILLITON PLC</t>
  </si>
  <si>
    <t>DGE</t>
  </si>
  <si>
    <t>GB0002374006</t>
  </si>
  <si>
    <t>DIAGEO PLC</t>
  </si>
  <si>
    <t>BATS</t>
  </si>
  <si>
    <t>GB0002875804</t>
  </si>
  <si>
    <t>BRITISH AMERICAN TOBACCO PLC</t>
  </si>
  <si>
    <t>STAN</t>
  </si>
  <si>
    <t>GB0004082847</t>
  </si>
  <si>
    <t>STANDARD CHARTERED PLC</t>
  </si>
  <si>
    <t>IMB</t>
  </si>
  <si>
    <t>GB0004544929</t>
  </si>
  <si>
    <t>IMPERIAL BRANDS PLC</t>
  </si>
  <si>
    <t>HSBA</t>
  </si>
  <si>
    <t>GB0005405286</t>
  </si>
  <si>
    <t>HSBC HOLDINGS PLC</t>
  </si>
  <si>
    <t>PRU</t>
  </si>
  <si>
    <t>GB0007099541</t>
  </si>
  <si>
    <t>PRUDENTIAL PLC</t>
  </si>
  <si>
    <t>RIO</t>
  </si>
  <si>
    <t>GB0007188757</t>
  </si>
  <si>
    <t>RIO TINTO PLC</t>
  </si>
  <si>
    <t>BP.</t>
  </si>
  <si>
    <t>GB0007980591</t>
  </si>
  <si>
    <t>BP PLC</t>
  </si>
  <si>
    <t>LLOY</t>
  </si>
  <si>
    <t>GB0008706128</t>
  </si>
  <si>
    <t>LLOYDS BANKING GROUP PLC</t>
  </si>
  <si>
    <t>TSCO</t>
  </si>
  <si>
    <t>FS00</t>
  </si>
  <si>
    <t>GB0008847096</t>
  </si>
  <si>
    <t>TESCO PLC</t>
  </si>
  <si>
    <t>GSK</t>
  </si>
  <si>
    <t>GB0009252882</t>
  </si>
  <si>
    <t>GLAXOSMITHKLINE PLC</t>
  </si>
  <si>
    <t>AZN</t>
  </si>
  <si>
    <t>GB0009895292</t>
  </si>
  <si>
    <t>ASTRAZENECA PLC</t>
  </si>
  <si>
    <t>BT.A</t>
  </si>
  <si>
    <t>GB0030913577</t>
  </si>
  <si>
    <t>BT GROUP PLC</t>
  </si>
  <si>
    <t>BARC</t>
  </si>
  <si>
    <t>GB0031348658</t>
  </si>
  <si>
    <t>BARCLAYS PLC</t>
  </si>
  <si>
    <t>RDSA</t>
  </si>
  <si>
    <t>GB00B03MLX29</t>
  </si>
  <si>
    <t>ROYAL DUTCH SHELL PLC</t>
  </si>
  <si>
    <t>RDSB</t>
  </si>
  <si>
    <t>GB00B03MM408</t>
  </si>
  <si>
    <t>ULVR</t>
  </si>
  <si>
    <t>GB00B10RZP78</t>
  </si>
  <si>
    <t>UNILEVER PLC</t>
  </si>
  <si>
    <t>AAL</t>
  </si>
  <si>
    <t>GB00B1XZS820</t>
  </si>
  <si>
    <t>ANGLO AMERICAN PLC</t>
  </si>
  <si>
    <t>RB.</t>
  </si>
  <si>
    <t>GB00B24CGK77</t>
  </si>
  <si>
    <t>RECKITT BENCKISER GROUP PLC</t>
  </si>
  <si>
    <t>SHP</t>
  </si>
  <si>
    <t>JE00B2QKY057</t>
  </si>
  <si>
    <t>SHIRE PLC</t>
  </si>
  <si>
    <t>GLEN</t>
  </si>
  <si>
    <t>JE00B4T3BW64</t>
  </si>
  <si>
    <t>GLENCORE PLC</t>
  </si>
  <si>
    <t>VOD</t>
  </si>
  <si>
    <t>GB00BH4HKS39</t>
  </si>
  <si>
    <t>VODAFONE GROUP PLC</t>
  </si>
  <si>
    <t>NG.</t>
  </si>
  <si>
    <t>GB00BDR05C01</t>
  </si>
  <si>
    <t>NATIONAL GRID PLC</t>
  </si>
  <si>
    <t>SET1</t>
  </si>
  <si>
    <t>Retirement of segment SET0 on introduction of MiFID II tick regime</t>
  </si>
  <si>
    <t>The following Securities will be migrated within SETS - Effective Tuesday 2 January 2018</t>
  </si>
  <si>
    <t>FE10</t>
  </si>
  <si>
    <t>FS10</t>
  </si>
  <si>
    <t>SECURE INCOME REIT PLC</t>
  </si>
  <si>
    <t>TOUCHSTONE INNOVATIONS PLC</t>
  </si>
  <si>
    <t>CITYFIBRE INFRASTRUCTURE HLDGS PLC</t>
  </si>
  <si>
    <t>DRAPER ESPRIT PLC</t>
  </si>
  <si>
    <t>GB00BLMQ9L68</t>
  </si>
  <si>
    <t>GB00B170L953</t>
  </si>
  <si>
    <t>GB00BH581H10</t>
  </si>
  <si>
    <t>GB00BY7QYJ50</t>
  </si>
  <si>
    <t>SIR</t>
  </si>
  <si>
    <t>IVO</t>
  </si>
  <si>
    <t>CITY</t>
  </si>
  <si>
    <t>GROW</t>
  </si>
  <si>
    <t>GB00B067N833</t>
  </si>
  <si>
    <t xml:space="preserve">BROOKS MACDONALD GROUP PLC </t>
  </si>
  <si>
    <t xml:space="preserve">BRK  </t>
  </si>
  <si>
    <t xml:space="preserve">GB0002998192  </t>
  </si>
  <si>
    <t>IDOX</t>
  </si>
  <si>
    <t xml:space="preserve">IDOX PLC </t>
  </si>
  <si>
    <t>GCP ASSET BACKED INCOME FUND C SHARES</t>
  </si>
  <si>
    <t>JE00BYW1DN23</t>
  </si>
  <si>
    <t>GABC</t>
  </si>
  <si>
    <t>ON10</t>
  </si>
  <si>
    <t>TP_40</t>
  </si>
  <si>
    <t>GB0008220112</t>
  </si>
  <si>
    <t>GB00BKX5CN86</t>
  </si>
  <si>
    <t>GB0004052071</t>
  </si>
  <si>
    <t>SMDS</t>
  </si>
  <si>
    <t>JE.</t>
  </si>
  <si>
    <t>HLMA</t>
  </si>
  <si>
    <t>F25F</t>
  </si>
  <si>
    <t>TP_12</t>
  </si>
  <si>
    <t>TP_13</t>
  </si>
  <si>
    <t>CONVATEC GROUP PLC</t>
  </si>
  <si>
    <t>MERLIN ENTERTAINMENTS PLC</t>
  </si>
  <si>
    <t>BABCOCK INTERNATIONAL GROUP PLC</t>
  </si>
  <si>
    <t>BCA MARKETPLACE PLC</t>
  </si>
  <si>
    <t>PURECIRCLE LD</t>
  </si>
  <si>
    <t>F&amp;C GLOBAL SMALLER COMPANIES PLC</t>
  </si>
  <si>
    <t>GB00BD3VFW73</t>
  </si>
  <si>
    <t>GB00BDZT6P94</t>
  </si>
  <si>
    <t>GB0009697037</t>
  </si>
  <si>
    <t>GB00BP0S1D85</t>
  </si>
  <si>
    <t>BMG7300G1096</t>
  </si>
  <si>
    <t>GB0000175058</t>
  </si>
  <si>
    <t>CTEC</t>
  </si>
  <si>
    <t>MERL</t>
  </si>
  <si>
    <t>BAB</t>
  </si>
  <si>
    <t>BCA</t>
  </si>
  <si>
    <t>PURE</t>
  </si>
  <si>
    <t>FCS</t>
  </si>
  <si>
    <t xml:space="preserve">SET3 </t>
  </si>
  <si>
    <t>RHI MAGNESITA</t>
  </si>
  <si>
    <t>TI FLUID SYSTEMS</t>
  </si>
  <si>
    <t>NL0012650360</t>
  </si>
  <si>
    <t>SMITH (DS)</t>
  </si>
  <si>
    <t>JUST EAT</t>
  </si>
  <si>
    <t>HALMA</t>
  </si>
  <si>
    <t>RHIM</t>
  </si>
  <si>
    <t>TIFS</t>
  </si>
  <si>
    <t>GB00BYQB9V88</t>
  </si>
  <si>
    <t>PRINCESS PRIVATE EQUITY HOLDINGS</t>
  </si>
  <si>
    <t>P2P GLOBAL INVESTMENTS</t>
  </si>
  <si>
    <t>PAYPOINT</t>
  </si>
  <si>
    <t>NOSTRUM OIL &amp; GAS</t>
  </si>
  <si>
    <t>RESTURANT GROUP</t>
  </si>
  <si>
    <t>CHARTER COURT FINANCIAL SERVICES GROUP</t>
  </si>
  <si>
    <t>ELECTRA PRIVATE EQUITY</t>
  </si>
  <si>
    <t>GB00BLP57Y95</t>
  </si>
  <si>
    <t>GB00B02QND93</t>
  </si>
  <si>
    <t>GB00B0YG1K06</t>
  </si>
  <si>
    <t>GB0003085445</t>
  </si>
  <si>
    <t>GG00B28C2R28</t>
  </si>
  <si>
    <t>GB00BD822578</t>
  </si>
  <si>
    <t>P2P</t>
  </si>
  <si>
    <t>PAY</t>
  </si>
  <si>
    <t>RTN</t>
  </si>
  <si>
    <t>ELTA</t>
  </si>
  <si>
    <t>CCFS</t>
  </si>
  <si>
    <t>PEYS</t>
  </si>
  <si>
    <t>SSC1</t>
  </si>
  <si>
    <t>HSS HIRE GROUP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</si>
</sst>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_-* #,##0_-;\-* #,##0_-;_-* &quot;-&quot;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b/>
      <sz val="10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Arial"/>
      <family val="2"/>
    </font>
    <font>
      <sz val="10"/>
      <color indexed="17"/>
      <name val="Tahom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sz val="11"/>
      <color rgb="FF9C0006"/>
      <name val="Calibri"/>
      <family val="2"/>
    </font>
    <font>
      <sz val="10"/>
      <color rgb="FF9C0006"/>
      <name val="Tahoma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9" borderId="0" applyNumberFormat="0" applyBorder="0" applyAlignment="0" applyProtection="0"/>
    <xf numFmtId="0" fontId="49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4" borderId="0" applyNumberFormat="0" applyBorder="0" applyAlignment="0" applyProtection="0"/>
    <xf numFmtId="0" fontId="49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12" borderId="0" applyNumberFormat="0" applyBorder="0" applyAlignment="0" applyProtection="0"/>
    <xf numFmtId="0" fontId="49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9" borderId="0" applyNumberFormat="0" applyBorder="0" applyAlignment="0" applyProtection="0"/>
    <xf numFmtId="0" fontId="49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7" borderId="0" applyNumberFormat="0" applyBorder="0" applyAlignment="0" applyProtection="0"/>
    <xf numFmtId="0" fontId="49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21" borderId="0" applyNumberFormat="0" applyBorder="0" applyAlignment="0" applyProtection="0"/>
    <xf numFmtId="0" fontId="51" fillId="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2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1" fillId="5" borderId="0" applyNumberFormat="0" applyBorder="0" applyAlignment="0" applyProtection="0"/>
    <xf numFmtId="0" fontId="50" fillId="23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5" borderId="0" applyNumberFormat="0" applyBorder="0" applyAlignment="0" applyProtection="0"/>
    <xf numFmtId="0" fontId="5" fillId="23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24" borderId="0" applyNumberFormat="0" applyBorder="0" applyAlignment="0" applyProtection="0"/>
    <xf numFmtId="0" fontId="51" fillId="18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1" fillId="29" borderId="0" applyNumberFormat="0" applyBorder="0" applyAlignment="0" applyProtection="0"/>
    <xf numFmtId="0" fontId="50" fillId="21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29" borderId="0" applyNumberFormat="0" applyBorder="0" applyAlignment="0" applyProtection="0"/>
    <xf numFmtId="0" fontId="5" fillId="2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0" borderId="0" applyNumberFormat="0" applyBorder="0" applyAlignment="0" applyProtection="0"/>
    <xf numFmtId="0" fontId="5" fillId="18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6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33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21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7" fillId="4" borderId="1" applyNumberFormat="0" applyAlignment="0" applyProtection="0"/>
    <xf numFmtId="0" fontId="55" fillId="3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5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4" fillId="34" borderId="1" applyNumberFormat="0" applyAlignment="0" applyProtection="0"/>
    <xf numFmtId="0" fontId="7" fillId="4" borderId="2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7" fillId="34" borderId="1" applyNumberFormat="0" applyAlignment="0" applyProtection="0"/>
    <xf numFmtId="0" fontId="56" fillId="35" borderId="3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7" fillId="35" borderId="3" applyNumberFormat="0" applyAlignment="0" applyProtection="0"/>
    <xf numFmtId="0" fontId="57" fillId="35" borderId="3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0" fontId="56" fillId="35" borderId="3" applyNumberFormat="0" applyAlignment="0" applyProtection="0"/>
    <xf numFmtId="0" fontId="8" fillId="3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37" borderId="0" applyNumberFormat="0" applyBorder="0" applyAlignment="0" applyProtection="0"/>
    <xf numFmtId="0" fontId="1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3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24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4" borderId="1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6" fillId="14" borderId="1" applyNumberFormat="0" applyAlignment="0" applyProtection="0"/>
    <xf numFmtId="0" fontId="65" fillId="4" borderId="1" applyNumberFormat="0" applyAlignment="0" applyProtection="0"/>
    <xf numFmtId="0" fontId="66" fillId="14" borderId="1" applyNumberFormat="0" applyAlignment="0" applyProtection="0"/>
    <xf numFmtId="0" fontId="65" fillId="14" borderId="1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5" fillId="14" borderId="1" applyNumberFormat="0" applyAlignment="0" applyProtection="0"/>
    <xf numFmtId="0" fontId="11" fillId="2" borderId="2" applyNumberFormat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5" fillId="0" borderId="12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12" fillId="0" borderId="12" applyNumberFormat="0" applyFill="0" applyAlignment="0" applyProtection="0"/>
    <xf numFmtId="0" fontId="6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8" fillId="0" borderId="11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6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13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69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20" fillId="39" borderId="13" applyNumberFormat="0" applyFont="0" applyAlignment="0" applyProtection="0"/>
    <xf numFmtId="0" fontId="20" fillId="39" borderId="13" applyNumberFormat="0" applyFont="0" applyAlignment="0" applyProtection="0"/>
    <xf numFmtId="0" fontId="1" fillId="39" borderId="13" applyNumberFormat="0" applyFont="0" applyAlignment="0" applyProtection="0"/>
    <xf numFmtId="0" fontId="0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0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0" fillId="7" borderId="14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71" fillId="34" borderId="15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2" fillId="34" borderId="15" applyNumberFormat="0" applyAlignment="0" applyProtection="0"/>
    <xf numFmtId="0" fontId="71" fillId="4" borderId="15" applyNumberFormat="0" applyAlignment="0" applyProtection="0"/>
    <xf numFmtId="0" fontId="72" fillId="34" borderId="15" applyNumberFormat="0" applyAlignment="0" applyProtection="0"/>
    <xf numFmtId="0" fontId="71" fillId="34" borderId="15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0" fontId="71" fillId="34" borderId="15" applyNumberFormat="0" applyAlignment="0" applyProtection="0"/>
    <xf numFmtId="0" fontId="14" fillId="4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15" fillId="0" borderId="18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3" fillId="0" borderId="0" xfId="2745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 vertical="top" wrapText="1"/>
    </xf>
    <xf numFmtId="164" fontId="32" fillId="4" borderId="19" xfId="2745" applyNumberFormat="1" applyFont="1" applyFill="1" applyBorder="1" applyAlignment="1">
      <alignment horizontal="center" vertical="top" wrapText="1"/>
    </xf>
    <xf numFmtId="0" fontId="33" fillId="4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/>
    </xf>
    <xf numFmtId="164" fontId="3" fillId="0" borderId="19" xfId="2745" applyNumberFormat="1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center"/>
    </xf>
    <xf numFmtId="164" fontId="3" fillId="32" borderId="19" xfId="2745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 vertical="top" wrapText="1"/>
    </xf>
    <xf numFmtId="49" fontId="32" fillId="4" borderId="19" xfId="0" applyNumberFormat="1" applyFont="1" applyFill="1" applyBorder="1" applyAlignment="1" applyProtection="1">
      <alignment horizontal="left" vertical="top" wrapText="1"/>
      <protection/>
    </xf>
    <xf numFmtId="49" fontId="32" fillId="4" borderId="19" xfId="0" applyNumberFormat="1" applyFont="1" applyFill="1" applyBorder="1" applyAlignment="1" applyProtection="1">
      <alignment horizontal="center" vertical="top" wrapText="1"/>
      <protection/>
    </xf>
    <xf numFmtId="164" fontId="32" fillId="4" borderId="19" xfId="2745" applyNumberFormat="1" applyFont="1" applyFill="1" applyBorder="1" applyAlignment="1" applyProtection="1">
      <alignment horizontal="center" vertical="top" wrapText="1"/>
      <protection/>
    </xf>
    <xf numFmtId="164" fontId="32" fillId="0" borderId="0" xfId="2745" applyNumberFormat="1" applyFont="1" applyFill="1" applyBorder="1" applyAlignment="1">
      <alignment horizontal="center"/>
    </xf>
    <xf numFmtId="164" fontId="32" fillId="40" borderId="19" xfId="2745" applyNumberFormat="1" applyFont="1" applyFill="1" applyBorder="1" applyAlignment="1">
      <alignment/>
    </xf>
    <xf numFmtId="164" fontId="32" fillId="40" borderId="19" xfId="2745" applyNumberFormat="1" applyFont="1" applyFill="1" applyBorder="1" applyAlignment="1">
      <alignment horizontal="center" vertical="top" wrapText="1"/>
    </xf>
    <xf numFmtId="164" fontId="32" fillId="40" borderId="0" xfId="2745" applyNumberFormat="1" applyFont="1" applyFill="1" applyBorder="1" applyAlignment="1">
      <alignment horizontal="center"/>
    </xf>
    <xf numFmtId="164" fontId="32" fillId="17" borderId="19" xfId="2745" applyNumberFormat="1" applyFont="1" applyFill="1" applyBorder="1" applyAlignment="1">
      <alignment horizontal="center" vertical="top" wrapText="1"/>
    </xf>
    <xf numFmtId="49" fontId="32" fillId="4" borderId="19" xfId="0" applyNumberFormat="1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3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4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4" fillId="4" borderId="19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4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/>
    </xf>
  </cellXfs>
  <cellStyles count="3996">
    <cellStyle name="Normal" xfId="0"/>
    <cellStyle name=" 1" xfId="15"/>
    <cellStyle name=" 1 2" xfId="16"/>
    <cellStyle name=" 1 2 2" xfId="17"/>
    <cellStyle name=" 1 3" xfId="18"/>
    <cellStyle name="&#10;bidires=100&#13;" xfId="19"/>
    <cellStyle name="&#10;bidires=100&#13; 2" xfId="20"/>
    <cellStyle name="&#10;bidires=100&#13; 2 2" xfId="21"/>
    <cellStyle name="&#10;bidires=100&#13; 3" xfId="22"/>
    <cellStyle name="20% - Accent1" xfId="23"/>
    <cellStyle name="20% - Accent1 10" xfId="24"/>
    <cellStyle name="20% - Accent1 10 2" xfId="25"/>
    <cellStyle name="20% - Accent1 10 2 2" xfId="26"/>
    <cellStyle name="20% - Accent1 10 3" xfId="27"/>
    <cellStyle name="20% - Accent1 10 4" xfId="28"/>
    <cellStyle name="20% - Accent1 10 5" xfId="29"/>
    <cellStyle name="20% - Accent1 10 6" xfId="30"/>
    <cellStyle name="20% - Accent1 10 7" xfId="31"/>
    <cellStyle name="20% - Accent1 10 8" xfId="32"/>
    <cellStyle name="20% - Accent1 10_A - Trading Service migration" xfId="33"/>
    <cellStyle name="20% - Accent1 11" xfId="34"/>
    <cellStyle name="20% - Accent1 11 2" xfId="35"/>
    <cellStyle name="20% - Accent1 11 2 2" xfId="36"/>
    <cellStyle name="20% - Accent1 11 3" xfId="37"/>
    <cellStyle name="20% - Accent1 11 4" xfId="38"/>
    <cellStyle name="20% - Accent1 11 5" xfId="39"/>
    <cellStyle name="20% - Accent1 11 6" xfId="40"/>
    <cellStyle name="20% - Accent1 11 7" xfId="41"/>
    <cellStyle name="20% - Accent1 11 8" xfId="42"/>
    <cellStyle name="20% - Accent1 11_A - Trading Service migration" xfId="43"/>
    <cellStyle name="20% - Accent1 12" xfId="44"/>
    <cellStyle name="20% - Accent1 12 2" xfId="45"/>
    <cellStyle name="20% - Accent1 12 3" xfId="46"/>
    <cellStyle name="20% - Accent1 12 4" xfId="47"/>
    <cellStyle name="20% - Accent1 12 5" xfId="48"/>
    <cellStyle name="20% - Accent1 12 6" xfId="49"/>
    <cellStyle name="20% - Accent1 12 7" xfId="50"/>
    <cellStyle name="20% - Accent1 12 8" xfId="51"/>
    <cellStyle name="20% - Accent1 12_A - Trading Service migration" xfId="52"/>
    <cellStyle name="20% - Accent1 13" xfId="53"/>
    <cellStyle name="20% - Accent1 13 2" xfId="54"/>
    <cellStyle name="20% - Accent1 13 3" xfId="55"/>
    <cellStyle name="20% - Accent1 13 4" xfId="56"/>
    <cellStyle name="20% - Accent1 13 5" xfId="57"/>
    <cellStyle name="20% - Accent1 13 6" xfId="58"/>
    <cellStyle name="20% - Accent1 13 7" xfId="59"/>
    <cellStyle name="20% - Accent1 13 8" xfId="60"/>
    <cellStyle name="20% - Accent1 13_A - Trading Service migration" xfId="61"/>
    <cellStyle name="20% - Accent1 14" xfId="62"/>
    <cellStyle name="20% - Accent1 14 2" xfId="63"/>
    <cellStyle name="20% - Accent1 14 3" xfId="64"/>
    <cellStyle name="20% - Accent1 14 4" xfId="65"/>
    <cellStyle name="20% - Accent1 14 5" xfId="66"/>
    <cellStyle name="20% - Accent1 14 6" xfId="67"/>
    <cellStyle name="20% - Accent1 14 7" xfId="68"/>
    <cellStyle name="20% - Accent1 14 8" xfId="69"/>
    <cellStyle name="20% - Accent1 14_A - Trading Service migration" xfId="70"/>
    <cellStyle name="20% - Accent1 15" xfId="71"/>
    <cellStyle name="20% - Accent1 15 2" xfId="72"/>
    <cellStyle name="20% - Accent1 15_A - Trading Service migration" xfId="73"/>
    <cellStyle name="20% - Accent1 16" xfId="74"/>
    <cellStyle name="20% - Accent1 16 2" xfId="75"/>
    <cellStyle name="20% - Accent1 17" xfId="76"/>
    <cellStyle name="20% - Accent1 18" xfId="77"/>
    <cellStyle name="20% - Accent1 19" xfId="78"/>
    <cellStyle name="20% - Accent1 2" xfId="79"/>
    <cellStyle name="20% - Accent1 2 2" xfId="80"/>
    <cellStyle name="20% - Accent1 2 2 2" xfId="81"/>
    <cellStyle name="20% - Accent1 2 2 2 2" xfId="82"/>
    <cellStyle name="20% - Accent1 2 2 3" xfId="83"/>
    <cellStyle name="20% - Accent1 2 3" xfId="84"/>
    <cellStyle name="20% - Accent1 2 3 2" xfId="85"/>
    <cellStyle name="20% - Accent1 2 4" xfId="86"/>
    <cellStyle name="20% - Accent1 2 5" xfId="87"/>
    <cellStyle name="20% - Accent1 2 6" xfId="88"/>
    <cellStyle name="20% - Accent1 2 7" xfId="89"/>
    <cellStyle name="20% - Accent1 2 8" xfId="90"/>
    <cellStyle name="20% - Accent1 2 9" xfId="91"/>
    <cellStyle name="20% - Accent1 2_A - Trading Service migration" xfId="92"/>
    <cellStyle name="20% - Accent1 20" xfId="93"/>
    <cellStyle name="20% - Accent1 21" xfId="94"/>
    <cellStyle name="20% - Accent1 22" xfId="95"/>
    <cellStyle name="20% - Accent1 23" xfId="96"/>
    <cellStyle name="20% - Accent1 24" xfId="97"/>
    <cellStyle name="20% - Accent1 25" xfId="98"/>
    <cellStyle name="20% - Accent1 26" xfId="99"/>
    <cellStyle name="20% - Accent1 27" xfId="100"/>
    <cellStyle name="20% - Accent1 3" xfId="101"/>
    <cellStyle name="20% - Accent1 3 2" xfId="102"/>
    <cellStyle name="20% - Accent1 3 2 2" xfId="103"/>
    <cellStyle name="20% - Accent1 3 3" xfId="104"/>
    <cellStyle name="20% - Accent1 3 4" xfId="105"/>
    <cellStyle name="20% - Accent1 3 5" xfId="106"/>
    <cellStyle name="20% - Accent1 3 6" xfId="107"/>
    <cellStyle name="20% - Accent1 3 7" xfId="108"/>
    <cellStyle name="20% - Accent1 3 8" xfId="109"/>
    <cellStyle name="20% - Accent1 3 9" xfId="110"/>
    <cellStyle name="20% - Accent1 3_A - Trading Service migration" xfId="111"/>
    <cellStyle name="20% - Accent1 4" xfId="112"/>
    <cellStyle name="20% - Accent1 4 2" xfId="113"/>
    <cellStyle name="20% - Accent1 4 2 2" xfId="114"/>
    <cellStyle name="20% - Accent1 4 2 3" xfId="115"/>
    <cellStyle name="20% - Accent1 4 3" xfId="116"/>
    <cellStyle name="20% - Accent1 4 4" xfId="117"/>
    <cellStyle name="20% - Accent1 4 5" xfId="118"/>
    <cellStyle name="20% - Accent1 4 6" xfId="119"/>
    <cellStyle name="20% - Accent1 4 7" xfId="120"/>
    <cellStyle name="20% - Accent1 4 8" xfId="121"/>
    <cellStyle name="20% - Accent1 4 9" xfId="122"/>
    <cellStyle name="20% - Accent1 4_A - Trading Service migration" xfId="123"/>
    <cellStyle name="20% - Accent1 5" xfId="124"/>
    <cellStyle name="20% - Accent1 5 2" xfId="125"/>
    <cellStyle name="20% - Accent1 5 2 2" xfId="126"/>
    <cellStyle name="20% - Accent1 5 2 3" xfId="127"/>
    <cellStyle name="20% - Accent1 5 3" xfId="128"/>
    <cellStyle name="20% - Accent1 5 4" xfId="129"/>
    <cellStyle name="20% - Accent1 5 5" xfId="130"/>
    <cellStyle name="20% - Accent1 5 6" xfId="131"/>
    <cellStyle name="20% - Accent1 5 7" xfId="132"/>
    <cellStyle name="20% - Accent1 5 8" xfId="133"/>
    <cellStyle name="20% - Accent1 5 9" xfId="134"/>
    <cellStyle name="20% - Accent1 5_A - Trading Service migration" xfId="135"/>
    <cellStyle name="20% - Accent1 6" xfId="136"/>
    <cellStyle name="20% - Accent1 6 2" xfId="137"/>
    <cellStyle name="20% - Accent1 6 2 2" xfId="138"/>
    <cellStyle name="20% - Accent1 6 3" xfId="139"/>
    <cellStyle name="20% - Accent1 6 4" xfId="140"/>
    <cellStyle name="20% - Accent1 6 5" xfId="141"/>
    <cellStyle name="20% - Accent1 6 6" xfId="142"/>
    <cellStyle name="20% - Accent1 6 7" xfId="143"/>
    <cellStyle name="20% - Accent1 6 8" xfId="144"/>
    <cellStyle name="20% - Accent1 6 9" xfId="145"/>
    <cellStyle name="20% - Accent1 6_A - Trading Service migration" xfId="146"/>
    <cellStyle name="20% - Accent1 7" xfId="147"/>
    <cellStyle name="20% - Accent1 7 2" xfId="148"/>
    <cellStyle name="20% - Accent1 7 2 2" xfId="149"/>
    <cellStyle name="20% - Accent1 7 3" xfId="150"/>
    <cellStyle name="20% - Accent1 7 4" xfId="151"/>
    <cellStyle name="20% - Accent1 7 5" xfId="152"/>
    <cellStyle name="20% - Accent1 7 6" xfId="153"/>
    <cellStyle name="20% - Accent1 7 7" xfId="154"/>
    <cellStyle name="20% - Accent1 7 8" xfId="155"/>
    <cellStyle name="20% - Accent1 7_A - Trading Service migration" xfId="156"/>
    <cellStyle name="20% - Accent1 8" xfId="157"/>
    <cellStyle name="20% - Accent1 8 2" xfId="158"/>
    <cellStyle name="20% - Accent1 8 2 2" xfId="159"/>
    <cellStyle name="20% - Accent1 8 3" xfId="160"/>
    <cellStyle name="20% - Accent1 8 4" xfId="161"/>
    <cellStyle name="20% - Accent1 8 5" xfId="162"/>
    <cellStyle name="20% - Accent1 8 6" xfId="163"/>
    <cellStyle name="20% - Accent1 8 7" xfId="164"/>
    <cellStyle name="20% - Accent1 8 8" xfId="165"/>
    <cellStyle name="20% - Accent1 8_A - Trading Service migration" xfId="166"/>
    <cellStyle name="20% - Accent1 9" xfId="167"/>
    <cellStyle name="20% - Accent1 9 2" xfId="168"/>
    <cellStyle name="20% - Accent1 9 2 2" xfId="169"/>
    <cellStyle name="20% - Accent1 9 3" xfId="170"/>
    <cellStyle name="20% - Accent1 9 4" xfId="171"/>
    <cellStyle name="20% - Accent1 9 5" xfId="172"/>
    <cellStyle name="20% - Accent1 9 6" xfId="173"/>
    <cellStyle name="20% - Accent1 9 7" xfId="174"/>
    <cellStyle name="20% - Accent1 9 8" xfId="175"/>
    <cellStyle name="20% - Accent1 9_A - Trading Service migration" xfId="176"/>
    <cellStyle name="20% - Accent2" xfId="177"/>
    <cellStyle name="20% - Accent2 10" xfId="178"/>
    <cellStyle name="20% - Accent2 10 2" xfId="179"/>
    <cellStyle name="20% - Accent2 10 3" xfId="180"/>
    <cellStyle name="20% - Accent2 10 4" xfId="181"/>
    <cellStyle name="20% - Accent2 10 5" xfId="182"/>
    <cellStyle name="20% - Accent2 10 6" xfId="183"/>
    <cellStyle name="20% - Accent2 10 7" xfId="184"/>
    <cellStyle name="20% - Accent2 10 8" xfId="185"/>
    <cellStyle name="20% - Accent2 10_A - Trading Service migration" xfId="186"/>
    <cellStyle name="20% - Accent2 11" xfId="187"/>
    <cellStyle name="20% - Accent2 11 2" xfId="188"/>
    <cellStyle name="20% - Accent2 11 3" xfId="189"/>
    <cellStyle name="20% - Accent2 11 4" xfId="190"/>
    <cellStyle name="20% - Accent2 11 5" xfId="191"/>
    <cellStyle name="20% - Accent2 11 6" xfId="192"/>
    <cellStyle name="20% - Accent2 11 7" xfId="193"/>
    <cellStyle name="20% - Accent2 11 8" xfId="194"/>
    <cellStyle name="20% - Accent2 11_A - Trading Service migration" xfId="195"/>
    <cellStyle name="20% - Accent2 12" xfId="196"/>
    <cellStyle name="20% - Accent2 12 2" xfId="197"/>
    <cellStyle name="20% - Accent2 12 3" xfId="198"/>
    <cellStyle name="20% - Accent2 12 4" xfId="199"/>
    <cellStyle name="20% - Accent2 12 5" xfId="200"/>
    <cellStyle name="20% - Accent2 12 6" xfId="201"/>
    <cellStyle name="20% - Accent2 12 7" xfId="202"/>
    <cellStyle name="20% - Accent2 12 8" xfId="203"/>
    <cellStyle name="20% - Accent2 12_A - Trading Service migration" xfId="204"/>
    <cellStyle name="20% - Accent2 13" xfId="205"/>
    <cellStyle name="20% - Accent2 13 2" xfId="206"/>
    <cellStyle name="20% - Accent2 13 3" xfId="207"/>
    <cellStyle name="20% - Accent2 13 4" xfId="208"/>
    <cellStyle name="20% - Accent2 13 5" xfId="209"/>
    <cellStyle name="20% - Accent2 13 6" xfId="210"/>
    <cellStyle name="20% - Accent2 13 7" xfId="211"/>
    <cellStyle name="20% - Accent2 13 8" xfId="212"/>
    <cellStyle name="20% - Accent2 13_A - Trading Service migration" xfId="213"/>
    <cellStyle name="20% - Accent2 14" xfId="214"/>
    <cellStyle name="20% - Accent2 14 2" xfId="215"/>
    <cellStyle name="20% - Accent2 14 3" xfId="216"/>
    <cellStyle name="20% - Accent2 14 4" xfId="217"/>
    <cellStyle name="20% - Accent2 14 5" xfId="218"/>
    <cellStyle name="20% - Accent2 14 6" xfId="219"/>
    <cellStyle name="20% - Accent2 14 7" xfId="220"/>
    <cellStyle name="20% - Accent2 14 8" xfId="221"/>
    <cellStyle name="20% - Accent2 14_A - Trading Service migration" xfId="222"/>
    <cellStyle name="20% - Accent2 15" xfId="223"/>
    <cellStyle name="20% - Accent2 16" xfId="224"/>
    <cellStyle name="20% - Accent2 16 2" xfId="225"/>
    <cellStyle name="20% - Accent2 17" xfId="226"/>
    <cellStyle name="20% - Accent2 18" xfId="227"/>
    <cellStyle name="20% - Accent2 19" xfId="228"/>
    <cellStyle name="20% - Accent2 2" xfId="229"/>
    <cellStyle name="20% - Accent2 2 2" xfId="230"/>
    <cellStyle name="20% - Accent2 2 2 2" xfId="231"/>
    <cellStyle name="20% - Accent2 2 2 3" xfId="232"/>
    <cellStyle name="20% - Accent2 2 3" xfId="233"/>
    <cellStyle name="20% - Accent2 2 3 2" xfId="234"/>
    <cellStyle name="20% - Accent2 2 4" xfId="235"/>
    <cellStyle name="20% - Accent2 2 5" xfId="236"/>
    <cellStyle name="20% - Accent2 2 6" xfId="237"/>
    <cellStyle name="20% - Accent2 2 7" xfId="238"/>
    <cellStyle name="20% - Accent2 2 8" xfId="239"/>
    <cellStyle name="20% - Accent2 2 9" xfId="240"/>
    <cellStyle name="20% - Accent2 2_A - Trading Service migration" xfId="241"/>
    <cellStyle name="20% - Accent2 20" xfId="242"/>
    <cellStyle name="20% - Accent2 21" xfId="243"/>
    <cellStyle name="20% - Accent2 22" xfId="244"/>
    <cellStyle name="20% - Accent2 23" xfId="245"/>
    <cellStyle name="20% - Accent2 24" xfId="246"/>
    <cellStyle name="20% - Accent2 25" xfId="247"/>
    <cellStyle name="20% - Accent2 26" xfId="248"/>
    <cellStyle name="20% - Accent2 27" xfId="249"/>
    <cellStyle name="20% - Accent2 3" xfId="250"/>
    <cellStyle name="20% - Accent2 3 2" xfId="251"/>
    <cellStyle name="20% - Accent2 3 3" xfId="252"/>
    <cellStyle name="20% - Accent2 3 4" xfId="253"/>
    <cellStyle name="20% - Accent2 3 5" xfId="254"/>
    <cellStyle name="20% - Accent2 3 6" xfId="255"/>
    <cellStyle name="20% - Accent2 3 7" xfId="256"/>
    <cellStyle name="20% - Accent2 3 8" xfId="257"/>
    <cellStyle name="20% - Accent2 3 9" xfId="258"/>
    <cellStyle name="20% - Accent2 3_A - Trading Service migration" xfId="259"/>
    <cellStyle name="20% - Accent2 4" xfId="260"/>
    <cellStyle name="20% - Accent2 4 2" xfId="261"/>
    <cellStyle name="20% - Accent2 4 2 2" xfId="262"/>
    <cellStyle name="20% - Accent2 4 3" xfId="263"/>
    <cellStyle name="20% - Accent2 4 4" xfId="264"/>
    <cellStyle name="20% - Accent2 4 5" xfId="265"/>
    <cellStyle name="20% - Accent2 4 6" xfId="266"/>
    <cellStyle name="20% - Accent2 4 7" xfId="267"/>
    <cellStyle name="20% - Accent2 4 8" xfId="268"/>
    <cellStyle name="20% - Accent2 4 9" xfId="269"/>
    <cellStyle name="20% - Accent2 4_A - Trading Service migration" xfId="270"/>
    <cellStyle name="20% - Accent2 5" xfId="271"/>
    <cellStyle name="20% - Accent2 5 2" xfId="272"/>
    <cellStyle name="20% - Accent2 5 2 2" xfId="273"/>
    <cellStyle name="20% - Accent2 5 3" xfId="274"/>
    <cellStyle name="20% - Accent2 5 4" xfId="275"/>
    <cellStyle name="20% - Accent2 5 5" xfId="276"/>
    <cellStyle name="20% - Accent2 5 6" xfId="277"/>
    <cellStyle name="20% - Accent2 5 7" xfId="278"/>
    <cellStyle name="20% - Accent2 5 8" xfId="279"/>
    <cellStyle name="20% - Accent2 5 9" xfId="280"/>
    <cellStyle name="20% - Accent2 5_A - Trading Service migration" xfId="281"/>
    <cellStyle name="20% - Accent2 6" xfId="282"/>
    <cellStyle name="20% - Accent2 6 2" xfId="283"/>
    <cellStyle name="20% - Accent2 6 3" xfId="284"/>
    <cellStyle name="20% - Accent2 6 4" xfId="285"/>
    <cellStyle name="20% - Accent2 6 5" xfId="286"/>
    <cellStyle name="20% - Accent2 6 6" xfId="287"/>
    <cellStyle name="20% - Accent2 6 7" xfId="288"/>
    <cellStyle name="20% - Accent2 6 8" xfId="289"/>
    <cellStyle name="20% - Accent2 6 9" xfId="290"/>
    <cellStyle name="20% - Accent2 6_A - Trading Service migration" xfId="291"/>
    <cellStyle name="20% - Accent2 7" xfId="292"/>
    <cellStyle name="20% - Accent2 7 2" xfId="293"/>
    <cellStyle name="20% - Accent2 7 3" xfId="294"/>
    <cellStyle name="20% - Accent2 7 4" xfId="295"/>
    <cellStyle name="20% - Accent2 7 5" xfId="296"/>
    <cellStyle name="20% - Accent2 7 6" xfId="297"/>
    <cellStyle name="20% - Accent2 7 7" xfId="298"/>
    <cellStyle name="20% - Accent2 7 8" xfId="299"/>
    <cellStyle name="20% - Accent2 7_A - Trading Service migration" xfId="300"/>
    <cellStyle name="20% - Accent2 8" xfId="301"/>
    <cellStyle name="20% - Accent2 8 2" xfId="302"/>
    <cellStyle name="20% - Accent2 8 3" xfId="303"/>
    <cellStyle name="20% - Accent2 8 4" xfId="304"/>
    <cellStyle name="20% - Accent2 8 5" xfId="305"/>
    <cellStyle name="20% - Accent2 8 6" xfId="306"/>
    <cellStyle name="20% - Accent2 8 7" xfId="307"/>
    <cellStyle name="20% - Accent2 8 8" xfId="308"/>
    <cellStyle name="20% - Accent2 8_A - Trading Service migration" xfId="309"/>
    <cellStyle name="20% - Accent2 9" xfId="310"/>
    <cellStyle name="20% - Accent2 9 2" xfId="311"/>
    <cellStyle name="20% - Accent2 9 3" xfId="312"/>
    <cellStyle name="20% - Accent2 9 4" xfId="313"/>
    <cellStyle name="20% - Accent2 9 5" xfId="314"/>
    <cellStyle name="20% - Accent2 9 6" xfId="315"/>
    <cellStyle name="20% - Accent2 9 7" xfId="316"/>
    <cellStyle name="20% - Accent2 9 8" xfId="317"/>
    <cellStyle name="20% - Accent2 9_A - Trading Service migration" xfId="318"/>
    <cellStyle name="20% - Accent3" xfId="319"/>
    <cellStyle name="20% - Accent3 10" xfId="320"/>
    <cellStyle name="20% - Accent3 10 2" xfId="321"/>
    <cellStyle name="20% - Accent3 10 3" xfId="322"/>
    <cellStyle name="20% - Accent3 10 4" xfId="323"/>
    <cellStyle name="20% - Accent3 10 5" xfId="324"/>
    <cellStyle name="20% - Accent3 10 6" xfId="325"/>
    <cellStyle name="20% - Accent3 10 7" xfId="326"/>
    <cellStyle name="20% - Accent3 10 8" xfId="327"/>
    <cellStyle name="20% - Accent3 10_A - Trading Service migration" xfId="328"/>
    <cellStyle name="20% - Accent3 11" xfId="329"/>
    <cellStyle name="20% - Accent3 11 2" xfId="330"/>
    <cellStyle name="20% - Accent3 11 3" xfId="331"/>
    <cellStyle name="20% - Accent3 11 4" xfId="332"/>
    <cellStyle name="20% - Accent3 11 5" xfId="333"/>
    <cellStyle name="20% - Accent3 11 6" xfId="334"/>
    <cellStyle name="20% - Accent3 11 7" xfId="335"/>
    <cellStyle name="20% - Accent3 11 8" xfId="336"/>
    <cellStyle name="20% - Accent3 11_A - Trading Service migration" xfId="337"/>
    <cellStyle name="20% - Accent3 12" xfId="338"/>
    <cellStyle name="20% - Accent3 12 2" xfId="339"/>
    <cellStyle name="20% - Accent3 12 3" xfId="340"/>
    <cellStyle name="20% - Accent3 12 4" xfId="341"/>
    <cellStyle name="20% - Accent3 12 5" xfId="342"/>
    <cellStyle name="20% - Accent3 12 6" xfId="343"/>
    <cellStyle name="20% - Accent3 12 7" xfId="344"/>
    <cellStyle name="20% - Accent3 12 8" xfId="345"/>
    <cellStyle name="20% - Accent3 12_A - Trading Service migration" xfId="346"/>
    <cellStyle name="20% - Accent3 13" xfId="347"/>
    <cellStyle name="20% - Accent3 13 2" xfId="348"/>
    <cellStyle name="20% - Accent3 13 3" xfId="349"/>
    <cellStyle name="20% - Accent3 13 4" xfId="350"/>
    <cellStyle name="20% - Accent3 13 5" xfId="351"/>
    <cellStyle name="20% - Accent3 13 6" xfId="352"/>
    <cellStyle name="20% - Accent3 13 7" xfId="353"/>
    <cellStyle name="20% - Accent3 13 8" xfId="354"/>
    <cellStyle name="20% - Accent3 13_A - Trading Service migration" xfId="355"/>
    <cellStyle name="20% - Accent3 14" xfId="356"/>
    <cellStyle name="20% - Accent3 14 2" xfId="357"/>
    <cellStyle name="20% - Accent3 14 3" xfId="358"/>
    <cellStyle name="20% - Accent3 14 4" xfId="359"/>
    <cellStyle name="20% - Accent3 14 5" xfId="360"/>
    <cellStyle name="20% - Accent3 14 6" xfId="361"/>
    <cellStyle name="20% - Accent3 14 7" xfId="362"/>
    <cellStyle name="20% - Accent3 14 8" xfId="363"/>
    <cellStyle name="20% - Accent3 14_A - Trading Service migration" xfId="364"/>
    <cellStyle name="20% - Accent3 15" xfId="365"/>
    <cellStyle name="20% - Accent3 16" xfId="366"/>
    <cellStyle name="20% - Accent3 16 2" xfId="367"/>
    <cellStyle name="20% - Accent3 17" xfId="368"/>
    <cellStyle name="20% - Accent3 18" xfId="369"/>
    <cellStyle name="20% - Accent3 19" xfId="370"/>
    <cellStyle name="20% - Accent3 2" xfId="371"/>
    <cellStyle name="20% - Accent3 2 2" xfId="372"/>
    <cellStyle name="20% - Accent3 2 2 2" xfId="373"/>
    <cellStyle name="20% - Accent3 2 2 3" xfId="374"/>
    <cellStyle name="20% - Accent3 2 3" xfId="375"/>
    <cellStyle name="20% - Accent3 2 3 2" xfId="376"/>
    <cellStyle name="20% - Accent3 2 4" xfId="377"/>
    <cellStyle name="20% - Accent3 2 5" xfId="378"/>
    <cellStyle name="20% - Accent3 2 6" xfId="379"/>
    <cellStyle name="20% - Accent3 2 7" xfId="380"/>
    <cellStyle name="20% - Accent3 2 8" xfId="381"/>
    <cellStyle name="20% - Accent3 2 9" xfId="382"/>
    <cellStyle name="20% - Accent3 2_A - Trading Service migration" xfId="383"/>
    <cellStyle name="20% - Accent3 20" xfId="384"/>
    <cellStyle name="20% - Accent3 21" xfId="385"/>
    <cellStyle name="20% - Accent3 22" xfId="386"/>
    <cellStyle name="20% - Accent3 23" xfId="387"/>
    <cellStyle name="20% - Accent3 24" xfId="388"/>
    <cellStyle name="20% - Accent3 25" xfId="389"/>
    <cellStyle name="20% - Accent3 26" xfId="390"/>
    <cellStyle name="20% - Accent3 27" xfId="391"/>
    <cellStyle name="20% - Accent3 3" xfId="392"/>
    <cellStyle name="20% - Accent3 3 2" xfId="393"/>
    <cellStyle name="20% - Accent3 3 3" xfId="394"/>
    <cellStyle name="20% - Accent3 3 4" xfId="395"/>
    <cellStyle name="20% - Accent3 3 5" xfId="396"/>
    <cellStyle name="20% - Accent3 3 6" xfId="397"/>
    <cellStyle name="20% - Accent3 3 7" xfId="398"/>
    <cellStyle name="20% - Accent3 3 8" xfId="399"/>
    <cellStyle name="20% - Accent3 3 9" xfId="400"/>
    <cellStyle name="20% - Accent3 3_A - Trading Service migration" xfId="401"/>
    <cellStyle name="20% - Accent3 4" xfId="402"/>
    <cellStyle name="20% - Accent3 4 2" xfId="403"/>
    <cellStyle name="20% - Accent3 4 2 2" xfId="404"/>
    <cellStyle name="20% - Accent3 4 3" xfId="405"/>
    <cellStyle name="20% - Accent3 4 4" xfId="406"/>
    <cellStyle name="20% - Accent3 4 5" xfId="407"/>
    <cellStyle name="20% - Accent3 4 6" xfId="408"/>
    <cellStyle name="20% - Accent3 4 7" xfId="409"/>
    <cellStyle name="20% - Accent3 4 8" xfId="410"/>
    <cellStyle name="20% - Accent3 4 9" xfId="411"/>
    <cellStyle name="20% - Accent3 4_A - Trading Service migration" xfId="412"/>
    <cellStyle name="20% - Accent3 5" xfId="413"/>
    <cellStyle name="20% - Accent3 5 2" xfId="414"/>
    <cellStyle name="20% - Accent3 5 2 2" xfId="415"/>
    <cellStyle name="20% - Accent3 5 3" xfId="416"/>
    <cellStyle name="20% - Accent3 5 4" xfId="417"/>
    <cellStyle name="20% - Accent3 5 5" xfId="418"/>
    <cellStyle name="20% - Accent3 5 6" xfId="419"/>
    <cellStyle name="20% - Accent3 5 7" xfId="420"/>
    <cellStyle name="20% - Accent3 5 8" xfId="421"/>
    <cellStyle name="20% - Accent3 5 9" xfId="422"/>
    <cellStyle name="20% - Accent3 5_A - Trading Service migration" xfId="423"/>
    <cellStyle name="20% - Accent3 6" xfId="424"/>
    <cellStyle name="20% - Accent3 6 2" xfId="425"/>
    <cellStyle name="20% - Accent3 6 3" xfId="426"/>
    <cellStyle name="20% - Accent3 6 4" xfId="427"/>
    <cellStyle name="20% - Accent3 6 5" xfId="428"/>
    <cellStyle name="20% - Accent3 6 6" xfId="429"/>
    <cellStyle name="20% - Accent3 6 7" xfId="430"/>
    <cellStyle name="20% - Accent3 6 8" xfId="431"/>
    <cellStyle name="20% - Accent3 6 9" xfId="432"/>
    <cellStyle name="20% - Accent3 6_A - Trading Service migration" xfId="433"/>
    <cellStyle name="20% - Accent3 7" xfId="434"/>
    <cellStyle name="20% - Accent3 7 2" xfId="435"/>
    <cellStyle name="20% - Accent3 7 3" xfId="436"/>
    <cellStyle name="20% - Accent3 7 4" xfId="437"/>
    <cellStyle name="20% - Accent3 7 5" xfId="438"/>
    <cellStyle name="20% - Accent3 7 6" xfId="439"/>
    <cellStyle name="20% - Accent3 7 7" xfId="440"/>
    <cellStyle name="20% - Accent3 7 8" xfId="441"/>
    <cellStyle name="20% - Accent3 7_A - Trading Service migration" xfId="442"/>
    <cellStyle name="20% - Accent3 8" xfId="443"/>
    <cellStyle name="20% - Accent3 8 2" xfId="444"/>
    <cellStyle name="20% - Accent3 8 3" xfId="445"/>
    <cellStyle name="20% - Accent3 8 4" xfId="446"/>
    <cellStyle name="20% - Accent3 8 5" xfId="447"/>
    <cellStyle name="20% - Accent3 8 6" xfId="448"/>
    <cellStyle name="20% - Accent3 8 7" xfId="449"/>
    <cellStyle name="20% - Accent3 8 8" xfId="450"/>
    <cellStyle name="20% - Accent3 8_A - Trading Service migration" xfId="451"/>
    <cellStyle name="20% - Accent3 9" xfId="452"/>
    <cellStyle name="20% - Accent3 9 2" xfId="453"/>
    <cellStyle name="20% - Accent3 9 3" xfId="454"/>
    <cellStyle name="20% - Accent3 9 4" xfId="455"/>
    <cellStyle name="20% - Accent3 9 5" xfId="456"/>
    <cellStyle name="20% - Accent3 9 6" xfId="457"/>
    <cellStyle name="20% - Accent3 9 7" xfId="458"/>
    <cellStyle name="20% - Accent3 9 8" xfId="459"/>
    <cellStyle name="20% - Accent3 9_A - Trading Service migration" xfId="460"/>
    <cellStyle name="20% - Accent4" xfId="461"/>
    <cellStyle name="20% - Accent4 10" xfId="462"/>
    <cellStyle name="20% - Accent4 10 2" xfId="463"/>
    <cellStyle name="20% - Accent4 10 2 2" xfId="464"/>
    <cellStyle name="20% - Accent4 10 3" xfId="465"/>
    <cellStyle name="20% - Accent4 10 4" xfId="466"/>
    <cellStyle name="20% - Accent4 10 5" xfId="467"/>
    <cellStyle name="20% - Accent4 10 6" xfId="468"/>
    <cellStyle name="20% - Accent4 10 7" xfId="469"/>
    <cellStyle name="20% - Accent4 10 8" xfId="470"/>
    <cellStyle name="20% - Accent4 10_A - Trading Service migration" xfId="471"/>
    <cellStyle name="20% - Accent4 11" xfId="472"/>
    <cellStyle name="20% - Accent4 11 2" xfId="473"/>
    <cellStyle name="20% - Accent4 11 2 2" xfId="474"/>
    <cellStyle name="20% - Accent4 11 3" xfId="475"/>
    <cellStyle name="20% - Accent4 11 4" xfId="476"/>
    <cellStyle name="20% - Accent4 11 5" xfId="477"/>
    <cellStyle name="20% - Accent4 11 6" xfId="478"/>
    <cellStyle name="20% - Accent4 11 7" xfId="479"/>
    <cellStyle name="20% - Accent4 11 8" xfId="480"/>
    <cellStyle name="20% - Accent4 11_A - Trading Service migration" xfId="481"/>
    <cellStyle name="20% - Accent4 12" xfId="482"/>
    <cellStyle name="20% - Accent4 12 2" xfId="483"/>
    <cellStyle name="20% - Accent4 12 3" xfId="484"/>
    <cellStyle name="20% - Accent4 12 4" xfId="485"/>
    <cellStyle name="20% - Accent4 12 5" xfId="486"/>
    <cellStyle name="20% - Accent4 12 6" xfId="487"/>
    <cellStyle name="20% - Accent4 12 7" xfId="488"/>
    <cellStyle name="20% - Accent4 12 8" xfId="489"/>
    <cellStyle name="20% - Accent4 12_A - Trading Service migration" xfId="490"/>
    <cellStyle name="20% - Accent4 13" xfId="491"/>
    <cellStyle name="20% - Accent4 13 2" xfId="492"/>
    <cellStyle name="20% - Accent4 13 3" xfId="493"/>
    <cellStyle name="20% - Accent4 13 4" xfId="494"/>
    <cellStyle name="20% - Accent4 13 5" xfId="495"/>
    <cellStyle name="20% - Accent4 13 6" xfId="496"/>
    <cellStyle name="20% - Accent4 13 7" xfId="497"/>
    <cellStyle name="20% - Accent4 13 8" xfId="498"/>
    <cellStyle name="20% - Accent4 13_A - Trading Service migration" xfId="499"/>
    <cellStyle name="20% - Accent4 14" xfId="500"/>
    <cellStyle name="20% - Accent4 14 2" xfId="501"/>
    <cellStyle name="20% - Accent4 14 3" xfId="502"/>
    <cellStyle name="20% - Accent4 14 4" xfId="503"/>
    <cellStyle name="20% - Accent4 14 5" xfId="504"/>
    <cellStyle name="20% - Accent4 14 6" xfId="505"/>
    <cellStyle name="20% - Accent4 14 7" xfId="506"/>
    <cellStyle name="20% - Accent4 14 8" xfId="507"/>
    <cellStyle name="20% - Accent4 14_A - Trading Service migration" xfId="508"/>
    <cellStyle name="20% - Accent4 15" xfId="509"/>
    <cellStyle name="20% - Accent4 15 2" xfId="510"/>
    <cellStyle name="20% - Accent4 15_A - Trading Service migration" xfId="511"/>
    <cellStyle name="20% - Accent4 16" xfId="512"/>
    <cellStyle name="20% - Accent4 16 2" xfId="513"/>
    <cellStyle name="20% - Accent4 17" xfId="514"/>
    <cellStyle name="20% - Accent4 18" xfId="515"/>
    <cellStyle name="20% - Accent4 19" xfId="516"/>
    <cellStyle name="20% - Accent4 2" xfId="517"/>
    <cellStyle name="20% - Accent4 2 2" xfId="518"/>
    <cellStyle name="20% - Accent4 2 2 2" xfId="519"/>
    <cellStyle name="20% - Accent4 2 2 2 2" xfId="520"/>
    <cellStyle name="20% - Accent4 2 2 3" xfId="521"/>
    <cellStyle name="20% - Accent4 2 3" xfId="522"/>
    <cellStyle name="20% - Accent4 2 3 2" xfId="523"/>
    <cellStyle name="20% - Accent4 2 4" xfId="524"/>
    <cellStyle name="20% - Accent4 2 5" xfId="525"/>
    <cellStyle name="20% - Accent4 2 6" xfId="526"/>
    <cellStyle name="20% - Accent4 2 7" xfId="527"/>
    <cellStyle name="20% - Accent4 2 8" xfId="528"/>
    <cellStyle name="20% - Accent4 2 9" xfId="529"/>
    <cellStyle name="20% - Accent4 2_A - Trading Service migration" xfId="530"/>
    <cellStyle name="20% - Accent4 20" xfId="531"/>
    <cellStyle name="20% - Accent4 21" xfId="532"/>
    <cellStyle name="20% - Accent4 22" xfId="533"/>
    <cellStyle name="20% - Accent4 23" xfId="534"/>
    <cellStyle name="20% - Accent4 24" xfId="535"/>
    <cellStyle name="20% - Accent4 25" xfId="536"/>
    <cellStyle name="20% - Accent4 26" xfId="537"/>
    <cellStyle name="20% - Accent4 27" xfId="538"/>
    <cellStyle name="20% - Accent4 3" xfId="539"/>
    <cellStyle name="20% - Accent4 3 2" xfId="540"/>
    <cellStyle name="20% - Accent4 3 2 2" xfId="541"/>
    <cellStyle name="20% - Accent4 3 3" xfId="542"/>
    <cellStyle name="20% - Accent4 3 4" xfId="543"/>
    <cellStyle name="20% - Accent4 3 5" xfId="544"/>
    <cellStyle name="20% - Accent4 3 6" xfId="545"/>
    <cellStyle name="20% - Accent4 3 7" xfId="546"/>
    <cellStyle name="20% - Accent4 3 8" xfId="547"/>
    <cellStyle name="20% - Accent4 3 9" xfId="548"/>
    <cellStyle name="20% - Accent4 3_A - Trading Service migration" xfId="549"/>
    <cellStyle name="20% - Accent4 4" xfId="550"/>
    <cellStyle name="20% - Accent4 4 2" xfId="551"/>
    <cellStyle name="20% - Accent4 4 2 2" xfId="552"/>
    <cellStyle name="20% - Accent4 4 2 3" xfId="553"/>
    <cellStyle name="20% - Accent4 4 3" xfId="554"/>
    <cellStyle name="20% - Accent4 4 4" xfId="555"/>
    <cellStyle name="20% - Accent4 4 5" xfId="556"/>
    <cellStyle name="20% - Accent4 4 6" xfId="557"/>
    <cellStyle name="20% - Accent4 4 7" xfId="558"/>
    <cellStyle name="20% - Accent4 4 8" xfId="559"/>
    <cellStyle name="20% - Accent4 4 9" xfId="560"/>
    <cellStyle name="20% - Accent4 4_A - Trading Service migration" xfId="561"/>
    <cellStyle name="20% - Accent4 5" xfId="562"/>
    <cellStyle name="20% - Accent4 5 2" xfId="563"/>
    <cellStyle name="20% - Accent4 5 2 2" xfId="564"/>
    <cellStyle name="20% - Accent4 5 2 3" xfId="565"/>
    <cellStyle name="20% - Accent4 5 3" xfId="566"/>
    <cellStyle name="20% - Accent4 5 4" xfId="567"/>
    <cellStyle name="20% - Accent4 5 5" xfId="568"/>
    <cellStyle name="20% - Accent4 5 6" xfId="569"/>
    <cellStyle name="20% - Accent4 5 7" xfId="570"/>
    <cellStyle name="20% - Accent4 5 8" xfId="571"/>
    <cellStyle name="20% - Accent4 5 9" xfId="572"/>
    <cellStyle name="20% - Accent4 5_A - Trading Service migration" xfId="573"/>
    <cellStyle name="20% - Accent4 6" xfId="574"/>
    <cellStyle name="20% - Accent4 6 2" xfId="575"/>
    <cellStyle name="20% - Accent4 6 2 2" xfId="576"/>
    <cellStyle name="20% - Accent4 6 3" xfId="577"/>
    <cellStyle name="20% - Accent4 6 4" xfId="578"/>
    <cellStyle name="20% - Accent4 6 5" xfId="579"/>
    <cellStyle name="20% - Accent4 6 6" xfId="580"/>
    <cellStyle name="20% - Accent4 6 7" xfId="581"/>
    <cellStyle name="20% - Accent4 6 8" xfId="582"/>
    <cellStyle name="20% - Accent4 6 9" xfId="583"/>
    <cellStyle name="20% - Accent4 6_A - Trading Service migration" xfId="584"/>
    <cellStyle name="20% - Accent4 7" xfId="585"/>
    <cellStyle name="20% - Accent4 7 2" xfId="586"/>
    <cellStyle name="20% - Accent4 7 2 2" xfId="587"/>
    <cellStyle name="20% - Accent4 7 3" xfId="588"/>
    <cellStyle name="20% - Accent4 7 4" xfId="589"/>
    <cellStyle name="20% - Accent4 7 5" xfId="590"/>
    <cellStyle name="20% - Accent4 7 6" xfId="591"/>
    <cellStyle name="20% - Accent4 7 7" xfId="592"/>
    <cellStyle name="20% - Accent4 7 8" xfId="593"/>
    <cellStyle name="20% - Accent4 7_A - Trading Service migration" xfId="594"/>
    <cellStyle name="20% - Accent4 8" xfId="595"/>
    <cellStyle name="20% - Accent4 8 2" xfId="596"/>
    <cellStyle name="20% - Accent4 8 2 2" xfId="597"/>
    <cellStyle name="20% - Accent4 8 3" xfId="598"/>
    <cellStyle name="20% - Accent4 8 4" xfId="599"/>
    <cellStyle name="20% - Accent4 8 5" xfId="600"/>
    <cellStyle name="20% - Accent4 8 6" xfId="601"/>
    <cellStyle name="20% - Accent4 8 7" xfId="602"/>
    <cellStyle name="20% - Accent4 8 8" xfId="603"/>
    <cellStyle name="20% - Accent4 8_A - Trading Service migration" xfId="604"/>
    <cellStyle name="20% - Accent4 9" xfId="605"/>
    <cellStyle name="20% - Accent4 9 2" xfId="606"/>
    <cellStyle name="20% - Accent4 9 2 2" xfId="607"/>
    <cellStyle name="20% - Accent4 9 3" xfId="608"/>
    <cellStyle name="20% - Accent4 9 4" xfId="609"/>
    <cellStyle name="20% - Accent4 9 5" xfId="610"/>
    <cellStyle name="20% - Accent4 9 6" xfId="611"/>
    <cellStyle name="20% - Accent4 9 7" xfId="612"/>
    <cellStyle name="20% - Accent4 9 8" xfId="613"/>
    <cellStyle name="20% - Accent4 9_A - Trading Service migration" xfId="614"/>
    <cellStyle name="20% - Accent5" xfId="615"/>
    <cellStyle name="20% - Accent5 10" xfId="616"/>
    <cellStyle name="20% - Accent5 10 2" xfId="617"/>
    <cellStyle name="20% - Accent5 10 3" xfId="618"/>
    <cellStyle name="20% - Accent5 10 4" xfId="619"/>
    <cellStyle name="20% - Accent5 10 5" xfId="620"/>
    <cellStyle name="20% - Accent5 10 6" xfId="621"/>
    <cellStyle name="20% - Accent5 10 7" xfId="622"/>
    <cellStyle name="20% - Accent5 10 8" xfId="623"/>
    <cellStyle name="20% - Accent5 10_A - Trading Service migration" xfId="624"/>
    <cellStyle name="20% - Accent5 11" xfId="625"/>
    <cellStyle name="20% - Accent5 11 2" xfId="626"/>
    <cellStyle name="20% - Accent5 11 3" xfId="627"/>
    <cellStyle name="20% - Accent5 11 4" xfId="628"/>
    <cellStyle name="20% - Accent5 11 5" xfId="629"/>
    <cellStyle name="20% - Accent5 11 6" xfId="630"/>
    <cellStyle name="20% - Accent5 11 7" xfId="631"/>
    <cellStyle name="20% - Accent5 11 8" xfId="632"/>
    <cellStyle name="20% - Accent5 11_A - Trading Service migration" xfId="633"/>
    <cellStyle name="20% - Accent5 12" xfId="634"/>
    <cellStyle name="20% - Accent5 12 2" xfId="635"/>
    <cellStyle name="20% - Accent5 12 3" xfId="636"/>
    <cellStyle name="20% - Accent5 12 4" xfId="637"/>
    <cellStyle name="20% - Accent5 12 5" xfId="638"/>
    <cellStyle name="20% - Accent5 12 6" xfId="639"/>
    <cellStyle name="20% - Accent5 12 7" xfId="640"/>
    <cellStyle name="20% - Accent5 12 8" xfId="641"/>
    <cellStyle name="20% - Accent5 12_A - Trading Service migration" xfId="642"/>
    <cellStyle name="20% - Accent5 13" xfId="643"/>
    <cellStyle name="20% - Accent5 13 2" xfId="644"/>
    <cellStyle name="20% - Accent5 13 3" xfId="645"/>
    <cellStyle name="20% - Accent5 13 4" xfId="646"/>
    <cellStyle name="20% - Accent5 13 5" xfId="647"/>
    <cellStyle name="20% - Accent5 13 6" xfId="648"/>
    <cellStyle name="20% - Accent5 13 7" xfId="649"/>
    <cellStyle name="20% - Accent5 13 8" xfId="650"/>
    <cellStyle name="20% - Accent5 13_A - Trading Service migration" xfId="651"/>
    <cellStyle name="20% - Accent5 14" xfId="652"/>
    <cellStyle name="20% - Accent5 14 2" xfId="653"/>
    <cellStyle name="20% - Accent5 14 3" xfId="654"/>
    <cellStyle name="20% - Accent5 14 4" xfId="655"/>
    <cellStyle name="20% - Accent5 14 5" xfId="656"/>
    <cellStyle name="20% - Accent5 14 6" xfId="657"/>
    <cellStyle name="20% - Accent5 14 7" xfId="658"/>
    <cellStyle name="20% - Accent5 14 8" xfId="659"/>
    <cellStyle name="20% - Accent5 14_A - Trading Service migration" xfId="660"/>
    <cellStyle name="20% - Accent5 15" xfId="661"/>
    <cellStyle name="20% - Accent5 16" xfId="662"/>
    <cellStyle name="20% - Accent5 16 2" xfId="663"/>
    <cellStyle name="20% - Accent5 17" xfId="664"/>
    <cellStyle name="20% - Accent5 18" xfId="665"/>
    <cellStyle name="20% - Accent5 19" xfId="666"/>
    <cellStyle name="20% - Accent5 2" xfId="667"/>
    <cellStyle name="20% - Accent5 2 2" xfId="668"/>
    <cellStyle name="20% - Accent5 2 2 2" xfId="669"/>
    <cellStyle name="20% - Accent5 2 2 3" xfId="670"/>
    <cellStyle name="20% - Accent5 2 3" xfId="671"/>
    <cellStyle name="20% - Accent5 2 3 2" xfId="672"/>
    <cellStyle name="20% - Accent5 2 4" xfId="673"/>
    <cellStyle name="20% - Accent5 2 5" xfId="674"/>
    <cellStyle name="20% - Accent5 2 6" xfId="675"/>
    <cellStyle name="20% - Accent5 2 7" xfId="676"/>
    <cellStyle name="20% - Accent5 2 8" xfId="677"/>
    <cellStyle name="20% - Accent5 2 9" xfId="678"/>
    <cellStyle name="20% - Accent5 2_A - Trading Service migration" xfId="679"/>
    <cellStyle name="20% - Accent5 20" xfId="680"/>
    <cellStyle name="20% - Accent5 21" xfId="681"/>
    <cellStyle name="20% - Accent5 22" xfId="682"/>
    <cellStyle name="20% - Accent5 23" xfId="683"/>
    <cellStyle name="20% - Accent5 3" xfId="684"/>
    <cellStyle name="20% - Accent5 3 2" xfId="685"/>
    <cellStyle name="20% - Accent5 3 3" xfId="686"/>
    <cellStyle name="20% - Accent5 3 4" xfId="687"/>
    <cellStyle name="20% - Accent5 3 5" xfId="688"/>
    <cellStyle name="20% - Accent5 3 6" xfId="689"/>
    <cellStyle name="20% - Accent5 3 7" xfId="690"/>
    <cellStyle name="20% - Accent5 3 8" xfId="691"/>
    <cellStyle name="20% - Accent5 3_A - Trading Service migration" xfId="692"/>
    <cellStyle name="20% - Accent5 4" xfId="693"/>
    <cellStyle name="20% - Accent5 4 2" xfId="694"/>
    <cellStyle name="20% - Accent5 4 2 2" xfId="695"/>
    <cellStyle name="20% - Accent5 4 3" xfId="696"/>
    <cellStyle name="20% - Accent5 4 4" xfId="697"/>
    <cellStyle name="20% - Accent5 4 5" xfId="698"/>
    <cellStyle name="20% - Accent5 4 6" xfId="699"/>
    <cellStyle name="20% - Accent5 4 7" xfId="700"/>
    <cellStyle name="20% - Accent5 4 8" xfId="701"/>
    <cellStyle name="20% - Accent5 4 9" xfId="702"/>
    <cellStyle name="20% - Accent5 4_A - Trading Service migration" xfId="703"/>
    <cellStyle name="20% - Accent5 5" xfId="704"/>
    <cellStyle name="20% - Accent5 5 2" xfId="705"/>
    <cellStyle name="20% - Accent5 5 2 2" xfId="706"/>
    <cellStyle name="20% - Accent5 5 3" xfId="707"/>
    <cellStyle name="20% - Accent5 5 4" xfId="708"/>
    <cellStyle name="20% - Accent5 5 5" xfId="709"/>
    <cellStyle name="20% - Accent5 5 6" xfId="710"/>
    <cellStyle name="20% - Accent5 5 7" xfId="711"/>
    <cellStyle name="20% - Accent5 5 8" xfId="712"/>
    <cellStyle name="20% - Accent5 5 9" xfId="713"/>
    <cellStyle name="20% - Accent5 5_A - Trading Service migration" xfId="714"/>
    <cellStyle name="20% - Accent5 6" xfId="715"/>
    <cellStyle name="20% - Accent5 6 2" xfId="716"/>
    <cellStyle name="20% - Accent5 6 3" xfId="717"/>
    <cellStyle name="20% - Accent5 6 4" xfId="718"/>
    <cellStyle name="20% - Accent5 6 5" xfId="719"/>
    <cellStyle name="20% - Accent5 6 6" xfId="720"/>
    <cellStyle name="20% - Accent5 6 7" xfId="721"/>
    <cellStyle name="20% - Accent5 6 8" xfId="722"/>
    <cellStyle name="20% - Accent5 6 9" xfId="723"/>
    <cellStyle name="20% - Accent5 6_A - Trading Service migration" xfId="724"/>
    <cellStyle name="20% - Accent5 7" xfId="725"/>
    <cellStyle name="20% - Accent5 7 2" xfId="726"/>
    <cellStyle name="20% - Accent5 7 3" xfId="727"/>
    <cellStyle name="20% - Accent5 7 4" xfId="728"/>
    <cellStyle name="20% - Accent5 7 5" xfId="729"/>
    <cellStyle name="20% - Accent5 7 6" xfId="730"/>
    <cellStyle name="20% - Accent5 7 7" xfId="731"/>
    <cellStyle name="20% - Accent5 7 8" xfId="732"/>
    <cellStyle name="20% - Accent5 7_A - Trading Service migration" xfId="733"/>
    <cellStyle name="20% - Accent5 8" xfId="734"/>
    <cellStyle name="20% - Accent5 8 2" xfId="735"/>
    <cellStyle name="20% - Accent5 8 3" xfId="736"/>
    <cellStyle name="20% - Accent5 8 4" xfId="737"/>
    <cellStyle name="20% - Accent5 8 5" xfId="738"/>
    <cellStyle name="20% - Accent5 8 6" xfId="739"/>
    <cellStyle name="20% - Accent5 8 7" xfId="740"/>
    <cellStyle name="20% - Accent5 8 8" xfId="741"/>
    <cellStyle name="20% - Accent5 8_A - Trading Service migration" xfId="742"/>
    <cellStyle name="20% - Accent5 9" xfId="743"/>
    <cellStyle name="20% - Accent5 9 2" xfId="744"/>
    <cellStyle name="20% - Accent5 9 3" xfId="745"/>
    <cellStyle name="20% - Accent5 9 4" xfId="746"/>
    <cellStyle name="20% - Accent5 9 5" xfId="747"/>
    <cellStyle name="20% - Accent5 9 6" xfId="748"/>
    <cellStyle name="20% - Accent5 9 7" xfId="749"/>
    <cellStyle name="20% - Accent5 9 8" xfId="750"/>
    <cellStyle name="20% - Accent5 9_A - Trading Service migration" xfId="751"/>
    <cellStyle name="20% - Accent6" xfId="752"/>
    <cellStyle name="20% - Accent6 10" xfId="753"/>
    <cellStyle name="20% - Accent6 10 2" xfId="754"/>
    <cellStyle name="20% - Accent6 10 3" xfId="755"/>
    <cellStyle name="20% - Accent6 10 4" xfId="756"/>
    <cellStyle name="20% - Accent6 10 5" xfId="757"/>
    <cellStyle name="20% - Accent6 10 6" xfId="758"/>
    <cellStyle name="20% - Accent6 10 7" xfId="759"/>
    <cellStyle name="20% - Accent6 10 8" xfId="760"/>
    <cellStyle name="20% - Accent6 10_A - Trading Service migration" xfId="761"/>
    <cellStyle name="20% - Accent6 11" xfId="762"/>
    <cellStyle name="20% - Accent6 11 2" xfId="763"/>
    <cellStyle name="20% - Accent6 11 3" xfId="764"/>
    <cellStyle name="20% - Accent6 11 4" xfId="765"/>
    <cellStyle name="20% - Accent6 11 5" xfId="766"/>
    <cellStyle name="20% - Accent6 11 6" xfId="767"/>
    <cellStyle name="20% - Accent6 11 7" xfId="768"/>
    <cellStyle name="20% - Accent6 11 8" xfId="769"/>
    <cellStyle name="20% - Accent6 11_A - Trading Service migration" xfId="770"/>
    <cellStyle name="20% - Accent6 12" xfId="771"/>
    <cellStyle name="20% - Accent6 12 2" xfId="772"/>
    <cellStyle name="20% - Accent6 12 3" xfId="773"/>
    <cellStyle name="20% - Accent6 12 4" xfId="774"/>
    <cellStyle name="20% - Accent6 12 5" xfId="775"/>
    <cellStyle name="20% - Accent6 12 6" xfId="776"/>
    <cellStyle name="20% - Accent6 12 7" xfId="777"/>
    <cellStyle name="20% - Accent6 12 8" xfId="778"/>
    <cellStyle name="20% - Accent6 12_A - Trading Service migration" xfId="779"/>
    <cellStyle name="20% - Accent6 13" xfId="780"/>
    <cellStyle name="20% - Accent6 13 2" xfId="781"/>
    <cellStyle name="20% - Accent6 13 3" xfId="782"/>
    <cellStyle name="20% - Accent6 13 4" xfId="783"/>
    <cellStyle name="20% - Accent6 13 5" xfId="784"/>
    <cellStyle name="20% - Accent6 13 6" xfId="785"/>
    <cellStyle name="20% - Accent6 13 7" xfId="786"/>
    <cellStyle name="20% - Accent6 13 8" xfId="787"/>
    <cellStyle name="20% - Accent6 13_A - Trading Service migration" xfId="788"/>
    <cellStyle name="20% - Accent6 14" xfId="789"/>
    <cellStyle name="20% - Accent6 14 2" xfId="790"/>
    <cellStyle name="20% - Accent6 14 3" xfId="791"/>
    <cellStyle name="20% - Accent6 14 4" xfId="792"/>
    <cellStyle name="20% - Accent6 14 5" xfId="793"/>
    <cellStyle name="20% - Accent6 14 6" xfId="794"/>
    <cellStyle name="20% - Accent6 14 7" xfId="795"/>
    <cellStyle name="20% - Accent6 14 8" xfId="796"/>
    <cellStyle name="20% - Accent6 14_A - Trading Service migration" xfId="797"/>
    <cellStyle name="20% - Accent6 15" xfId="798"/>
    <cellStyle name="20% - Accent6 16" xfId="799"/>
    <cellStyle name="20% - Accent6 16 2" xfId="800"/>
    <cellStyle name="20% - Accent6 17" xfId="801"/>
    <cellStyle name="20% - Accent6 18" xfId="802"/>
    <cellStyle name="20% - Accent6 19" xfId="803"/>
    <cellStyle name="20% - Accent6 2" xfId="804"/>
    <cellStyle name="20% - Accent6 2 2" xfId="805"/>
    <cellStyle name="20% - Accent6 2 2 2" xfId="806"/>
    <cellStyle name="20% - Accent6 2 2 3" xfId="807"/>
    <cellStyle name="20% - Accent6 2 3" xfId="808"/>
    <cellStyle name="20% - Accent6 2 3 2" xfId="809"/>
    <cellStyle name="20% - Accent6 2 4" xfId="810"/>
    <cellStyle name="20% - Accent6 2 5" xfId="811"/>
    <cellStyle name="20% - Accent6 2 6" xfId="812"/>
    <cellStyle name="20% - Accent6 2 7" xfId="813"/>
    <cellStyle name="20% - Accent6 2 8" xfId="814"/>
    <cellStyle name="20% - Accent6 2 9" xfId="815"/>
    <cellStyle name="20% - Accent6 2_A - Trading Service migration" xfId="816"/>
    <cellStyle name="20% - Accent6 20" xfId="817"/>
    <cellStyle name="20% - Accent6 21" xfId="818"/>
    <cellStyle name="20% - Accent6 22" xfId="819"/>
    <cellStyle name="20% - Accent6 23" xfId="820"/>
    <cellStyle name="20% - Accent6 24" xfId="821"/>
    <cellStyle name="20% - Accent6 25" xfId="822"/>
    <cellStyle name="20% - Accent6 26" xfId="823"/>
    <cellStyle name="20% - Accent6 27" xfId="824"/>
    <cellStyle name="20% - Accent6 3" xfId="825"/>
    <cellStyle name="20% - Accent6 3 2" xfId="826"/>
    <cellStyle name="20% - Accent6 3 3" xfId="827"/>
    <cellStyle name="20% - Accent6 3 4" xfId="828"/>
    <cellStyle name="20% - Accent6 3 5" xfId="829"/>
    <cellStyle name="20% - Accent6 3 6" xfId="830"/>
    <cellStyle name="20% - Accent6 3 7" xfId="831"/>
    <cellStyle name="20% - Accent6 3 8" xfId="832"/>
    <cellStyle name="20% - Accent6 3 9" xfId="833"/>
    <cellStyle name="20% - Accent6 3_A - Trading Service migration" xfId="834"/>
    <cellStyle name="20% - Accent6 4" xfId="835"/>
    <cellStyle name="20% - Accent6 4 2" xfId="836"/>
    <cellStyle name="20% - Accent6 4 2 2" xfId="837"/>
    <cellStyle name="20% - Accent6 4 3" xfId="838"/>
    <cellStyle name="20% - Accent6 4 4" xfId="839"/>
    <cellStyle name="20% - Accent6 4 5" xfId="840"/>
    <cellStyle name="20% - Accent6 4 6" xfId="841"/>
    <cellStyle name="20% - Accent6 4 7" xfId="842"/>
    <cellStyle name="20% - Accent6 4 8" xfId="843"/>
    <cellStyle name="20% - Accent6 4 9" xfId="844"/>
    <cellStyle name="20% - Accent6 4_A - Trading Service migration" xfId="845"/>
    <cellStyle name="20% - Accent6 5" xfId="846"/>
    <cellStyle name="20% - Accent6 5 2" xfId="847"/>
    <cellStyle name="20% - Accent6 5 2 2" xfId="848"/>
    <cellStyle name="20% - Accent6 5 3" xfId="849"/>
    <cellStyle name="20% - Accent6 5 4" xfId="850"/>
    <cellStyle name="20% - Accent6 5 5" xfId="851"/>
    <cellStyle name="20% - Accent6 5 6" xfId="852"/>
    <cellStyle name="20% - Accent6 5 7" xfId="853"/>
    <cellStyle name="20% - Accent6 5 8" xfId="854"/>
    <cellStyle name="20% - Accent6 5 9" xfId="855"/>
    <cellStyle name="20% - Accent6 5_A - Trading Service migration" xfId="856"/>
    <cellStyle name="20% - Accent6 6" xfId="857"/>
    <cellStyle name="20% - Accent6 6 2" xfId="858"/>
    <cellStyle name="20% - Accent6 6 3" xfId="859"/>
    <cellStyle name="20% - Accent6 6 4" xfId="860"/>
    <cellStyle name="20% - Accent6 6 5" xfId="861"/>
    <cellStyle name="20% - Accent6 6 6" xfId="862"/>
    <cellStyle name="20% - Accent6 6 7" xfId="863"/>
    <cellStyle name="20% - Accent6 6 8" xfId="864"/>
    <cellStyle name="20% - Accent6 6 9" xfId="865"/>
    <cellStyle name="20% - Accent6 6_A - Trading Service migration" xfId="866"/>
    <cellStyle name="20% - Accent6 7" xfId="867"/>
    <cellStyle name="20% - Accent6 7 2" xfId="868"/>
    <cellStyle name="20% - Accent6 7 3" xfId="869"/>
    <cellStyle name="20% - Accent6 7 4" xfId="870"/>
    <cellStyle name="20% - Accent6 7 5" xfId="871"/>
    <cellStyle name="20% - Accent6 7 6" xfId="872"/>
    <cellStyle name="20% - Accent6 7 7" xfId="873"/>
    <cellStyle name="20% - Accent6 7 8" xfId="874"/>
    <cellStyle name="20% - Accent6 7_A - Trading Service migration" xfId="875"/>
    <cellStyle name="20% - Accent6 8" xfId="876"/>
    <cellStyle name="20% - Accent6 8 2" xfId="877"/>
    <cellStyle name="20% - Accent6 8 3" xfId="878"/>
    <cellStyle name="20% - Accent6 8 4" xfId="879"/>
    <cellStyle name="20% - Accent6 8 5" xfId="880"/>
    <cellStyle name="20% - Accent6 8 6" xfId="881"/>
    <cellStyle name="20% - Accent6 8 7" xfId="882"/>
    <cellStyle name="20% - Accent6 8 8" xfId="883"/>
    <cellStyle name="20% - Accent6 8_A - Trading Service migration" xfId="884"/>
    <cellStyle name="20% - Accent6 9" xfId="885"/>
    <cellStyle name="20% - Accent6 9 2" xfId="886"/>
    <cellStyle name="20% - Accent6 9 3" xfId="887"/>
    <cellStyle name="20% - Accent6 9 4" xfId="888"/>
    <cellStyle name="20% - Accent6 9 5" xfId="889"/>
    <cellStyle name="20% - Accent6 9 6" xfId="890"/>
    <cellStyle name="20% - Accent6 9 7" xfId="891"/>
    <cellStyle name="20% - Accent6 9 8" xfId="892"/>
    <cellStyle name="20% - Accent6 9_A - Trading Service migration" xfId="893"/>
    <cellStyle name="40% - Accent1" xfId="894"/>
    <cellStyle name="40% - Accent1 10" xfId="895"/>
    <cellStyle name="40% - Accent1 10 2" xfId="896"/>
    <cellStyle name="40% - Accent1 10 2 2" xfId="897"/>
    <cellStyle name="40% - Accent1 10 3" xfId="898"/>
    <cellStyle name="40% - Accent1 10 4" xfId="899"/>
    <cellStyle name="40% - Accent1 10 5" xfId="900"/>
    <cellStyle name="40% - Accent1 10 6" xfId="901"/>
    <cellStyle name="40% - Accent1 10 7" xfId="902"/>
    <cellStyle name="40% - Accent1 10 8" xfId="903"/>
    <cellStyle name="40% - Accent1 10_A - Trading Service migration" xfId="904"/>
    <cellStyle name="40% - Accent1 11" xfId="905"/>
    <cellStyle name="40% - Accent1 11 2" xfId="906"/>
    <cellStyle name="40% - Accent1 11 2 2" xfId="907"/>
    <cellStyle name="40% - Accent1 11 3" xfId="908"/>
    <cellStyle name="40% - Accent1 11 4" xfId="909"/>
    <cellStyle name="40% - Accent1 11 5" xfId="910"/>
    <cellStyle name="40% - Accent1 11 6" xfId="911"/>
    <cellStyle name="40% - Accent1 11 7" xfId="912"/>
    <cellStyle name="40% - Accent1 11 8" xfId="913"/>
    <cellStyle name="40% - Accent1 11_A - Trading Service migration" xfId="914"/>
    <cellStyle name="40% - Accent1 12" xfId="915"/>
    <cellStyle name="40% - Accent1 12 2" xfId="916"/>
    <cellStyle name="40% - Accent1 12 3" xfId="917"/>
    <cellStyle name="40% - Accent1 12 4" xfId="918"/>
    <cellStyle name="40% - Accent1 12 5" xfId="919"/>
    <cellStyle name="40% - Accent1 12 6" xfId="920"/>
    <cellStyle name="40% - Accent1 12 7" xfId="921"/>
    <cellStyle name="40% - Accent1 12 8" xfId="922"/>
    <cellStyle name="40% - Accent1 12_A - Trading Service migration" xfId="923"/>
    <cellStyle name="40% - Accent1 13" xfId="924"/>
    <cellStyle name="40% - Accent1 13 2" xfId="925"/>
    <cellStyle name="40% - Accent1 13 3" xfId="926"/>
    <cellStyle name="40% - Accent1 13 4" xfId="927"/>
    <cellStyle name="40% - Accent1 13 5" xfId="928"/>
    <cellStyle name="40% - Accent1 13 6" xfId="929"/>
    <cellStyle name="40% - Accent1 13 7" xfId="930"/>
    <cellStyle name="40% - Accent1 13 8" xfId="931"/>
    <cellStyle name="40% - Accent1 13_A - Trading Service migration" xfId="932"/>
    <cellStyle name="40% - Accent1 14" xfId="933"/>
    <cellStyle name="40% - Accent1 14 2" xfId="934"/>
    <cellStyle name="40% - Accent1 14 3" xfId="935"/>
    <cellStyle name="40% - Accent1 14 4" xfId="936"/>
    <cellStyle name="40% - Accent1 14 5" xfId="937"/>
    <cellStyle name="40% - Accent1 14 6" xfId="938"/>
    <cellStyle name="40% - Accent1 14 7" xfId="939"/>
    <cellStyle name="40% - Accent1 14 8" xfId="940"/>
    <cellStyle name="40% - Accent1 14_A - Trading Service migration" xfId="941"/>
    <cellStyle name="40% - Accent1 15" xfId="942"/>
    <cellStyle name="40% - Accent1 15 2" xfId="943"/>
    <cellStyle name="40% - Accent1 15_A - Trading Service migration" xfId="944"/>
    <cellStyle name="40% - Accent1 16" xfId="945"/>
    <cellStyle name="40% - Accent1 16 2" xfId="946"/>
    <cellStyle name="40% - Accent1 17" xfId="947"/>
    <cellStyle name="40% - Accent1 18" xfId="948"/>
    <cellStyle name="40% - Accent1 19" xfId="949"/>
    <cellStyle name="40% - Accent1 2" xfId="950"/>
    <cellStyle name="40% - Accent1 2 2" xfId="951"/>
    <cellStyle name="40% - Accent1 2 2 2" xfId="952"/>
    <cellStyle name="40% - Accent1 2 2 2 2" xfId="953"/>
    <cellStyle name="40% - Accent1 2 2 3" xfId="954"/>
    <cellStyle name="40% - Accent1 2 3" xfId="955"/>
    <cellStyle name="40% - Accent1 2 3 2" xfId="956"/>
    <cellStyle name="40% - Accent1 2 4" xfId="957"/>
    <cellStyle name="40% - Accent1 2 5" xfId="958"/>
    <cellStyle name="40% - Accent1 2 6" xfId="959"/>
    <cellStyle name="40% - Accent1 2 7" xfId="960"/>
    <cellStyle name="40% - Accent1 2 8" xfId="961"/>
    <cellStyle name="40% - Accent1 2 9" xfId="962"/>
    <cellStyle name="40% - Accent1 2_A - Trading Service migration" xfId="963"/>
    <cellStyle name="40% - Accent1 20" xfId="964"/>
    <cellStyle name="40% - Accent1 21" xfId="965"/>
    <cellStyle name="40% - Accent1 22" xfId="966"/>
    <cellStyle name="40% - Accent1 23" xfId="967"/>
    <cellStyle name="40% - Accent1 24" xfId="968"/>
    <cellStyle name="40% - Accent1 25" xfId="969"/>
    <cellStyle name="40% - Accent1 26" xfId="970"/>
    <cellStyle name="40% - Accent1 27" xfId="971"/>
    <cellStyle name="40% - Accent1 3" xfId="972"/>
    <cellStyle name="40% - Accent1 3 2" xfId="973"/>
    <cellStyle name="40% - Accent1 3 2 2" xfId="974"/>
    <cellStyle name="40% - Accent1 3 3" xfId="975"/>
    <cellStyle name="40% - Accent1 3 4" xfId="976"/>
    <cellStyle name="40% - Accent1 3 5" xfId="977"/>
    <cellStyle name="40% - Accent1 3 6" xfId="978"/>
    <cellStyle name="40% - Accent1 3 7" xfId="979"/>
    <cellStyle name="40% - Accent1 3 8" xfId="980"/>
    <cellStyle name="40% - Accent1 3 9" xfId="981"/>
    <cellStyle name="40% - Accent1 3_A - Trading Service migration" xfId="982"/>
    <cellStyle name="40% - Accent1 4" xfId="983"/>
    <cellStyle name="40% - Accent1 4 2" xfId="984"/>
    <cellStyle name="40% - Accent1 4 2 2" xfId="985"/>
    <cellStyle name="40% - Accent1 4 2 3" xfId="986"/>
    <cellStyle name="40% - Accent1 4 3" xfId="987"/>
    <cellStyle name="40% - Accent1 4 4" xfId="988"/>
    <cellStyle name="40% - Accent1 4 5" xfId="989"/>
    <cellStyle name="40% - Accent1 4 6" xfId="990"/>
    <cellStyle name="40% - Accent1 4 7" xfId="991"/>
    <cellStyle name="40% - Accent1 4 8" xfId="992"/>
    <cellStyle name="40% - Accent1 4 9" xfId="993"/>
    <cellStyle name="40% - Accent1 4_A - Trading Service migration" xfId="994"/>
    <cellStyle name="40% - Accent1 5" xfId="995"/>
    <cellStyle name="40% - Accent1 5 2" xfId="996"/>
    <cellStyle name="40% - Accent1 5 2 2" xfId="997"/>
    <cellStyle name="40% - Accent1 5 2 3" xfId="998"/>
    <cellStyle name="40% - Accent1 5 3" xfId="999"/>
    <cellStyle name="40% - Accent1 5 4" xfId="1000"/>
    <cellStyle name="40% - Accent1 5 5" xfId="1001"/>
    <cellStyle name="40% - Accent1 5 6" xfId="1002"/>
    <cellStyle name="40% - Accent1 5 7" xfId="1003"/>
    <cellStyle name="40% - Accent1 5 8" xfId="1004"/>
    <cellStyle name="40% - Accent1 5 9" xfId="1005"/>
    <cellStyle name="40% - Accent1 5_A - Trading Service migration" xfId="1006"/>
    <cellStyle name="40% - Accent1 6" xfId="1007"/>
    <cellStyle name="40% - Accent1 6 2" xfId="1008"/>
    <cellStyle name="40% - Accent1 6 2 2" xfId="1009"/>
    <cellStyle name="40% - Accent1 6 3" xfId="1010"/>
    <cellStyle name="40% - Accent1 6 4" xfId="1011"/>
    <cellStyle name="40% - Accent1 6 5" xfId="1012"/>
    <cellStyle name="40% - Accent1 6 6" xfId="1013"/>
    <cellStyle name="40% - Accent1 6 7" xfId="1014"/>
    <cellStyle name="40% - Accent1 6 8" xfId="1015"/>
    <cellStyle name="40% - Accent1 6 9" xfId="1016"/>
    <cellStyle name="40% - Accent1 6_A - Trading Service migration" xfId="1017"/>
    <cellStyle name="40% - Accent1 7" xfId="1018"/>
    <cellStyle name="40% - Accent1 7 2" xfId="1019"/>
    <cellStyle name="40% - Accent1 7 2 2" xfId="1020"/>
    <cellStyle name="40% - Accent1 7 3" xfId="1021"/>
    <cellStyle name="40% - Accent1 7 4" xfId="1022"/>
    <cellStyle name="40% - Accent1 7 5" xfId="1023"/>
    <cellStyle name="40% - Accent1 7 6" xfId="1024"/>
    <cellStyle name="40% - Accent1 7 7" xfId="1025"/>
    <cellStyle name="40% - Accent1 7 8" xfId="1026"/>
    <cellStyle name="40% - Accent1 7_A - Trading Service migration" xfId="1027"/>
    <cellStyle name="40% - Accent1 8" xfId="1028"/>
    <cellStyle name="40% - Accent1 8 2" xfId="1029"/>
    <cellStyle name="40% - Accent1 8 2 2" xfId="1030"/>
    <cellStyle name="40% - Accent1 8 3" xfId="1031"/>
    <cellStyle name="40% - Accent1 8 4" xfId="1032"/>
    <cellStyle name="40% - Accent1 8 5" xfId="1033"/>
    <cellStyle name="40% - Accent1 8 6" xfId="1034"/>
    <cellStyle name="40% - Accent1 8 7" xfId="1035"/>
    <cellStyle name="40% - Accent1 8 8" xfId="1036"/>
    <cellStyle name="40% - Accent1 8_A - Trading Service migration" xfId="1037"/>
    <cellStyle name="40% - Accent1 9" xfId="1038"/>
    <cellStyle name="40% - Accent1 9 2" xfId="1039"/>
    <cellStyle name="40% - Accent1 9 2 2" xfId="1040"/>
    <cellStyle name="40% - Accent1 9 3" xfId="1041"/>
    <cellStyle name="40% - Accent1 9 4" xfId="1042"/>
    <cellStyle name="40% - Accent1 9 5" xfId="1043"/>
    <cellStyle name="40% - Accent1 9 6" xfId="1044"/>
    <cellStyle name="40% - Accent1 9 7" xfId="1045"/>
    <cellStyle name="40% - Accent1 9 8" xfId="1046"/>
    <cellStyle name="40% - Accent1 9_A - Trading Service migration" xfId="1047"/>
    <cellStyle name="40% - Accent2" xfId="1048"/>
    <cellStyle name="40% - Accent2 10" xfId="1049"/>
    <cellStyle name="40% - Accent2 10 2" xfId="1050"/>
    <cellStyle name="40% - Accent2 10 3" xfId="1051"/>
    <cellStyle name="40% - Accent2 10 4" xfId="1052"/>
    <cellStyle name="40% - Accent2 10 5" xfId="1053"/>
    <cellStyle name="40% - Accent2 10 6" xfId="1054"/>
    <cellStyle name="40% - Accent2 10 7" xfId="1055"/>
    <cellStyle name="40% - Accent2 10 8" xfId="1056"/>
    <cellStyle name="40% - Accent2 10_A - Trading Service migration" xfId="1057"/>
    <cellStyle name="40% - Accent2 11" xfId="1058"/>
    <cellStyle name="40% - Accent2 11 2" xfId="1059"/>
    <cellStyle name="40% - Accent2 11 3" xfId="1060"/>
    <cellStyle name="40% - Accent2 11 4" xfId="1061"/>
    <cellStyle name="40% - Accent2 11 5" xfId="1062"/>
    <cellStyle name="40% - Accent2 11 6" xfId="1063"/>
    <cellStyle name="40% - Accent2 11 7" xfId="1064"/>
    <cellStyle name="40% - Accent2 11 8" xfId="1065"/>
    <cellStyle name="40% - Accent2 11_A - Trading Service migration" xfId="1066"/>
    <cellStyle name="40% - Accent2 12" xfId="1067"/>
    <cellStyle name="40% - Accent2 12 2" xfId="1068"/>
    <cellStyle name="40% - Accent2 12 3" xfId="1069"/>
    <cellStyle name="40% - Accent2 12 4" xfId="1070"/>
    <cellStyle name="40% - Accent2 12 5" xfId="1071"/>
    <cellStyle name="40% - Accent2 12 6" xfId="1072"/>
    <cellStyle name="40% - Accent2 12 7" xfId="1073"/>
    <cellStyle name="40% - Accent2 12 8" xfId="1074"/>
    <cellStyle name="40% - Accent2 12_A - Trading Service migration" xfId="1075"/>
    <cellStyle name="40% - Accent2 13" xfId="1076"/>
    <cellStyle name="40% - Accent2 13 2" xfId="1077"/>
    <cellStyle name="40% - Accent2 13 3" xfId="1078"/>
    <cellStyle name="40% - Accent2 13 4" xfId="1079"/>
    <cellStyle name="40% - Accent2 13 5" xfId="1080"/>
    <cellStyle name="40% - Accent2 13 6" xfId="1081"/>
    <cellStyle name="40% - Accent2 13 7" xfId="1082"/>
    <cellStyle name="40% - Accent2 13 8" xfId="1083"/>
    <cellStyle name="40% - Accent2 13_A - Trading Service migration" xfId="1084"/>
    <cellStyle name="40% - Accent2 14" xfId="1085"/>
    <cellStyle name="40% - Accent2 14 2" xfId="1086"/>
    <cellStyle name="40% - Accent2 14 3" xfId="1087"/>
    <cellStyle name="40% - Accent2 14 4" xfId="1088"/>
    <cellStyle name="40% - Accent2 14 5" xfId="1089"/>
    <cellStyle name="40% - Accent2 14 6" xfId="1090"/>
    <cellStyle name="40% - Accent2 14 7" xfId="1091"/>
    <cellStyle name="40% - Accent2 14 8" xfId="1092"/>
    <cellStyle name="40% - Accent2 14_A - Trading Service migration" xfId="1093"/>
    <cellStyle name="40% - Accent2 15" xfId="1094"/>
    <cellStyle name="40% - Accent2 16" xfId="1095"/>
    <cellStyle name="40% - Accent2 16 2" xfId="1096"/>
    <cellStyle name="40% - Accent2 17" xfId="1097"/>
    <cellStyle name="40% - Accent2 18" xfId="1098"/>
    <cellStyle name="40% - Accent2 19" xfId="1099"/>
    <cellStyle name="40% - Accent2 2" xfId="1100"/>
    <cellStyle name="40% - Accent2 2 2" xfId="1101"/>
    <cellStyle name="40% - Accent2 2 2 2" xfId="1102"/>
    <cellStyle name="40% - Accent2 2 2 3" xfId="1103"/>
    <cellStyle name="40% - Accent2 2 3" xfId="1104"/>
    <cellStyle name="40% - Accent2 2 3 2" xfId="1105"/>
    <cellStyle name="40% - Accent2 2 4" xfId="1106"/>
    <cellStyle name="40% - Accent2 2 5" xfId="1107"/>
    <cellStyle name="40% - Accent2 2 6" xfId="1108"/>
    <cellStyle name="40% - Accent2 2 7" xfId="1109"/>
    <cellStyle name="40% - Accent2 2 8" xfId="1110"/>
    <cellStyle name="40% - Accent2 2 9" xfId="1111"/>
    <cellStyle name="40% - Accent2 2_A - Trading Service migration" xfId="1112"/>
    <cellStyle name="40% - Accent2 20" xfId="1113"/>
    <cellStyle name="40% - Accent2 21" xfId="1114"/>
    <cellStyle name="40% - Accent2 22" xfId="1115"/>
    <cellStyle name="40% - Accent2 23" xfId="1116"/>
    <cellStyle name="40% - Accent2 3" xfId="1117"/>
    <cellStyle name="40% - Accent2 3 2" xfId="1118"/>
    <cellStyle name="40% - Accent2 3 3" xfId="1119"/>
    <cellStyle name="40% - Accent2 3 4" xfId="1120"/>
    <cellStyle name="40% - Accent2 3 5" xfId="1121"/>
    <cellStyle name="40% - Accent2 3 6" xfId="1122"/>
    <cellStyle name="40% - Accent2 3 7" xfId="1123"/>
    <cellStyle name="40% - Accent2 3 8" xfId="1124"/>
    <cellStyle name="40% - Accent2 3_A - Trading Service migration" xfId="1125"/>
    <cellStyle name="40% - Accent2 4" xfId="1126"/>
    <cellStyle name="40% - Accent2 4 2" xfId="1127"/>
    <cellStyle name="40% - Accent2 4 2 2" xfId="1128"/>
    <cellStyle name="40% - Accent2 4 3" xfId="1129"/>
    <cellStyle name="40% - Accent2 4 4" xfId="1130"/>
    <cellStyle name="40% - Accent2 4 5" xfId="1131"/>
    <cellStyle name="40% - Accent2 4 6" xfId="1132"/>
    <cellStyle name="40% - Accent2 4 7" xfId="1133"/>
    <cellStyle name="40% - Accent2 4 8" xfId="1134"/>
    <cellStyle name="40% - Accent2 4 9" xfId="1135"/>
    <cellStyle name="40% - Accent2 4_A - Trading Service migration" xfId="1136"/>
    <cellStyle name="40% - Accent2 5" xfId="1137"/>
    <cellStyle name="40% - Accent2 5 2" xfId="1138"/>
    <cellStyle name="40% - Accent2 5 2 2" xfId="1139"/>
    <cellStyle name="40% - Accent2 5 3" xfId="1140"/>
    <cellStyle name="40% - Accent2 5 4" xfId="1141"/>
    <cellStyle name="40% - Accent2 5 5" xfId="1142"/>
    <cellStyle name="40% - Accent2 5 6" xfId="1143"/>
    <cellStyle name="40% - Accent2 5 7" xfId="1144"/>
    <cellStyle name="40% - Accent2 5 8" xfId="1145"/>
    <cellStyle name="40% - Accent2 5 9" xfId="1146"/>
    <cellStyle name="40% - Accent2 5_A - Trading Service migration" xfId="1147"/>
    <cellStyle name="40% - Accent2 6" xfId="1148"/>
    <cellStyle name="40% - Accent2 6 2" xfId="1149"/>
    <cellStyle name="40% - Accent2 6 3" xfId="1150"/>
    <cellStyle name="40% - Accent2 6 4" xfId="1151"/>
    <cellStyle name="40% - Accent2 6 5" xfId="1152"/>
    <cellStyle name="40% - Accent2 6 6" xfId="1153"/>
    <cellStyle name="40% - Accent2 6 7" xfId="1154"/>
    <cellStyle name="40% - Accent2 6 8" xfId="1155"/>
    <cellStyle name="40% - Accent2 6 9" xfId="1156"/>
    <cellStyle name="40% - Accent2 6_A - Trading Service migration" xfId="1157"/>
    <cellStyle name="40% - Accent2 7" xfId="1158"/>
    <cellStyle name="40% - Accent2 7 2" xfId="1159"/>
    <cellStyle name="40% - Accent2 7 3" xfId="1160"/>
    <cellStyle name="40% - Accent2 7 4" xfId="1161"/>
    <cellStyle name="40% - Accent2 7 5" xfId="1162"/>
    <cellStyle name="40% - Accent2 7 6" xfId="1163"/>
    <cellStyle name="40% - Accent2 7 7" xfId="1164"/>
    <cellStyle name="40% - Accent2 7 8" xfId="1165"/>
    <cellStyle name="40% - Accent2 7_A - Trading Service migration" xfId="1166"/>
    <cellStyle name="40% - Accent2 8" xfId="1167"/>
    <cellStyle name="40% - Accent2 8 2" xfId="1168"/>
    <cellStyle name="40% - Accent2 8 3" xfId="1169"/>
    <cellStyle name="40% - Accent2 8 4" xfId="1170"/>
    <cellStyle name="40% - Accent2 8 5" xfId="1171"/>
    <cellStyle name="40% - Accent2 8 6" xfId="1172"/>
    <cellStyle name="40% - Accent2 8 7" xfId="1173"/>
    <cellStyle name="40% - Accent2 8 8" xfId="1174"/>
    <cellStyle name="40% - Accent2 8_A - Trading Service migration" xfId="1175"/>
    <cellStyle name="40% - Accent2 9" xfId="1176"/>
    <cellStyle name="40% - Accent2 9 2" xfId="1177"/>
    <cellStyle name="40% - Accent2 9 3" xfId="1178"/>
    <cellStyle name="40% - Accent2 9 4" xfId="1179"/>
    <cellStyle name="40% - Accent2 9 5" xfId="1180"/>
    <cellStyle name="40% - Accent2 9 6" xfId="1181"/>
    <cellStyle name="40% - Accent2 9 7" xfId="1182"/>
    <cellStyle name="40% - Accent2 9 8" xfId="1183"/>
    <cellStyle name="40% - Accent2 9_A - Trading Service migration" xfId="1184"/>
    <cellStyle name="40% - Accent3" xfId="1185"/>
    <cellStyle name="40% - Accent3 10" xfId="1186"/>
    <cellStyle name="40% - Accent3 10 2" xfId="1187"/>
    <cellStyle name="40% - Accent3 10 3" xfId="1188"/>
    <cellStyle name="40% - Accent3 10 4" xfId="1189"/>
    <cellStyle name="40% - Accent3 10 5" xfId="1190"/>
    <cellStyle name="40% - Accent3 10 6" xfId="1191"/>
    <cellStyle name="40% - Accent3 10 7" xfId="1192"/>
    <cellStyle name="40% - Accent3 10 8" xfId="1193"/>
    <cellStyle name="40% - Accent3 10_A - Trading Service migration" xfId="1194"/>
    <cellStyle name="40% - Accent3 11" xfId="1195"/>
    <cellStyle name="40% - Accent3 11 2" xfId="1196"/>
    <cellStyle name="40% - Accent3 11 3" xfId="1197"/>
    <cellStyle name="40% - Accent3 11 4" xfId="1198"/>
    <cellStyle name="40% - Accent3 11 5" xfId="1199"/>
    <cellStyle name="40% - Accent3 11 6" xfId="1200"/>
    <cellStyle name="40% - Accent3 11 7" xfId="1201"/>
    <cellStyle name="40% - Accent3 11 8" xfId="1202"/>
    <cellStyle name="40% - Accent3 11_A - Trading Service migration" xfId="1203"/>
    <cellStyle name="40% - Accent3 12" xfId="1204"/>
    <cellStyle name="40% - Accent3 12 2" xfId="1205"/>
    <cellStyle name="40% - Accent3 12 3" xfId="1206"/>
    <cellStyle name="40% - Accent3 12 4" xfId="1207"/>
    <cellStyle name="40% - Accent3 12 5" xfId="1208"/>
    <cellStyle name="40% - Accent3 12 6" xfId="1209"/>
    <cellStyle name="40% - Accent3 12 7" xfId="1210"/>
    <cellStyle name="40% - Accent3 12 8" xfId="1211"/>
    <cellStyle name="40% - Accent3 12_A - Trading Service migration" xfId="1212"/>
    <cellStyle name="40% - Accent3 13" xfId="1213"/>
    <cellStyle name="40% - Accent3 13 2" xfId="1214"/>
    <cellStyle name="40% - Accent3 13 3" xfId="1215"/>
    <cellStyle name="40% - Accent3 13 4" xfId="1216"/>
    <cellStyle name="40% - Accent3 13 5" xfId="1217"/>
    <cellStyle name="40% - Accent3 13 6" xfId="1218"/>
    <cellStyle name="40% - Accent3 13 7" xfId="1219"/>
    <cellStyle name="40% - Accent3 13 8" xfId="1220"/>
    <cellStyle name="40% - Accent3 13_A - Trading Service migration" xfId="1221"/>
    <cellStyle name="40% - Accent3 14" xfId="1222"/>
    <cellStyle name="40% - Accent3 14 2" xfId="1223"/>
    <cellStyle name="40% - Accent3 14 3" xfId="1224"/>
    <cellStyle name="40% - Accent3 14 4" xfId="1225"/>
    <cellStyle name="40% - Accent3 14 5" xfId="1226"/>
    <cellStyle name="40% - Accent3 14 6" xfId="1227"/>
    <cellStyle name="40% - Accent3 14 7" xfId="1228"/>
    <cellStyle name="40% - Accent3 14 8" xfId="1229"/>
    <cellStyle name="40% - Accent3 14_A - Trading Service migration" xfId="1230"/>
    <cellStyle name="40% - Accent3 15" xfId="1231"/>
    <cellStyle name="40% - Accent3 16" xfId="1232"/>
    <cellStyle name="40% - Accent3 16 2" xfId="1233"/>
    <cellStyle name="40% - Accent3 17" xfId="1234"/>
    <cellStyle name="40% - Accent3 18" xfId="1235"/>
    <cellStyle name="40% - Accent3 19" xfId="1236"/>
    <cellStyle name="40% - Accent3 2" xfId="1237"/>
    <cellStyle name="40% - Accent3 2 2" xfId="1238"/>
    <cellStyle name="40% - Accent3 2 2 2" xfId="1239"/>
    <cellStyle name="40% - Accent3 2 2 3" xfId="1240"/>
    <cellStyle name="40% - Accent3 2 3" xfId="1241"/>
    <cellStyle name="40% - Accent3 2 3 2" xfId="1242"/>
    <cellStyle name="40% - Accent3 2 4" xfId="1243"/>
    <cellStyle name="40% - Accent3 2 5" xfId="1244"/>
    <cellStyle name="40% - Accent3 2 6" xfId="1245"/>
    <cellStyle name="40% - Accent3 2 7" xfId="1246"/>
    <cellStyle name="40% - Accent3 2 8" xfId="1247"/>
    <cellStyle name="40% - Accent3 2 9" xfId="1248"/>
    <cellStyle name="40% - Accent3 2_A - Trading Service migration" xfId="1249"/>
    <cellStyle name="40% - Accent3 20" xfId="1250"/>
    <cellStyle name="40% - Accent3 21" xfId="1251"/>
    <cellStyle name="40% - Accent3 22" xfId="1252"/>
    <cellStyle name="40% - Accent3 23" xfId="1253"/>
    <cellStyle name="40% - Accent3 24" xfId="1254"/>
    <cellStyle name="40% - Accent3 25" xfId="1255"/>
    <cellStyle name="40% - Accent3 26" xfId="1256"/>
    <cellStyle name="40% - Accent3 27" xfId="1257"/>
    <cellStyle name="40% - Accent3 3" xfId="1258"/>
    <cellStyle name="40% - Accent3 3 2" xfId="1259"/>
    <cellStyle name="40% - Accent3 3 3" xfId="1260"/>
    <cellStyle name="40% - Accent3 3 4" xfId="1261"/>
    <cellStyle name="40% - Accent3 3 5" xfId="1262"/>
    <cellStyle name="40% - Accent3 3 6" xfId="1263"/>
    <cellStyle name="40% - Accent3 3 7" xfId="1264"/>
    <cellStyle name="40% - Accent3 3 8" xfId="1265"/>
    <cellStyle name="40% - Accent3 3 9" xfId="1266"/>
    <cellStyle name="40% - Accent3 3_A - Trading Service migration" xfId="1267"/>
    <cellStyle name="40% - Accent3 4" xfId="1268"/>
    <cellStyle name="40% - Accent3 4 2" xfId="1269"/>
    <cellStyle name="40% - Accent3 4 2 2" xfId="1270"/>
    <cellStyle name="40% - Accent3 4 3" xfId="1271"/>
    <cellStyle name="40% - Accent3 4 4" xfId="1272"/>
    <cellStyle name="40% - Accent3 4 5" xfId="1273"/>
    <cellStyle name="40% - Accent3 4 6" xfId="1274"/>
    <cellStyle name="40% - Accent3 4 7" xfId="1275"/>
    <cellStyle name="40% - Accent3 4 8" xfId="1276"/>
    <cellStyle name="40% - Accent3 4 9" xfId="1277"/>
    <cellStyle name="40% - Accent3 4_A - Trading Service migration" xfId="1278"/>
    <cellStyle name="40% - Accent3 5" xfId="1279"/>
    <cellStyle name="40% - Accent3 5 2" xfId="1280"/>
    <cellStyle name="40% - Accent3 5 2 2" xfId="1281"/>
    <cellStyle name="40% - Accent3 5 3" xfId="1282"/>
    <cellStyle name="40% - Accent3 5 4" xfId="1283"/>
    <cellStyle name="40% - Accent3 5 5" xfId="1284"/>
    <cellStyle name="40% - Accent3 5 6" xfId="1285"/>
    <cellStyle name="40% - Accent3 5 7" xfId="1286"/>
    <cellStyle name="40% - Accent3 5 8" xfId="1287"/>
    <cellStyle name="40% - Accent3 5 9" xfId="1288"/>
    <cellStyle name="40% - Accent3 5_A - Trading Service migration" xfId="1289"/>
    <cellStyle name="40% - Accent3 6" xfId="1290"/>
    <cellStyle name="40% - Accent3 6 2" xfId="1291"/>
    <cellStyle name="40% - Accent3 6 3" xfId="1292"/>
    <cellStyle name="40% - Accent3 6 4" xfId="1293"/>
    <cellStyle name="40% - Accent3 6 5" xfId="1294"/>
    <cellStyle name="40% - Accent3 6 6" xfId="1295"/>
    <cellStyle name="40% - Accent3 6 7" xfId="1296"/>
    <cellStyle name="40% - Accent3 6 8" xfId="1297"/>
    <cellStyle name="40% - Accent3 6 9" xfId="1298"/>
    <cellStyle name="40% - Accent3 6_A - Trading Service migration" xfId="1299"/>
    <cellStyle name="40% - Accent3 7" xfId="1300"/>
    <cellStyle name="40% - Accent3 7 2" xfId="1301"/>
    <cellStyle name="40% - Accent3 7 3" xfId="1302"/>
    <cellStyle name="40% - Accent3 7 4" xfId="1303"/>
    <cellStyle name="40% - Accent3 7 5" xfId="1304"/>
    <cellStyle name="40% - Accent3 7 6" xfId="1305"/>
    <cellStyle name="40% - Accent3 7 7" xfId="1306"/>
    <cellStyle name="40% - Accent3 7 8" xfId="1307"/>
    <cellStyle name="40% - Accent3 7_A - Trading Service migration" xfId="1308"/>
    <cellStyle name="40% - Accent3 8" xfId="1309"/>
    <cellStyle name="40% - Accent3 8 2" xfId="1310"/>
    <cellStyle name="40% - Accent3 8 3" xfId="1311"/>
    <cellStyle name="40% - Accent3 8 4" xfId="1312"/>
    <cellStyle name="40% - Accent3 8 5" xfId="1313"/>
    <cellStyle name="40% - Accent3 8 6" xfId="1314"/>
    <cellStyle name="40% - Accent3 8 7" xfId="1315"/>
    <cellStyle name="40% - Accent3 8 8" xfId="1316"/>
    <cellStyle name="40% - Accent3 8_A - Trading Service migration" xfId="1317"/>
    <cellStyle name="40% - Accent3 9" xfId="1318"/>
    <cellStyle name="40% - Accent3 9 2" xfId="1319"/>
    <cellStyle name="40% - Accent3 9 3" xfId="1320"/>
    <cellStyle name="40% - Accent3 9 4" xfId="1321"/>
    <cellStyle name="40% - Accent3 9 5" xfId="1322"/>
    <cellStyle name="40% - Accent3 9 6" xfId="1323"/>
    <cellStyle name="40% - Accent3 9 7" xfId="1324"/>
    <cellStyle name="40% - Accent3 9 8" xfId="1325"/>
    <cellStyle name="40% - Accent3 9_A - Trading Service migration" xfId="1326"/>
    <cellStyle name="40% - Accent4" xfId="1327"/>
    <cellStyle name="40% - Accent4 10" xfId="1328"/>
    <cellStyle name="40% - Accent4 10 2" xfId="1329"/>
    <cellStyle name="40% - Accent4 10 2 2" xfId="1330"/>
    <cellStyle name="40% - Accent4 10 3" xfId="1331"/>
    <cellStyle name="40% - Accent4 10 4" xfId="1332"/>
    <cellStyle name="40% - Accent4 10 5" xfId="1333"/>
    <cellStyle name="40% - Accent4 10 6" xfId="1334"/>
    <cellStyle name="40% - Accent4 10 7" xfId="1335"/>
    <cellStyle name="40% - Accent4 10 8" xfId="1336"/>
    <cellStyle name="40% - Accent4 10_A - Trading Service migration" xfId="1337"/>
    <cellStyle name="40% - Accent4 11" xfId="1338"/>
    <cellStyle name="40% - Accent4 11 2" xfId="1339"/>
    <cellStyle name="40% - Accent4 11 2 2" xfId="1340"/>
    <cellStyle name="40% - Accent4 11 3" xfId="1341"/>
    <cellStyle name="40% - Accent4 11 4" xfId="1342"/>
    <cellStyle name="40% - Accent4 11 5" xfId="1343"/>
    <cellStyle name="40% - Accent4 11 6" xfId="1344"/>
    <cellStyle name="40% - Accent4 11 7" xfId="1345"/>
    <cellStyle name="40% - Accent4 11 8" xfId="1346"/>
    <cellStyle name="40% - Accent4 11_A - Trading Service migration" xfId="1347"/>
    <cellStyle name="40% - Accent4 12" xfId="1348"/>
    <cellStyle name="40% - Accent4 12 2" xfId="1349"/>
    <cellStyle name="40% - Accent4 12 3" xfId="1350"/>
    <cellStyle name="40% - Accent4 12 4" xfId="1351"/>
    <cellStyle name="40% - Accent4 12 5" xfId="1352"/>
    <cellStyle name="40% - Accent4 12 6" xfId="1353"/>
    <cellStyle name="40% - Accent4 12 7" xfId="1354"/>
    <cellStyle name="40% - Accent4 12 8" xfId="1355"/>
    <cellStyle name="40% - Accent4 12_A - Trading Service migration" xfId="1356"/>
    <cellStyle name="40% - Accent4 13" xfId="1357"/>
    <cellStyle name="40% - Accent4 13 2" xfId="1358"/>
    <cellStyle name="40% - Accent4 13 3" xfId="1359"/>
    <cellStyle name="40% - Accent4 13 4" xfId="1360"/>
    <cellStyle name="40% - Accent4 13 5" xfId="1361"/>
    <cellStyle name="40% - Accent4 13 6" xfId="1362"/>
    <cellStyle name="40% - Accent4 13 7" xfId="1363"/>
    <cellStyle name="40% - Accent4 13 8" xfId="1364"/>
    <cellStyle name="40% - Accent4 13_A - Trading Service migration" xfId="1365"/>
    <cellStyle name="40% - Accent4 14" xfId="1366"/>
    <cellStyle name="40% - Accent4 14 2" xfId="1367"/>
    <cellStyle name="40% - Accent4 14 3" xfId="1368"/>
    <cellStyle name="40% - Accent4 14 4" xfId="1369"/>
    <cellStyle name="40% - Accent4 14 5" xfId="1370"/>
    <cellStyle name="40% - Accent4 14 6" xfId="1371"/>
    <cellStyle name="40% - Accent4 14 7" xfId="1372"/>
    <cellStyle name="40% - Accent4 14 8" xfId="1373"/>
    <cellStyle name="40% - Accent4 14_A - Trading Service migration" xfId="1374"/>
    <cellStyle name="40% - Accent4 15" xfId="1375"/>
    <cellStyle name="40% - Accent4 15 2" xfId="1376"/>
    <cellStyle name="40% - Accent4 15_A - Trading Service migration" xfId="1377"/>
    <cellStyle name="40% - Accent4 16" xfId="1378"/>
    <cellStyle name="40% - Accent4 16 2" xfId="1379"/>
    <cellStyle name="40% - Accent4 17" xfId="1380"/>
    <cellStyle name="40% - Accent4 18" xfId="1381"/>
    <cellStyle name="40% - Accent4 19" xfId="1382"/>
    <cellStyle name="40% - Accent4 2" xfId="1383"/>
    <cellStyle name="40% - Accent4 2 2" xfId="1384"/>
    <cellStyle name="40% - Accent4 2 2 2" xfId="1385"/>
    <cellStyle name="40% - Accent4 2 2 2 2" xfId="1386"/>
    <cellStyle name="40% - Accent4 2 2 3" xfId="1387"/>
    <cellStyle name="40% - Accent4 2 3" xfId="1388"/>
    <cellStyle name="40% - Accent4 2 3 2" xfId="1389"/>
    <cellStyle name="40% - Accent4 2 4" xfId="1390"/>
    <cellStyle name="40% - Accent4 2 5" xfId="1391"/>
    <cellStyle name="40% - Accent4 2 6" xfId="1392"/>
    <cellStyle name="40% - Accent4 2 7" xfId="1393"/>
    <cellStyle name="40% - Accent4 2 8" xfId="1394"/>
    <cellStyle name="40% - Accent4 2 9" xfId="1395"/>
    <cellStyle name="40% - Accent4 2_A - Trading Service migration" xfId="1396"/>
    <cellStyle name="40% - Accent4 20" xfId="1397"/>
    <cellStyle name="40% - Accent4 21" xfId="1398"/>
    <cellStyle name="40% - Accent4 22" xfId="1399"/>
    <cellStyle name="40% - Accent4 23" xfId="1400"/>
    <cellStyle name="40% - Accent4 24" xfId="1401"/>
    <cellStyle name="40% - Accent4 25" xfId="1402"/>
    <cellStyle name="40% - Accent4 26" xfId="1403"/>
    <cellStyle name="40% - Accent4 27" xfId="1404"/>
    <cellStyle name="40% - Accent4 3" xfId="1405"/>
    <cellStyle name="40% - Accent4 3 2" xfId="1406"/>
    <cellStyle name="40% - Accent4 3 2 2" xfId="1407"/>
    <cellStyle name="40% - Accent4 3 3" xfId="1408"/>
    <cellStyle name="40% - Accent4 3 4" xfId="1409"/>
    <cellStyle name="40% - Accent4 3 5" xfId="1410"/>
    <cellStyle name="40% - Accent4 3 6" xfId="1411"/>
    <cellStyle name="40% - Accent4 3 7" xfId="1412"/>
    <cellStyle name="40% - Accent4 3 8" xfId="1413"/>
    <cellStyle name="40% - Accent4 3 9" xfId="1414"/>
    <cellStyle name="40% - Accent4 3_A - Trading Service migration" xfId="1415"/>
    <cellStyle name="40% - Accent4 4" xfId="1416"/>
    <cellStyle name="40% - Accent4 4 2" xfId="1417"/>
    <cellStyle name="40% - Accent4 4 2 2" xfId="1418"/>
    <cellStyle name="40% - Accent4 4 2 3" xfId="1419"/>
    <cellStyle name="40% - Accent4 4 3" xfId="1420"/>
    <cellStyle name="40% - Accent4 4 4" xfId="1421"/>
    <cellStyle name="40% - Accent4 4 5" xfId="1422"/>
    <cellStyle name="40% - Accent4 4 6" xfId="1423"/>
    <cellStyle name="40% - Accent4 4 7" xfId="1424"/>
    <cellStyle name="40% - Accent4 4 8" xfId="1425"/>
    <cellStyle name="40% - Accent4 4 9" xfId="1426"/>
    <cellStyle name="40% - Accent4 4_A - Trading Service migration" xfId="1427"/>
    <cellStyle name="40% - Accent4 5" xfId="1428"/>
    <cellStyle name="40% - Accent4 5 2" xfId="1429"/>
    <cellStyle name="40% - Accent4 5 2 2" xfId="1430"/>
    <cellStyle name="40% - Accent4 5 2 3" xfId="1431"/>
    <cellStyle name="40% - Accent4 5 3" xfId="1432"/>
    <cellStyle name="40% - Accent4 5 4" xfId="1433"/>
    <cellStyle name="40% - Accent4 5 5" xfId="1434"/>
    <cellStyle name="40% - Accent4 5 6" xfId="1435"/>
    <cellStyle name="40% - Accent4 5 7" xfId="1436"/>
    <cellStyle name="40% - Accent4 5 8" xfId="1437"/>
    <cellStyle name="40% - Accent4 5 9" xfId="1438"/>
    <cellStyle name="40% - Accent4 5_A - Trading Service migration" xfId="1439"/>
    <cellStyle name="40% - Accent4 6" xfId="1440"/>
    <cellStyle name="40% - Accent4 6 2" xfId="1441"/>
    <cellStyle name="40% - Accent4 6 2 2" xfId="1442"/>
    <cellStyle name="40% - Accent4 6 3" xfId="1443"/>
    <cellStyle name="40% - Accent4 6 4" xfId="1444"/>
    <cellStyle name="40% - Accent4 6 5" xfId="1445"/>
    <cellStyle name="40% - Accent4 6 6" xfId="1446"/>
    <cellStyle name="40% - Accent4 6 7" xfId="1447"/>
    <cellStyle name="40% - Accent4 6 8" xfId="1448"/>
    <cellStyle name="40% - Accent4 6 9" xfId="1449"/>
    <cellStyle name="40% - Accent4 6_A - Trading Service migration" xfId="1450"/>
    <cellStyle name="40% - Accent4 7" xfId="1451"/>
    <cellStyle name="40% - Accent4 7 2" xfId="1452"/>
    <cellStyle name="40% - Accent4 7 2 2" xfId="1453"/>
    <cellStyle name="40% - Accent4 7 3" xfId="1454"/>
    <cellStyle name="40% - Accent4 7 4" xfId="1455"/>
    <cellStyle name="40% - Accent4 7 5" xfId="1456"/>
    <cellStyle name="40% - Accent4 7 6" xfId="1457"/>
    <cellStyle name="40% - Accent4 7 7" xfId="1458"/>
    <cellStyle name="40% - Accent4 7 8" xfId="1459"/>
    <cellStyle name="40% - Accent4 7_A - Trading Service migration" xfId="1460"/>
    <cellStyle name="40% - Accent4 8" xfId="1461"/>
    <cellStyle name="40% - Accent4 8 2" xfId="1462"/>
    <cellStyle name="40% - Accent4 8 2 2" xfId="1463"/>
    <cellStyle name="40% - Accent4 8 3" xfId="1464"/>
    <cellStyle name="40% - Accent4 8 4" xfId="1465"/>
    <cellStyle name="40% - Accent4 8 5" xfId="1466"/>
    <cellStyle name="40% - Accent4 8 6" xfId="1467"/>
    <cellStyle name="40% - Accent4 8 7" xfId="1468"/>
    <cellStyle name="40% - Accent4 8 8" xfId="1469"/>
    <cellStyle name="40% - Accent4 8_A - Trading Service migration" xfId="1470"/>
    <cellStyle name="40% - Accent4 9" xfId="1471"/>
    <cellStyle name="40% - Accent4 9 2" xfId="1472"/>
    <cellStyle name="40% - Accent4 9 2 2" xfId="1473"/>
    <cellStyle name="40% - Accent4 9 3" xfId="1474"/>
    <cellStyle name="40% - Accent4 9 4" xfId="1475"/>
    <cellStyle name="40% - Accent4 9 5" xfId="1476"/>
    <cellStyle name="40% - Accent4 9 6" xfId="1477"/>
    <cellStyle name="40% - Accent4 9 7" xfId="1478"/>
    <cellStyle name="40% - Accent4 9 8" xfId="1479"/>
    <cellStyle name="40% - Accent4 9_A - Trading Service migration" xfId="1480"/>
    <cellStyle name="40% - Accent5" xfId="1481"/>
    <cellStyle name="40% - Accent5 10" xfId="1482"/>
    <cellStyle name="40% - Accent5 10 2" xfId="1483"/>
    <cellStyle name="40% - Accent5 10 2 2" xfId="1484"/>
    <cellStyle name="40% - Accent5 10 3" xfId="1485"/>
    <cellStyle name="40% - Accent5 10 4" xfId="1486"/>
    <cellStyle name="40% - Accent5 10 5" xfId="1487"/>
    <cellStyle name="40% - Accent5 10 6" xfId="1488"/>
    <cellStyle name="40% - Accent5 10 7" xfId="1489"/>
    <cellStyle name="40% - Accent5 10 8" xfId="1490"/>
    <cellStyle name="40% - Accent5 10_A - Trading Service migration" xfId="1491"/>
    <cellStyle name="40% - Accent5 11" xfId="1492"/>
    <cellStyle name="40% - Accent5 11 2" xfId="1493"/>
    <cellStyle name="40% - Accent5 11 2 2" xfId="1494"/>
    <cellStyle name="40% - Accent5 11 3" xfId="1495"/>
    <cellStyle name="40% - Accent5 11 4" xfId="1496"/>
    <cellStyle name="40% - Accent5 11 5" xfId="1497"/>
    <cellStyle name="40% - Accent5 11 6" xfId="1498"/>
    <cellStyle name="40% - Accent5 11 7" xfId="1499"/>
    <cellStyle name="40% - Accent5 11 8" xfId="1500"/>
    <cellStyle name="40% - Accent5 11_A - Trading Service migration" xfId="1501"/>
    <cellStyle name="40% - Accent5 12" xfId="1502"/>
    <cellStyle name="40% - Accent5 12 2" xfId="1503"/>
    <cellStyle name="40% - Accent5 12 3" xfId="1504"/>
    <cellStyle name="40% - Accent5 12 4" xfId="1505"/>
    <cellStyle name="40% - Accent5 12 5" xfId="1506"/>
    <cellStyle name="40% - Accent5 12 6" xfId="1507"/>
    <cellStyle name="40% - Accent5 12 7" xfId="1508"/>
    <cellStyle name="40% - Accent5 12 8" xfId="1509"/>
    <cellStyle name="40% - Accent5 12_A - Trading Service migration" xfId="1510"/>
    <cellStyle name="40% - Accent5 13" xfId="1511"/>
    <cellStyle name="40% - Accent5 13 2" xfId="1512"/>
    <cellStyle name="40% - Accent5 13 3" xfId="1513"/>
    <cellStyle name="40% - Accent5 13 4" xfId="1514"/>
    <cellStyle name="40% - Accent5 13 5" xfId="1515"/>
    <cellStyle name="40% - Accent5 13 6" xfId="1516"/>
    <cellStyle name="40% - Accent5 13 7" xfId="1517"/>
    <cellStyle name="40% - Accent5 13 8" xfId="1518"/>
    <cellStyle name="40% - Accent5 13_A - Trading Service migration" xfId="1519"/>
    <cellStyle name="40% - Accent5 14" xfId="1520"/>
    <cellStyle name="40% - Accent5 14 2" xfId="1521"/>
    <cellStyle name="40% - Accent5 14 3" xfId="1522"/>
    <cellStyle name="40% - Accent5 14 4" xfId="1523"/>
    <cellStyle name="40% - Accent5 14 5" xfId="1524"/>
    <cellStyle name="40% - Accent5 14 6" xfId="1525"/>
    <cellStyle name="40% - Accent5 14 7" xfId="1526"/>
    <cellStyle name="40% - Accent5 14 8" xfId="1527"/>
    <cellStyle name="40% - Accent5 14_A - Trading Service migration" xfId="1528"/>
    <cellStyle name="40% - Accent5 15" xfId="1529"/>
    <cellStyle name="40% - Accent5 15 2" xfId="1530"/>
    <cellStyle name="40% - Accent5 15_A - Trading Service migration" xfId="1531"/>
    <cellStyle name="40% - Accent5 16" xfId="1532"/>
    <cellStyle name="40% - Accent5 16 2" xfId="1533"/>
    <cellStyle name="40% - Accent5 17" xfId="1534"/>
    <cellStyle name="40% - Accent5 18" xfId="1535"/>
    <cellStyle name="40% - Accent5 19" xfId="1536"/>
    <cellStyle name="40% - Accent5 2" xfId="1537"/>
    <cellStyle name="40% - Accent5 2 2" xfId="1538"/>
    <cellStyle name="40% - Accent5 2 2 2" xfId="1539"/>
    <cellStyle name="40% - Accent5 2 2 2 2" xfId="1540"/>
    <cellStyle name="40% - Accent5 2 2 3" xfId="1541"/>
    <cellStyle name="40% - Accent5 2 3" xfId="1542"/>
    <cellStyle name="40% - Accent5 2 3 2" xfId="1543"/>
    <cellStyle name="40% - Accent5 2 4" xfId="1544"/>
    <cellStyle name="40% - Accent5 2 5" xfId="1545"/>
    <cellStyle name="40% - Accent5 2 6" xfId="1546"/>
    <cellStyle name="40% - Accent5 2 7" xfId="1547"/>
    <cellStyle name="40% - Accent5 2 8" xfId="1548"/>
    <cellStyle name="40% - Accent5 2 9" xfId="1549"/>
    <cellStyle name="40% - Accent5 2_A - Trading Service migration" xfId="1550"/>
    <cellStyle name="40% - Accent5 20" xfId="1551"/>
    <cellStyle name="40% - Accent5 21" xfId="1552"/>
    <cellStyle name="40% - Accent5 22" xfId="1553"/>
    <cellStyle name="40% - Accent5 23" xfId="1554"/>
    <cellStyle name="40% - Accent5 3" xfId="1555"/>
    <cellStyle name="40% - Accent5 3 2" xfId="1556"/>
    <cellStyle name="40% - Accent5 3 2 2" xfId="1557"/>
    <cellStyle name="40% - Accent5 3 3" xfId="1558"/>
    <cellStyle name="40% - Accent5 3 4" xfId="1559"/>
    <cellStyle name="40% - Accent5 3 5" xfId="1560"/>
    <cellStyle name="40% - Accent5 3 6" xfId="1561"/>
    <cellStyle name="40% - Accent5 3 7" xfId="1562"/>
    <cellStyle name="40% - Accent5 3 8" xfId="1563"/>
    <cellStyle name="40% - Accent5 3_A - Trading Service migration" xfId="1564"/>
    <cellStyle name="40% - Accent5 4" xfId="1565"/>
    <cellStyle name="40% - Accent5 4 2" xfId="1566"/>
    <cellStyle name="40% - Accent5 4 2 2" xfId="1567"/>
    <cellStyle name="40% - Accent5 4 2 3" xfId="1568"/>
    <cellStyle name="40% - Accent5 4 3" xfId="1569"/>
    <cellStyle name="40% - Accent5 4 4" xfId="1570"/>
    <cellStyle name="40% - Accent5 4 5" xfId="1571"/>
    <cellStyle name="40% - Accent5 4 6" xfId="1572"/>
    <cellStyle name="40% - Accent5 4 7" xfId="1573"/>
    <cellStyle name="40% - Accent5 4 8" xfId="1574"/>
    <cellStyle name="40% - Accent5 4 9" xfId="1575"/>
    <cellStyle name="40% - Accent5 4_A - Trading Service migration" xfId="1576"/>
    <cellStyle name="40% - Accent5 5" xfId="1577"/>
    <cellStyle name="40% - Accent5 5 2" xfId="1578"/>
    <cellStyle name="40% - Accent5 5 2 2" xfId="1579"/>
    <cellStyle name="40% - Accent5 5 2 3" xfId="1580"/>
    <cellStyle name="40% - Accent5 5 3" xfId="1581"/>
    <cellStyle name="40% - Accent5 5 4" xfId="1582"/>
    <cellStyle name="40% - Accent5 5 5" xfId="1583"/>
    <cellStyle name="40% - Accent5 5 6" xfId="1584"/>
    <cellStyle name="40% - Accent5 5 7" xfId="1585"/>
    <cellStyle name="40% - Accent5 5 8" xfId="1586"/>
    <cellStyle name="40% - Accent5 5 9" xfId="1587"/>
    <cellStyle name="40% - Accent5 5_A - Trading Service migration" xfId="1588"/>
    <cellStyle name="40% - Accent5 6" xfId="1589"/>
    <cellStyle name="40% - Accent5 6 2" xfId="1590"/>
    <cellStyle name="40% - Accent5 6 2 2" xfId="1591"/>
    <cellStyle name="40% - Accent5 6 3" xfId="1592"/>
    <cellStyle name="40% - Accent5 6 4" xfId="1593"/>
    <cellStyle name="40% - Accent5 6 5" xfId="1594"/>
    <cellStyle name="40% - Accent5 6 6" xfId="1595"/>
    <cellStyle name="40% - Accent5 6 7" xfId="1596"/>
    <cellStyle name="40% - Accent5 6 8" xfId="1597"/>
    <cellStyle name="40% - Accent5 6 9" xfId="1598"/>
    <cellStyle name="40% - Accent5 6_A - Trading Service migration" xfId="1599"/>
    <cellStyle name="40% - Accent5 7" xfId="1600"/>
    <cellStyle name="40% - Accent5 7 2" xfId="1601"/>
    <cellStyle name="40% - Accent5 7 2 2" xfId="1602"/>
    <cellStyle name="40% - Accent5 7 3" xfId="1603"/>
    <cellStyle name="40% - Accent5 7 4" xfId="1604"/>
    <cellStyle name="40% - Accent5 7 5" xfId="1605"/>
    <cellStyle name="40% - Accent5 7 6" xfId="1606"/>
    <cellStyle name="40% - Accent5 7 7" xfId="1607"/>
    <cellStyle name="40% - Accent5 7 8" xfId="1608"/>
    <cellStyle name="40% - Accent5 7_A - Trading Service migration" xfId="1609"/>
    <cellStyle name="40% - Accent5 8" xfId="1610"/>
    <cellStyle name="40% - Accent5 8 2" xfId="1611"/>
    <cellStyle name="40% - Accent5 8 2 2" xfId="1612"/>
    <cellStyle name="40% - Accent5 8 3" xfId="1613"/>
    <cellStyle name="40% - Accent5 8 4" xfId="1614"/>
    <cellStyle name="40% - Accent5 8 5" xfId="1615"/>
    <cellStyle name="40% - Accent5 8 6" xfId="1616"/>
    <cellStyle name="40% - Accent5 8 7" xfId="1617"/>
    <cellStyle name="40% - Accent5 8 8" xfId="1618"/>
    <cellStyle name="40% - Accent5 8_A - Trading Service migration" xfId="1619"/>
    <cellStyle name="40% - Accent5 9" xfId="1620"/>
    <cellStyle name="40% - Accent5 9 2" xfId="1621"/>
    <cellStyle name="40% - Accent5 9 2 2" xfId="1622"/>
    <cellStyle name="40% - Accent5 9 3" xfId="1623"/>
    <cellStyle name="40% - Accent5 9 4" xfId="1624"/>
    <cellStyle name="40% - Accent5 9 5" xfId="1625"/>
    <cellStyle name="40% - Accent5 9 6" xfId="1626"/>
    <cellStyle name="40% - Accent5 9 7" xfId="1627"/>
    <cellStyle name="40% - Accent5 9 8" xfId="1628"/>
    <cellStyle name="40% - Accent5 9_A - Trading Service migration" xfId="1629"/>
    <cellStyle name="40% - Accent6" xfId="1630"/>
    <cellStyle name="40% - Accent6 10" xfId="1631"/>
    <cellStyle name="40% - Accent6 10 2" xfId="1632"/>
    <cellStyle name="40% - Accent6 10 2 2" xfId="1633"/>
    <cellStyle name="40% - Accent6 10 3" xfId="1634"/>
    <cellStyle name="40% - Accent6 10 4" xfId="1635"/>
    <cellStyle name="40% - Accent6 10 5" xfId="1636"/>
    <cellStyle name="40% - Accent6 10 6" xfId="1637"/>
    <cellStyle name="40% - Accent6 10 7" xfId="1638"/>
    <cellStyle name="40% - Accent6 10 8" xfId="1639"/>
    <cellStyle name="40% - Accent6 10_A - Trading Service migration" xfId="1640"/>
    <cellStyle name="40% - Accent6 11" xfId="1641"/>
    <cellStyle name="40% - Accent6 11 2" xfId="1642"/>
    <cellStyle name="40% - Accent6 11 2 2" xfId="1643"/>
    <cellStyle name="40% - Accent6 11 3" xfId="1644"/>
    <cellStyle name="40% - Accent6 11 4" xfId="1645"/>
    <cellStyle name="40% - Accent6 11 5" xfId="1646"/>
    <cellStyle name="40% - Accent6 11 6" xfId="1647"/>
    <cellStyle name="40% - Accent6 11 7" xfId="1648"/>
    <cellStyle name="40% - Accent6 11 8" xfId="1649"/>
    <cellStyle name="40% - Accent6 11_A - Trading Service migration" xfId="1650"/>
    <cellStyle name="40% - Accent6 12" xfId="1651"/>
    <cellStyle name="40% - Accent6 12 2" xfId="1652"/>
    <cellStyle name="40% - Accent6 12 3" xfId="1653"/>
    <cellStyle name="40% - Accent6 12 4" xfId="1654"/>
    <cellStyle name="40% - Accent6 12 5" xfId="1655"/>
    <cellStyle name="40% - Accent6 12 6" xfId="1656"/>
    <cellStyle name="40% - Accent6 12 7" xfId="1657"/>
    <cellStyle name="40% - Accent6 12 8" xfId="1658"/>
    <cellStyle name="40% - Accent6 12_A - Trading Service migration" xfId="1659"/>
    <cellStyle name="40% - Accent6 13" xfId="1660"/>
    <cellStyle name="40% - Accent6 13 2" xfId="1661"/>
    <cellStyle name="40% - Accent6 13 3" xfId="1662"/>
    <cellStyle name="40% - Accent6 13 4" xfId="1663"/>
    <cellStyle name="40% - Accent6 13 5" xfId="1664"/>
    <cellStyle name="40% - Accent6 13 6" xfId="1665"/>
    <cellStyle name="40% - Accent6 13 7" xfId="1666"/>
    <cellStyle name="40% - Accent6 13 8" xfId="1667"/>
    <cellStyle name="40% - Accent6 13_A - Trading Service migration" xfId="1668"/>
    <cellStyle name="40% - Accent6 14" xfId="1669"/>
    <cellStyle name="40% - Accent6 14 2" xfId="1670"/>
    <cellStyle name="40% - Accent6 14 3" xfId="1671"/>
    <cellStyle name="40% - Accent6 14 4" xfId="1672"/>
    <cellStyle name="40% - Accent6 14 5" xfId="1673"/>
    <cellStyle name="40% - Accent6 14 6" xfId="1674"/>
    <cellStyle name="40% - Accent6 14 7" xfId="1675"/>
    <cellStyle name="40% - Accent6 14 8" xfId="1676"/>
    <cellStyle name="40% - Accent6 14_A - Trading Service migration" xfId="1677"/>
    <cellStyle name="40% - Accent6 15" xfId="1678"/>
    <cellStyle name="40% - Accent6 15 2" xfId="1679"/>
    <cellStyle name="40% - Accent6 15_A - Trading Service migration" xfId="1680"/>
    <cellStyle name="40% - Accent6 16" xfId="1681"/>
    <cellStyle name="40% - Accent6 16 2" xfId="1682"/>
    <cellStyle name="40% - Accent6 17" xfId="1683"/>
    <cellStyle name="40% - Accent6 18" xfId="1684"/>
    <cellStyle name="40% - Accent6 19" xfId="1685"/>
    <cellStyle name="40% - Accent6 2" xfId="1686"/>
    <cellStyle name="40% - Accent6 2 2" xfId="1687"/>
    <cellStyle name="40% - Accent6 2 2 2" xfId="1688"/>
    <cellStyle name="40% - Accent6 2 2 2 2" xfId="1689"/>
    <cellStyle name="40% - Accent6 2 2 3" xfId="1690"/>
    <cellStyle name="40% - Accent6 2 3" xfId="1691"/>
    <cellStyle name="40% - Accent6 2 3 2" xfId="1692"/>
    <cellStyle name="40% - Accent6 2 4" xfId="1693"/>
    <cellStyle name="40% - Accent6 2 5" xfId="1694"/>
    <cellStyle name="40% - Accent6 2 6" xfId="1695"/>
    <cellStyle name="40% - Accent6 2 7" xfId="1696"/>
    <cellStyle name="40% - Accent6 2 8" xfId="1697"/>
    <cellStyle name="40% - Accent6 2 9" xfId="1698"/>
    <cellStyle name="40% - Accent6 2_A - Trading Service migration" xfId="1699"/>
    <cellStyle name="40% - Accent6 20" xfId="1700"/>
    <cellStyle name="40% - Accent6 21" xfId="1701"/>
    <cellStyle name="40% - Accent6 22" xfId="1702"/>
    <cellStyle name="40% - Accent6 23" xfId="1703"/>
    <cellStyle name="40% - Accent6 24" xfId="1704"/>
    <cellStyle name="40% - Accent6 25" xfId="1705"/>
    <cellStyle name="40% - Accent6 26" xfId="1706"/>
    <cellStyle name="40% - Accent6 27" xfId="1707"/>
    <cellStyle name="40% - Accent6 3" xfId="1708"/>
    <cellStyle name="40% - Accent6 3 2" xfId="1709"/>
    <cellStyle name="40% - Accent6 3 2 2" xfId="1710"/>
    <cellStyle name="40% - Accent6 3 3" xfId="1711"/>
    <cellStyle name="40% - Accent6 3 4" xfId="1712"/>
    <cellStyle name="40% - Accent6 3 5" xfId="1713"/>
    <cellStyle name="40% - Accent6 3 6" xfId="1714"/>
    <cellStyle name="40% - Accent6 3 7" xfId="1715"/>
    <cellStyle name="40% - Accent6 3 8" xfId="1716"/>
    <cellStyle name="40% - Accent6 3 9" xfId="1717"/>
    <cellStyle name="40% - Accent6 3_A - Trading Service migration" xfId="1718"/>
    <cellStyle name="40% - Accent6 4" xfId="1719"/>
    <cellStyle name="40% - Accent6 4 2" xfId="1720"/>
    <cellStyle name="40% - Accent6 4 2 2" xfId="1721"/>
    <cellStyle name="40% - Accent6 4 2 3" xfId="1722"/>
    <cellStyle name="40% - Accent6 4 3" xfId="1723"/>
    <cellStyle name="40% - Accent6 4 4" xfId="1724"/>
    <cellStyle name="40% - Accent6 4 5" xfId="1725"/>
    <cellStyle name="40% - Accent6 4 6" xfId="1726"/>
    <cellStyle name="40% - Accent6 4 7" xfId="1727"/>
    <cellStyle name="40% - Accent6 4 8" xfId="1728"/>
    <cellStyle name="40% - Accent6 4 9" xfId="1729"/>
    <cellStyle name="40% - Accent6 4_A - Trading Service migration" xfId="1730"/>
    <cellStyle name="40% - Accent6 5" xfId="1731"/>
    <cellStyle name="40% - Accent6 5 2" xfId="1732"/>
    <cellStyle name="40% - Accent6 5 2 2" xfId="1733"/>
    <cellStyle name="40% - Accent6 5 2 3" xfId="1734"/>
    <cellStyle name="40% - Accent6 5 3" xfId="1735"/>
    <cellStyle name="40% - Accent6 5 4" xfId="1736"/>
    <cellStyle name="40% - Accent6 5 5" xfId="1737"/>
    <cellStyle name="40% - Accent6 5 6" xfId="1738"/>
    <cellStyle name="40% - Accent6 5 7" xfId="1739"/>
    <cellStyle name="40% - Accent6 5 8" xfId="1740"/>
    <cellStyle name="40% - Accent6 5 9" xfId="1741"/>
    <cellStyle name="40% - Accent6 5_A - Trading Service migration" xfId="1742"/>
    <cellStyle name="40% - Accent6 6" xfId="1743"/>
    <cellStyle name="40% - Accent6 6 2" xfId="1744"/>
    <cellStyle name="40% - Accent6 6 2 2" xfId="1745"/>
    <cellStyle name="40% - Accent6 6 3" xfId="1746"/>
    <cellStyle name="40% - Accent6 6 4" xfId="1747"/>
    <cellStyle name="40% - Accent6 6 5" xfId="1748"/>
    <cellStyle name="40% - Accent6 6 6" xfId="1749"/>
    <cellStyle name="40% - Accent6 6 7" xfId="1750"/>
    <cellStyle name="40% - Accent6 6 8" xfId="1751"/>
    <cellStyle name="40% - Accent6 6 9" xfId="1752"/>
    <cellStyle name="40% - Accent6 6_A - Trading Service migration" xfId="1753"/>
    <cellStyle name="40% - Accent6 7" xfId="1754"/>
    <cellStyle name="40% - Accent6 7 2" xfId="1755"/>
    <cellStyle name="40% - Accent6 7 2 2" xfId="1756"/>
    <cellStyle name="40% - Accent6 7 3" xfId="1757"/>
    <cellStyle name="40% - Accent6 7 4" xfId="1758"/>
    <cellStyle name="40% - Accent6 7 5" xfId="1759"/>
    <cellStyle name="40% - Accent6 7 6" xfId="1760"/>
    <cellStyle name="40% - Accent6 7 7" xfId="1761"/>
    <cellStyle name="40% - Accent6 7 8" xfId="1762"/>
    <cellStyle name="40% - Accent6 7_A - Trading Service migration" xfId="1763"/>
    <cellStyle name="40% - Accent6 8" xfId="1764"/>
    <cellStyle name="40% - Accent6 8 2" xfId="1765"/>
    <cellStyle name="40% - Accent6 8 2 2" xfId="1766"/>
    <cellStyle name="40% - Accent6 8 3" xfId="1767"/>
    <cellStyle name="40% - Accent6 8 4" xfId="1768"/>
    <cellStyle name="40% - Accent6 8 5" xfId="1769"/>
    <cellStyle name="40% - Accent6 8 6" xfId="1770"/>
    <cellStyle name="40% - Accent6 8 7" xfId="1771"/>
    <cellStyle name="40% - Accent6 8 8" xfId="1772"/>
    <cellStyle name="40% - Accent6 8_A - Trading Service migration" xfId="1773"/>
    <cellStyle name="40% - Accent6 9" xfId="1774"/>
    <cellStyle name="40% - Accent6 9 2" xfId="1775"/>
    <cellStyle name="40% - Accent6 9 2 2" xfId="1776"/>
    <cellStyle name="40% - Accent6 9 3" xfId="1777"/>
    <cellStyle name="40% - Accent6 9 4" xfId="1778"/>
    <cellStyle name="40% - Accent6 9 5" xfId="1779"/>
    <cellStyle name="40% - Accent6 9 6" xfId="1780"/>
    <cellStyle name="40% - Accent6 9 7" xfId="1781"/>
    <cellStyle name="40% - Accent6 9 8" xfId="1782"/>
    <cellStyle name="40% - Accent6 9_A - Trading Service migration" xfId="1783"/>
    <cellStyle name="60% - Accent1" xfId="1784"/>
    <cellStyle name="60% - Accent1 10" xfId="1785"/>
    <cellStyle name="60% - Accent1 10 2" xfId="1786"/>
    <cellStyle name="60% - Accent1 10 2 2" xfId="1787"/>
    <cellStyle name="60% - Accent1 10 3" xfId="1788"/>
    <cellStyle name="60% - Accent1 10_A - Trading Service migration" xfId="1789"/>
    <cellStyle name="60% - Accent1 11" xfId="1790"/>
    <cellStyle name="60% - Accent1 11 2" xfId="1791"/>
    <cellStyle name="60% - Accent1 11 2 2" xfId="1792"/>
    <cellStyle name="60% - Accent1 11 3" xfId="1793"/>
    <cellStyle name="60% - Accent1 11_A - Trading Service migration" xfId="1794"/>
    <cellStyle name="60% - Accent1 12" xfId="1795"/>
    <cellStyle name="60% - Accent1 12 2" xfId="1796"/>
    <cellStyle name="60% - Accent1 12 3" xfId="1797"/>
    <cellStyle name="60% - Accent1 12_A - Trading Service migration" xfId="1798"/>
    <cellStyle name="60% - Accent1 13" xfId="1799"/>
    <cellStyle name="60% - Accent1 13 2" xfId="1800"/>
    <cellStyle name="60% - Accent1 13 3" xfId="1801"/>
    <cellStyle name="60% - Accent1 13_A - Trading Service migration" xfId="1802"/>
    <cellStyle name="60% - Accent1 14" xfId="1803"/>
    <cellStyle name="60% - Accent1 14 2" xfId="1804"/>
    <cellStyle name="60% - Accent1 14 3" xfId="1805"/>
    <cellStyle name="60% - Accent1 14_A - Trading Service migration" xfId="1806"/>
    <cellStyle name="60% - Accent1 15" xfId="1807"/>
    <cellStyle name="60% - Accent1 15 2" xfId="1808"/>
    <cellStyle name="60% - Accent1 15_A - Trading Service migration" xfId="1809"/>
    <cellStyle name="60% - Accent1 16" xfId="1810"/>
    <cellStyle name="60% - Accent1 16 2" xfId="1811"/>
    <cellStyle name="60% - Accent1 17" xfId="1812"/>
    <cellStyle name="60% - Accent1 18" xfId="1813"/>
    <cellStyle name="60% - Accent1 19" xfId="1814"/>
    <cellStyle name="60% - Accent1 2" xfId="1815"/>
    <cellStyle name="60% - Accent1 2 2" xfId="1816"/>
    <cellStyle name="60% - Accent1 2 2 2" xfId="1817"/>
    <cellStyle name="60% - Accent1 2 3" xfId="1818"/>
    <cellStyle name="60% - Accent1 2 4" xfId="1819"/>
    <cellStyle name="60% - Accent1 2_A - Trading Service migration" xfId="1820"/>
    <cellStyle name="60% - Accent1 20" xfId="1821"/>
    <cellStyle name="60% - Accent1 21" xfId="1822"/>
    <cellStyle name="60% - Accent1 22" xfId="1823"/>
    <cellStyle name="60% - Accent1 23" xfId="1824"/>
    <cellStyle name="60% - Accent1 24" xfId="1825"/>
    <cellStyle name="60% - Accent1 25" xfId="1826"/>
    <cellStyle name="60% - Accent1 26" xfId="1827"/>
    <cellStyle name="60% - Accent1 3" xfId="1828"/>
    <cellStyle name="60% - Accent1 3 2" xfId="1829"/>
    <cellStyle name="60% - Accent1 3 2 2" xfId="1830"/>
    <cellStyle name="60% - Accent1 3 3" xfId="1831"/>
    <cellStyle name="60% - Accent1 3_A - Trading Service migration" xfId="1832"/>
    <cellStyle name="60% - Accent1 4" xfId="1833"/>
    <cellStyle name="60% - Accent1 4 2" xfId="1834"/>
    <cellStyle name="60% - Accent1 4 2 2" xfId="1835"/>
    <cellStyle name="60% - Accent1 4 3" xfId="1836"/>
    <cellStyle name="60% - Accent1 4_A - Trading Service migration" xfId="1837"/>
    <cellStyle name="60% - Accent1 5" xfId="1838"/>
    <cellStyle name="60% - Accent1 5 2" xfId="1839"/>
    <cellStyle name="60% - Accent1 5 2 2" xfId="1840"/>
    <cellStyle name="60% - Accent1 5 3" xfId="1841"/>
    <cellStyle name="60% - Accent1 5_A - Trading Service migration" xfId="1842"/>
    <cellStyle name="60% - Accent1 6" xfId="1843"/>
    <cellStyle name="60% - Accent1 6 2" xfId="1844"/>
    <cellStyle name="60% - Accent1 6 2 2" xfId="1845"/>
    <cellStyle name="60% - Accent1 6 3" xfId="1846"/>
    <cellStyle name="60% - Accent1 6_A - Trading Service migration" xfId="1847"/>
    <cellStyle name="60% - Accent1 7" xfId="1848"/>
    <cellStyle name="60% - Accent1 7 2" xfId="1849"/>
    <cellStyle name="60% - Accent1 7 2 2" xfId="1850"/>
    <cellStyle name="60% - Accent1 7 3" xfId="1851"/>
    <cellStyle name="60% - Accent1 7_A - Trading Service migration" xfId="1852"/>
    <cellStyle name="60% - Accent1 8" xfId="1853"/>
    <cellStyle name="60% - Accent1 8 2" xfId="1854"/>
    <cellStyle name="60% - Accent1 8 2 2" xfId="1855"/>
    <cellStyle name="60% - Accent1 8 3" xfId="1856"/>
    <cellStyle name="60% - Accent1 8_A - Trading Service migration" xfId="1857"/>
    <cellStyle name="60% - Accent1 9" xfId="1858"/>
    <cellStyle name="60% - Accent1 9 2" xfId="1859"/>
    <cellStyle name="60% - Accent1 9 2 2" xfId="1860"/>
    <cellStyle name="60% - Accent1 9 3" xfId="1861"/>
    <cellStyle name="60% - Accent1 9_A - Trading Service migration" xfId="1862"/>
    <cellStyle name="60% - Accent2" xfId="1863"/>
    <cellStyle name="60% - Accent2 10" xfId="1864"/>
    <cellStyle name="60% - Accent2 10 2" xfId="1865"/>
    <cellStyle name="60% - Accent2 10 2 2" xfId="1866"/>
    <cellStyle name="60% - Accent2 10 3" xfId="1867"/>
    <cellStyle name="60% - Accent2 10_A - Trading Service migration" xfId="1868"/>
    <cellStyle name="60% - Accent2 11" xfId="1869"/>
    <cellStyle name="60% - Accent2 11 2" xfId="1870"/>
    <cellStyle name="60% - Accent2 11 2 2" xfId="1871"/>
    <cellStyle name="60% - Accent2 11 3" xfId="1872"/>
    <cellStyle name="60% - Accent2 11_A - Trading Service migration" xfId="1873"/>
    <cellStyle name="60% - Accent2 12" xfId="1874"/>
    <cellStyle name="60% - Accent2 12 2" xfId="1875"/>
    <cellStyle name="60% - Accent2 12 3" xfId="1876"/>
    <cellStyle name="60% - Accent2 12_A - Trading Service migration" xfId="1877"/>
    <cellStyle name="60% - Accent2 13" xfId="1878"/>
    <cellStyle name="60% - Accent2 13 2" xfId="1879"/>
    <cellStyle name="60% - Accent2 13 3" xfId="1880"/>
    <cellStyle name="60% - Accent2 13_A - Trading Service migration" xfId="1881"/>
    <cellStyle name="60% - Accent2 14" xfId="1882"/>
    <cellStyle name="60% - Accent2 14 2" xfId="1883"/>
    <cellStyle name="60% - Accent2 14 3" xfId="1884"/>
    <cellStyle name="60% - Accent2 14_A - Trading Service migration" xfId="1885"/>
    <cellStyle name="60% - Accent2 15" xfId="1886"/>
    <cellStyle name="60% - Accent2 15 2" xfId="1887"/>
    <cellStyle name="60% - Accent2 15_A - Trading Service migration" xfId="1888"/>
    <cellStyle name="60% - Accent2 16" xfId="1889"/>
    <cellStyle name="60% - Accent2 16 2" xfId="1890"/>
    <cellStyle name="60% - Accent2 17" xfId="1891"/>
    <cellStyle name="60% - Accent2 18" xfId="1892"/>
    <cellStyle name="60% - Accent2 19" xfId="1893"/>
    <cellStyle name="60% - Accent2 2" xfId="1894"/>
    <cellStyle name="60% - Accent2 2 2" xfId="1895"/>
    <cellStyle name="60% - Accent2 2 2 2" xfId="1896"/>
    <cellStyle name="60% - Accent2 2 3" xfId="1897"/>
    <cellStyle name="60% - Accent2 2_A - Trading Service migration" xfId="1898"/>
    <cellStyle name="60% - Accent2 20" xfId="1899"/>
    <cellStyle name="60% - Accent2 21" xfId="1900"/>
    <cellStyle name="60% - Accent2 22" xfId="1901"/>
    <cellStyle name="60% - Accent2 3" xfId="1902"/>
    <cellStyle name="60% - Accent2 3 2" xfId="1903"/>
    <cellStyle name="60% - Accent2 3 2 2" xfId="1904"/>
    <cellStyle name="60% - Accent2 3 3" xfId="1905"/>
    <cellStyle name="60% - Accent2 3_A - Trading Service migration" xfId="1906"/>
    <cellStyle name="60% - Accent2 4" xfId="1907"/>
    <cellStyle name="60% - Accent2 4 2" xfId="1908"/>
    <cellStyle name="60% - Accent2 4 2 2" xfId="1909"/>
    <cellStyle name="60% - Accent2 4 3" xfId="1910"/>
    <cellStyle name="60% - Accent2 4_A - Trading Service migration" xfId="1911"/>
    <cellStyle name="60% - Accent2 5" xfId="1912"/>
    <cellStyle name="60% - Accent2 5 2" xfId="1913"/>
    <cellStyle name="60% - Accent2 5 2 2" xfId="1914"/>
    <cellStyle name="60% - Accent2 5 3" xfId="1915"/>
    <cellStyle name="60% - Accent2 5_A - Trading Service migration" xfId="1916"/>
    <cellStyle name="60% - Accent2 6" xfId="1917"/>
    <cellStyle name="60% - Accent2 6 2" xfId="1918"/>
    <cellStyle name="60% - Accent2 6 2 2" xfId="1919"/>
    <cellStyle name="60% - Accent2 6 3" xfId="1920"/>
    <cellStyle name="60% - Accent2 6_A - Trading Service migration" xfId="1921"/>
    <cellStyle name="60% - Accent2 7" xfId="1922"/>
    <cellStyle name="60% - Accent2 7 2" xfId="1923"/>
    <cellStyle name="60% - Accent2 7 2 2" xfId="1924"/>
    <cellStyle name="60% - Accent2 7 3" xfId="1925"/>
    <cellStyle name="60% - Accent2 7_A - Trading Service migration" xfId="1926"/>
    <cellStyle name="60% - Accent2 8" xfId="1927"/>
    <cellStyle name="60% - Accent2 8 2" xfId="1928"/>
    <cellStyle name="60% - Accent2 8 2 2" xfId="1929"/>
    <cellStyle name="60% - Accent2 8 3" xfId="1930"/>
    <cellStyle name="60% - Accent2 8_A - Trading Service migration" xfId="1931"/>
    <cellStyle name="60% - Accent2 9" xfId="1932"/>
    <cellStyle name="60% - Accent2 9 2" xfId="1933"/>
    <cellStyle name="60% - Accent2 9 2 2" xfId="1934"/>
    <cellStyle name="60% - Accent2 9 3" xfId="1935"/>
    <cellStyle name="60% - Accent2 9_A - Trading Service migration" xfId="1936"/>
    <cellStyle name="60% - Accent3" xfId="1937"/>
    <cellStyle name="60% - Accent3 10" xfId="1938"/>
    <cellStyle name="60% - Accent3 10 2" xfId="1939"/>
    <cellStyle name="60% - Accent3 10 2 2" xfId="1940"/>
    <cellStyle name="60% - Accent3 10 3" xfId="1941"/>
    <cellStyle name="60% - Accent3 10_A - Trading Service migration" xfId="1942"/>
    <cellStyle name="60% - Accent3 11" xfId="1943"/>
    <cellStyle name="60% - Accent3 11 2" xfId="1944"/>
    <cellStyle name="60% - Accent3 11 2 2" xfId="1945"/>
    <cellStyle name="60% - Accent3 11 3" xfId="1946"/>
    <cellStyle name="60% - Accent3 11_A - Trading Service migration" xfId="1947"/>
    <cellStyle name="60% - Accent3 12" xfId="1948"/>
    <cellStyle name="60% - Accent3 12 2" xfId="1949"/>
    <cellStyle name="60% - Accent3 12 3" xfId="1950"/>
    <cellStyle name="60% - Accent3 12_A - Trading Service migration" xfId="1951"/>
    <cellStyle name="60% - Accent3 13" xfId="1952"/>
    <cellStyle name="60% - Accent3 13 2" xfId="1953"/>
    <cellStyle name="60% - Accent3 13 3" xfId="1954"/>
    <cellStyle name="60% - Accent3 13_A - Trading Service migration" xfId="1955"/>
    <cellStyle name="60% - Accent3 14" xfId="1956"/>
    <cellStyle name="60% - Accent3 14 2" xfId="1957"/>
    <cellStyle name="60% - Accent3 14 3" xfId="1958"/>
    <cellStyle name="60% - Accent3 14_A - Trading Service migration" xfId="1959"/>
    <cellStyle name="60% - Accent3 15" xfId="1960"/>
    <cellStyle name="60% - Accent3 15 2" xfId="1961"/>
    <cellStyle name="60% - Accent3 15_A - Trading Service migration" xfId="1962"/>
    <cellStyle name="60% - Accent3 16" xfId="1963"/>
    <cellStyle name="60% - Accent3 16 2" xfId="1964"/>
    <cellStyle name="60% - Accent3 17" xfId="1965"/>
    <cellStyle name="60% - Accent3 18" xfId="1966"/>
    <cellStyle name="60% - Accent3 19" xfId="1967"/>
    <cellStyle name="60% - Accent3 2" xfId="1968"/>
    <cellStyle name="60% - Accent3 2 2" xfId="1969"/>
    <cellStyle name="60% - Accent3 2 2 2" xfId="1970"/>
    <cellStyle name="60% - Accent3 2 3" xfId="1971"/>
    <cellStyle name="60% - Accent3 2 4" xfId="1972"/>
    <cellStyle name="60% - Accent3 2_A - Trading Service migration" xfId="1973"/>
    <cellStyle name="60% - Accent3 20" xfId="1974"/>
    <cellStyle name="60% - Accent3 21" xfId="1975"/>
    <cellStyle name="60% - Accent3 22" xfId="1976"/>
    <cellStyle name="60% - Accent3 23" xfId="1977"/>
    <cellStyle name="60% - Accent3 24" xfId="1978"/>
    <cellStyle name="60% - Accent3 25" xfId="1979"/>
    <cellStyle name="60% - Accent3 26" xfId="1980"/>
    <cellStyle name="60% - Accent3 3" xfId="1981"/>
    <cellStyle name="60% - Accent3 3 2" xfId="1982"/>
    <cellStyle name="60% - Accent3 3 2 2" xfId="1983"/>
    <cellStyle name="60% - Accent3 3 3" xfId="1984"/>
    <cellStyle name="60% - Accent3 3_A - Trading Service migration" xfId="1985"/>
    <cellStyle name="60% - Accent3 4" xfId="1986"/>
    <cellStyle name="60% - Accent3 4 2" xfId="1987"/>
    <cellStyle name="60% - Accent3 4 2 2" xfId="1988"/>
    <cellStyle name="60% - Accent3 4 3" xfId="1989"/>
    <cellStyle name="60% - Accent3 4_A - Trading Service migration" xfId="1990"/>
    <cellStyle name="60% - Accent3 5" xfId="1991"/>
    <cellStyle name="60% - Accent3 5 2" xfId="1992"/>
    <cellStyle name="60% - Accent3 5 2 2" xfId="1993"/>
    <cellStyle name="60% - Accent3 5 3" xfId="1994"/>
    <cellStyle name="60% - Accent3 5_A - Trading Service migration" xfId="1995"/>
    <cellStyle name="60% - Accent3 6" xfId="1996"/>
    <cellStyle name="60% - Accent3 6 2" xfId="1997"/>
    <cellStyle name="60% - Accent3 6 2 2" xfId="1998"/>
    <cellStyle name="60% - Accent3 6 3" xfId="1999"/>
    <cellStyle name="60% - Accent3 6_A - Trading Service migration" xfId="2000"/>
    <cellStyle name="60% - Accent3 7" xfId="2001"/>
    <cellStyle name="60% - Accent3 7 2" xfId="2002"/>
    <cellStyle name="60% - Accent3 7 2 2" xfId="2003"/>
    <cellStyle name="60% - Accent3 7 3" xfId="2004"/>
    <cellStyle name="60% - Accent3 7_A - Trading Service migration" xfId="2005"/>
    <cellStyle name="60% - Accent3 8" xfId="2006"/>
    <cellStyle name="60% - Accent3 8 2" xfId="2007"/>
    <cellStyle name="60% - Accent3 8 2 2" xfId="2008"/>
    <cellStyle name="60% - Accent3 8 3" xfId="2009"/>
    <cellStyle name="60% - Accent3 8_A - Trading Service migration" xfId="2010"/>
    <cellStyle name="60% - Accent3 9" xfId="2011"/>
    <cellStyle name="60% - Accent3 9 2" xfId="2012"/>
    <cellStyle name="60% - Accent3 9 2 2" xfId="2013"/>
    <cellStyle name="60% - Accent3 9 3" xfId="2014"/>
    <cellStyle name="60% - Accent3 9_A - Trading Service migration" xfId="2015"/>
    <cellStyle name="60% - Accent4" xfId="2016"/>
    <cellStyle name="60% - Accent4 10" xfId="2017"/>
    <cellStyle name="60% - Accent4 10 2" xfId="2018"/>
    <cellStyle name="60% - Accent4 10 2 2" xfId="2019"/>
    <cellStyle name="60% - Accent4 10 3" xfId="2020"/>
    <cellStyle name="60% - Accent4 10_A - Trading Service migration" xfId="2021"/>
    <cellStyle name="60% - Accent4 11" xfId="2022"/>
    <cellStyle name="60% - Accent4 11 2" xfId="2023"/>
    <cellStyle name="60% - Accent4 11 2 2" xfId="2024"/>
    <cellStyle name="60% - Accent4 11 3" xfId="2025"/>
    <cellStyle name="60% - Accent4 11_A - Trading Service migration" xfId="2026"/>
    <cellStyle name="60% - Accent4 12" xfId="2027"/>
    <cellStyle name="60% - Accent4 12 2" xfId="2028"/>
    <cellStyle name="60% - Accent4 12 3" xfId="2029"/>
    <cellStyle name="60% - Accent4 12_A - Trading Service migration" xfId="2030"/>
    <cellStyle name="60% - Accent4 13" xfId="2031"/>
    <cellStyle name="60% - Accent4 13 2" xfId="2032"/>
    <cellStyle name="60% - Accent4 13 3" xfId="2033"/>
    <cellStyle name="60% - Accent4 13_A - Trading Service migration" xfId="2034"/>
    <cellStyle name="60% - Accent4 14" xfId="2035"/>
    <cellStyle name="60% - Accent4 14 2" xfId="2036"/>
    <cellStyle name="60% - Accent4 14 3" xfId="2037"/>
    <cellStyle name="60% - Accent4 14_A - Trading Service migration" xfId="2038"/>
    <cellStyle name="60% - Accent4 15" xfId="2039"/>
    <cellStyle name="60% - Accent4 15 2" xfId="2040"/>
    <cellStyle name="60% - Accent4 15_A - Trading Service migration" xfId="2041"/>
    <cellStyle name="60% - Accent4 16" xfId="2042"/>
    <cellStyle name="60% - Accent4 16 2" xfId="2043"/>
    <cellStyle name="60% - Accent4 17" xfId="2044"/>
    <cellStyle name="60% - Accent4 18" xfId="2045"/>
    <cellStyle name="60% - Accent4 19" xfId="2046"/>
    <cellStyle name="60% - Accent4 2" xfId="2047"/>
    <cellStyle name="60% - Accent4 2 2" xfId="2048"/>
    <cellStyle name="60% - Accent4 2 2 2" xfId="2049"/>
    <cellStyle name="60% - Accent4 2 3" xfId="2050"/>
    <cellStyle name="60% - Accent4 2 4" xfId="2051"/>
    <cellStyle name="60% - Accent4 2_A - Trading Service migration" xfId="2052"/>
    <cellStyle name="60% - Accent4 20" xfId="2053"/>
    <cellStyle name="60% - Accent4 21" xfId="2054"/>
    <cellStyle name="60% - Accent4 22" xfId="2055"/>
    <cellStyle name="60% - Accent4 23" xfId="2056"/>
    <cellStyle name="60% - Accent4 24" xfId="2057"/>
    <cellStyle name="60% - Accent4 25" xfId="2058"/>
    <cellStyle name="60% - Accent4 26" xfId="2059"/>
    <cellStyle name="60% - Accent4 3" xfId="2060"/>
    <cellStyle name="60% - Accent4 3 2" xfId="2061"/>
    <cellStyle name="60% - Accent4 3 2 2" xfId="2062"/>
    <cellStyle name="60% - Accent4 3 3" xfId="2063"/>
    <cellStyle name="60% - Accent4 3_A - Trading Service migration" xfId="2064"/>
    <cellStyle name="60% - Accent4 4" xfId="2065"/>
    <cellStyle name="60% - Accent4 4 2" xfId="2066"/>
    <cellStyle name="60% - Accent4 4 2 2" xfId="2067"/>
    <cellStyle name="60% - Accent4 4 3" xfId="2068"/>
    <cellStyle name="60% - Accent4 4_A - Trading Service migration" xfId="2069"/>
    <cellStyle name="60% - Accent4 5" xfId="2070"/>
    <cellStyle name="60% - Accent4 5 2" xfId="2071"/>
    <cellStyle name="60% - Accent4 5 2 2" xfId="2072"/>
    <cellStyle name="60% - Accent4 5 3" xfId="2073"/>
    <cellStyle name="60% - Accent4 5_A - Trading Service migration" xfId="2074"/>
    <cellStyle name="60% - Accent4 6" xfId="2075"/>
    <cellStyle name="60% - Accent4 6 2" xfId="2076"/>
    <cellStyle name="60% - Accent4 6 2 2" xfId="2077"/>
    <cellStyle name="60% - Accent4 6 3" xfId="2078"/>
    <cellStyle name="60% - Accent4 6_A - Trading Service migration" xfId="2079"/>
    <cellStyle name="60% - Accent4 7" xfId="2080"/>
    <cellStyle name="60% - Accent4 7 2" xfId="2081"/>
    <cellStyle name="60% - Accent4 7 2 2" xfId="2082"/>
    <cellStyle name="60% - Accent4 7 3" xfId="2083"/>
    <cellStyle name="60% - Accent4 7_A - Trading Service migration" xfId="2084"/>
    <cellStyle name="60% - Accent4 8" xfId="2085"/>
    <cellStyle name="60% - Accent4 8 2" xfId="2086"/>
    <cellStyle name="60% - Accent4 8 2 2" xfId="2087"/>
    <cellStyle name="60% - Accent4 8 3" xfId="2088"/>
    <cellStyle name="60% - Accent4 8_A - Trading Service migration" xfId="2089"/>
    <cellStyle name="60% - Accent4 9" xfId="2090"/>
    <cellStyle name="60% - Accent4 9 2" xfId="2091"/>
    <cellStyle name="60% - Accent4 9 2 2" xfId="2092"/>
    <cellStyle name="60% - Accent4 9 3" xfId="2093"/>
    <cellStyle name="60% - Accent4 9_A - Trading Service migration" xfId="2094"/>
    <cellStyle name="60% - Accent5" xfId="2095"/>
    <cellStyle name="60% - Accent5 10" xfId="2096"/>
    <cellStyle name="60% - Accent5 10 2" xfId="2097"/>
    <cellStyle name="60% - Accent5 10 2 2" xfId="2098"/>
    <cellStyle name="60% - Accent5 10 3" xfId="2099"/>
    <cellStyle name="60% - Accent5 10_A - Trading Service migration" xfId="2100"/>
    <cellStyle name="60% - Accent5 11" xfId="2101"/>
    <cellStyle name="60% - Accent5 11 2" xfId="2102"/>
    <cellStyle name="60% - Accent5 11 2 2" xfId="2103"/>
    <cellStyle name="60% - Accent5 11 3" xfId="2104"/>
    <cellStyle name="60% - Accent5 11_A - Trading Service migration" xfId="2105"/>
    <cellStyle name="60% - Accent5 12" xfId="2106"/>
    <cellStyle name="60% - Accent5 12 2" xfId="2107"/>
    <cellStyle name="60% - Accent5 12 3" xfId="2108"/>
    <cellStyle name="60% - Accent5 12_A - Trading Service migration" xfId="2109"/>
    <cellStyle name="60% - Accent5 13" xfId="2110"/>
    <cellStyle name="60% - Accent5 13 2" xfId="2111"/>
    <cellStyle name="60% - Accent5 13 3" xfId="2112"/>
    <cellStyle name="60% - Accent5 13_A - Trading Service migration" xfId="2113"/>
    <cellStyle name="60% - Accent5 14" xfId="2114"/>
    <cellStyle name="60% - Accent5 14 2" xfId="2115"/>
    <cellStyle name="60% - Accent5 14 3" xfId="2116"/>
    <cellStyle name="60% - Accent5 14_A - Trading Service migration" xfId="2117"/>
    <cellStyle name="60% - Accent5 15" xfId="2118"/>
    <cellStyle name="60% - Accent5 15 2" xfId="2119"/>
    <cellStyle name="60% - Accent5 15_A - Trading Service migration" xfId="2120"/>
    <cellStyle name="60% - Accent5 16" xfId="2121"/>
    <cellStyle name="60% - Accent5 16 2" xfId="2122"/>
    <cellStyle name="60% - Accent5 17" xfId="2123"/>
    <cellStyle name="60% - Accent5 18" xfId="2124"/>
    <cellStyle name="60% - Accent5 19" xfId="2125"/>
    <cellStyle name="60% - Accent5 2" xfId="2126"/>
    <cellStyle name="60% - Accent5 2 2" xfId="2127"/>
    <cellStyle name="60% - Accent5 2 2 2" xfId="2128"/>
    <cellStyle name="60% - Accent5 2 3" xfId="2129"/>
    <cellStyle name="60% - Accent5 2_A - Trading Service migration" xfId="2130"/>
    <cellStyle name="60% - Accent5 20" xfId="2131"/>
    <cellStyle name="60% - Accent5 21" xfId="2132"/>
    <cellStyle name="60% - Accent5 22" xfId="2133"/>
    <cellStyle name="60% - Accent5 3" xfId="2134"/>
    <cellStyle name="60% - Accent5 3 2" xfId="2135"/>
    <cellStyle name="60% - Accent5 3 2 2" xfId="2136"/>
    <cellStyle name="60% - Accent5 3 3" xfId="2137"/>
    <cellStyle name="60% - Accent5 3_A - Trading Service migration" xfId="2138"/>
    <cellStyle name="60% - Accent5 4" xfId="2139"/>
    <cellStyle name="60% - Accent5 4 2" xfId="2140"/>
    <cellStyle name="60% - Accent5 4 2 2" xfId="2141"/>
    <cellStyle name="60% - Accent5 4 3" xfId="2142"/>
    <cellStyle name="60% - Accent5 4_A - Trading Service migration" xfId="2143"/>
    <cellStyle name="60% - Accent5 5" xfId="2144"/>
    <cellStyle name="60% - Accent5 5 2" xfId="2145"/>
    <cellStyle name="60% - Accent5 5 2 2" xfId="2146"/>
    <cellStyle name="60% - Accent5 5 3" xfId="2147"/>
    <cellStyle name="60% - Accent5 5_A - Trading Service migration" xfId="2148"/>
    <cellStyle name="60% - Accent5 6" xfId="2149"/>
    <cellStyle name="60% - Accent5 6 2" xfId="2150"/>
    <cellStyle name="60% - Accent5 6 2 2" xfId="2151"/>
    <cellStyle name="60% - Accent5 6 3" xfId="2152"/>
    <cellStyle name="60% - Accent5 6_A - Trading Service migration" xfId="2153"/>
    <cellStyle name="60% - Accent5 7" xfId="2154"/>
    <cellStyle name="60% - Accent5 7 2" xfId="2155"/>
    <cellStyle name="60% - Accent5 7 2 2" xfId="2156"/>
    <cellStyle name="60% - Accent5 7 3" xfId="2157"/>
    <cellStyle name="60% - Accent5 7_A - Trading Service migration" xfId="2158"/>
    <cellStyle name="60% - Accent5 8" xfId="2159"/>
    <cellStyle name="60% - Accent5 8 2" xfId="2160"/>
    <cellStyle name="60% - Accent5 8 2 2" xfId="2161"/>
    <cellStyle name="60% - Accent5 8 3" xfId="2162"/>
    <cellStyle name="60% - Accent5 8_A - Trading Service migration" xfId="2163"/>
    <cellStyle name="60% - Accent5 9" xfId="2164"/>
    <cellStyle name="60% - Accent5 9 2" xfId="2165"/>
    <cellStyle name="60% - Accent5 9 2 2" xfId="2166"/>
    <cellStyle name="60% - Accent5 9 3" xfId="2167"/>
    <cellStyle name="60% - Accent5 9_A - Trading Service migration" xfId="2168"/>
    <cellStyle name="60% - Accent6" xfId="2169"/>
    <cellStyle name="60% - Accent6 10" xfId="2170"/>
    <cellStyle name="60% - Accent6 10 2" xfId="2171"/>
    <cellStyle name="60% - Accent6 11" xfId="2172"/>
    <cellStyle name="60% - Accent6 11 2" xfId="2173"/>
    <cellStyle name="60% - Accent6 12" xfId="2174"/>
    <cellStyle name="60% - Accent6 12 2" xfId="2175"/>
    <cellStyle name="60% - Accent6 13" xfId="2176"/>
    <cellStyle name="60% - Accent6 13 2" xfId="2177"/>
    <cellStyle name="60% - Accent6 14" xfId="2178"/>
    <cellStyle name="60% - Accent6 14 2" xfId="2179"/>
    <cellStyle name="60% - Accent6 15" xfId="2180"/>
    <cellStyle name="60% - Accent6 16" xfId="2181"/>
    <cellStyle name="60% - Accent6 16 2" xfId="2182"/>
    <cellStyle name="60% - Accent6 17" xfId="2183"/>
    <cellStyle name="60% - Accent6 2" xfId="2184"/>
    <cellStyle name="60% - Accent6 2 2" xfId="2185"/>
    <cellStyle name="60% - Accent6 2 3" xfId="2186"/>
    <cellStyle name="60% - Accent6 3" xfId="2187"/>
    <cellStyle name="60% - Accent6 3 2" xfId="2188"/>
    <cellStyle name="60% - Accent6 4" xfId="2189"/>
    <cellStyle name="60% - Accent6 4 2" xfId="2190"/>
    <cellStyle name="60% - Accent6 5" xfId="2191"/>
    <cellStyle name="60% - Accent6 5 2" xfId="2192"/>
    <cellStyle name="60% - Accent6 6" xfId="2193"/>
    <cellStyle name="60% - Accent6 6 2" xfId="2194"/>
    <cellStyle name="60% - Accent6 7" xfId="2195"/>
    <cellStyle name="60% - Accent6 7 2" xfId="2196"/>
    <cellStyle name="60% - Accent6 8" xfId="2197"/>
    <cellStyle name="60% - Accent6 8 2" xfId="2198"/>
    <cellStyle name="60% - Accent6 9" xfId="2199"/>
    <cellStyle name="60% - Accent6 9 2" xfId="2200"/>
    <cellStyle name="Accent1" xfId="2201"/>
    <cellStyle name="Accent1 10" xfId="2202"/>
    <cellStyle name="Accent1 10 2" xfId="2203"/>
    <cellStyle name="Accent1 10 2 2" xfId="2204"/>
    <cellStyle name="Accent1 10 3" xfId="2205"/>
    <cellStyle name="Accent1 10_A - Trading Service migration" xfId="2206"/>
    <cellStyle name="Accent1 11" xfId="2207"/>
    <cellStyle name="Accent1 11 2" xfId="2208"/>
    <cellStyle name="Accent1 11 2 2" xfId="2209"/>
    <cellStyle name="Accent1 11 3" xfId="2210"/>
    <cellStyle name="Accent1 11_A - Trading Service migration" xfId="2211"/>
    <cellStyle name="Accent1 12" xfId="2212"/>
    <cellStyle name="Accent1 12 2" xfId="2213"/>
    <cellStyle name="Accent1 12 3" xfId="2214"/>
    <cellStyle name="Accent1 12_A - Trading Service migration" xfId="2215"/>
    <cellStyle name="Accent1 13" xfId="2216"/>
    <cellStyle name="Accent1 13 2" xfId="2217"/>
    <cellStyle name="Accent1 13 3" xfId="2218"/>
    <cellStyle name="Accent1 13_A - Trading Service migration" xfId="2219"/>
    <cellStyle name="Accent1 14" xfId="2220"/>
    <cellStyle name="Accent1 14 2" xfId="2221"/>
    <cellStyle name="Accent1 14 3" xfId="2222"/>
    <cellStyle name="Accent1 14_A - Trading Service migration" xfId="2223"/>
    <cellStyle name="Accent1 15" xfId="2224"/>
    <cellStyle name="Accent1 15 2" xfId="2225"/>
    <cellStyle name="Accent1 15_A - Trading Service migration" xfId="2226"/>
    <cellStyle name="Accent1 16" xfId="2227"/>
    <cellStyle name="Accent1 16 2" xfId="2228"/>
    <cellStyle name="Accent1 17" xfId="2229"/>
    <cellStyle name="Accent1 18" xfId="2230"/>
    <cellStyle name="Accent1 19" xfId="2231"/>
    <cellStyle name="Accent1 2" xfId="2232"/>
    <cellStyle name="Accent1 2 2" xfId="2233"/>
    <cellStyle name="Accent1 2 2 2" xfId="2234"/>
    <cellStyle name="Accent1 2 3" xfId="2235"/>
    <cellStyle name="Accent1 2 4" xfId="2236"/>
    <cellStyle name="Accent1 2_A - Trading Service migration" xfId="2237"/>
    <cellStyle name="Accent1 20" xfId="2238"/>
    <cellStyle name="Accent1 21" xfId="2239"/>
    <cellStyle name="Accent1 22" xfId="2240"/>
    <cellStyle name="Accent1 23" xfId="2241"/>
    <cellStyle name="Accent1 24" xfId="2242"/>
    <cellStyle name="Accent1 25" xfId="2243"/>
    <cellStyle name="Accent1 26" xfId="2244"/>
    <cellStyle name="Accent1 3" xfId="2245"/>
    <cellStyle name="Accent1 3 2" xfId="2246"/>
    <cellStyle name="Accent1 3 2 2" xfId="2247"/>
    <cellStyle name="Accent1 3 3" xfId="2248"/>
    <cellStyle name="Accent1 3_A - Trading Service migration" xfId="2249"/>
    <cellStyle name="Accent1 4" xfId="2250"/>
    <cellStyle name="Accent1 4 2" xfId="2251"/>
    <cellStyle name="Accent1 4 2 2" xfId="2252"/>
    <cellStyle name="Accent1 4 3" xfId="2253"/>
    <cellStyle name="Accent1 4_A - Trading Service migration" xfId="2254"/>
    <cellStyle name="Accent1 5" xfId="2255"/>
    <cellStyle name="Accent1 5 2" xfId="2256"/>
    <cellStyle name="Accent1 5 2 2" xfId="2257"/>
    <cellStyle name="Accent1 5 3" xfId="2258"/>
    <cellStyle name="Accent1 5_A - Trading Service migration" xfId="2259"/>
    <cellStyle name="Accent1 6" xfId="2260"/>
    <cellStyle name="Accent1 6 2" xfId="2261"/>
    <cellStyle name="Accent1 6 2 2" xfId="2262"/>
    <cellStyle name="Accent1 6 3" xfId="2263"/>
    <cellStyle name="Accent1 6_A - Trading Service migration" xfId="2264"/>
    <cellStyle name="Accent1 7" xfId="2265"/>
    <cellStyle name="Accent1 7 2" xfId="2266"/>
    <cellStyle name="Accent1 7 2 2" xfId="2267"/>
    <cellStyle name="Accent1 7 3" xfId="2268"/>
    <cellStyle name="Accent1 7_A - Trading Service migration" xfId="2269"/>
    <cellStyle name="Accent1 8" xfId="2270"/>
    <cellStyle name="Accent1 8 2" xfId="2271"/>
    <cellStyle name="Accent1 8 2 2" xfId="2272"/>
    <cellStyle name="Accent1 8 3" xfId="2273"/>
    <cellStyle name="Accent1 8_A - Trading Service migration" xfId="2274"/>
    <cellStyle name="Accent1 9" xfId="2275"/>
    <cellStyle name="Accent1 9 2" xfId="2276"/>
    <cellStyle name="Accent1 9 2 2" xfId="2277"/>
    <cellStyle name="Accent1 9 3" xfId="2278"/>
    <cellStyle name="Accent1 9_A - Trading Service migration" xfId="2279"/>
    <cellStyle name="Accent2" xfId="2280"/>
    <cellStyle name="Accent2 10" xfId="2281"/>
    <cellStyle name="Accent2 10 2" xfId="2282"/>
    <cellStyle name="Accent2 10 2 2" xfId="2283"/>
    <cellStyle name="Accent2 10 3" xfId="2284"/>
    <cellStyle name="Accent2 10_A - Trading Service migration" xfId="2285"/>
    <cellStyle name="Accent2 11" xfId="2286"/>
    <cellStyle name="Accent2 11 2" xfId="2287"/>
    <cellStyle name="Accent2 11 2 2" xfId="2288"/>
    <cellStyle name="Accent2 11 3" xfId="2289"/>
    <cellStyle name="Accent2 11_A - Trading Service migration" xfId="2290"/>
    <cellStyle name="Accent2 12" xfId="2291"/>
    <cellStyle name="Accent2 12 2" xfId="2292"/>
    <cellStyle name="Accent2 12 3" xfId="2293"/>
    <cellStyle name="Accent2 12_A - Trading Service migration" xfId="2294"/>
    <cellStyle name="Accent2 13" xfId="2295"/>
    <cellStyle name="Accent2 13 2" xfId="2296"/>
    <cellStyle name="Accent2 13 3" xfId="2297"/>
    <cellStyle name="Accent2 13_A - Trading Service migration" xfId="2298"/>
    <cellStyle name="Accent2 14" xfId="2299"/>
    <cellStyle name="Accent2 14 2" xfId="2300"/>
    <cellStyle name="Accent2 14 3" xfId="2301"/>
    <cellStyle name="Accent2 14_A - Trading Service migration" xfId="2302"/>
    <cellStyle name="Accent2 15" xfId="2303"/>
    <cellStyle name="Accent2 15 2" xfId="2304"/>
    <cellStyle name="Accent2 15_A - Trading Service migration" xfId="2305"/>
    <cellStyle name="Accent2 16" xfId="2306"/>
    <cellStyle name="Accent2 16 2" xfId="2307"/>
    <cellStyle name="Accent2 17" xfId="2308"/>
    <cellStyle name="Accent2 18" xfId="2309"/>
    <cellStyle name="Accent2 19" xfId="2310"/>
    <cellStyle name="Accent2 2" xfId="2311"/>
    <cellStyle name="Accent2 2 2" xfId="2312"/>
    <cellStyle name="Accent2 2 2 2" xfId="2313"/>
    <cellStyle name="Accent2 2 3" xfId="2314"/>
    <cellStyle name="Accent2 2_A - Trading Service migration" xfId="2315"/>
    <cellStyle name="Accent2 20" xfId="2316"/>
    <cellStyle name="Accent2 21" xfId="2317"/>
    <cellStyle name="Accent2 22" xfId="2318"/>
    <cellStyle name="Accent2 3" xfId="2319"/>
    <cellStyle name="Accent2 3 2" xfId="2320"/>
    <cellStyle name="Accent2 3 2 2" xfId="2321"/>
    <cellStyle name="Accent2 3 3" xfId="2322"/>
    <cellStyle name="Accent2 3_A - Trading Service migration" xfId="2323"/>
    <cellStyle name="Accent2 4" xfId="2324"/>
    <cellStyle name="Accent2 4 2" xfId="2325"/>
    <cellStyle name="Accent2 4 2 2" xfId="2326"/>
    <cellStyle name="Accent2 4 3" xfId="2327"/>
    <cellStyle name="Accent2 4_A - Trading Service migration" xfId="2328"/>
    <cellStyle name="Accent2 5" xfId="2329"/>
    <cellStyle name="Accent2 5 2" xfId="2330"/>
    <cellStyle name="Accent2 5 2 2" xfId="2331"/>
    <cellStyle name="Accent2 5 3" xfId="2332"/>
    <cellStyle name="Accent2 5_A - Trading Service migration" xfId="2333"/>
    <cellStyle name="Accent2 6" xfId="2334"/>
    <cellStyle name="Accent2 6 2" xfId="2335"/>
    <cellStyle name="Accent2 6 2 2" xfId="2336"/>
    <cellStyle name="Accent2 6 3" xfId="2337"/>
    <cellStyle name="Accent2 6_A - Trading Service migration" xfId="2338"/>
    <cellStyle name="Accent2 7" xfId="2339"/>
    <cellStyle name="Accent2 7 2" xfId="2340"/>
    <cellStyle name="Accent2 7 2 2" xfId="2341"/>
    <cellStyle name="Accent2 7 3" xfId="2342"/>
    <cellStyle name="Accent2 7_A - Trading Service migration" xfId="2343"/>
    <cellStyle name="Accent2 8" xfId="2344"/>
    <cellStyle name="Accent2 8 2" xfId="2345"/>
    <cellStyle name="Accent2 8 2 2" xfId="2346"/>
    <cellStyle name="Accent2 8 3" xfId="2347"/>
    <cellStyle name="Accent2 8_A - Trading Service migration" xfId="2348"/>
    <cellStyle name="Accent2 9" xfId="2349"/>
    <cellStyle name="Accent2 9 2" xfId="2350"/>
    <cellStyle name="Accent2 9 2 2" xfId="2351"/>
    <cellStyle name="Accent2 9 3" xfId="2352"/>
    <cellStyle name="Accent2 9_A - Trading Service migration" xfId="2353"/>
    <cellStyle name="Accent3" xfId="2354"/>
    <cellStyle name="Accent3 10" xfId="2355"/>
    <cellStyle name="Accent3 10 2" xfId="2356"/>
    <cellStyle name="Accent3 10 2 2" xfId="2357"/>
    <cellStyle name="Accent3 10 3" xfId="2358"/>
    <cellStyle name="Accent3 10_A - Trading Service migration" xfId="2359"/>
    <cellStyle name="Accent3 11" xfId="2360"/>
    <cellStyle name="Accent3 11 2" xfId="2361"/>
    <cellStyle name="Accent3 11 2 2" xfId="2362"/>
    <cellStyle name="Accent3 11 3" xfId="2363"/>
    <cellStyle name="Accent3 11_A - Trading Service migration" xfId="2364"/>
    <cellStyle name="Accent3 12" xfId="2365"/>
    <cellStyle name="Accent3 12 2" xfId="2366"/>
    <cellStyle name="Accent3 12 3" xfId="2367"/>
    <cellStyle name="Accent3 12_A - Trading Service migration" xfId="2368"/>
    <cellStyle name="Accent3 13" xfId="2369"/>
    <cellStyle name="Accent3 13 2" xfId="2370"/>
    <cellStyle name="Accent3 13 3" xfId="2371"/>
    <cellStyle name="Accent3 13_A - Trading Service migration" xfId="2372"/>
    <cellStyle name="Accent3 14" xfId="2373"/>
    <cellStyle name="Accent3 14 2" xfId="2374"/>
    <cellStyle name="Accent3 14 3" xfId="2375"/>
    <cellStyle name="Accent3 14_A - Trading Service migration" xfId="2376"/>
    <cellStyle name="Accent3 15" xfId="2377"/>
    <cellStyle name="Accent3 15 2" xfId="2378"/>
    <cellStyle name="Accent3 15_A - Trading Service migration" xfId="2379"/>
    <cellStyle name="Accent3 16" xfId="2380"/>
    <cellStyle name="Accent3 16 2" xfId="2381"/>
    <cellStyle name="Accent3 17" xfId="2382"/>
    <cellStyle name="Accent3 18" xfId="2383"/>
    <cellStyle name="Accent3 19" xfId="2384"/>
    <cellStyle name="Accent3 2" xfId="2385"/>
    <cellStyle name="Accent3 2 2" xfId="2386"/>
    <cellStyle name="Accent3 2 2 2" xfId="2387"/>
    <cellStyle name="Accent3 2 3" xfId="2388"/>
    <cellStyle name="Accent3 2_A - Trading Service migration" xfId="2389"/>
    <cellStyle name="Accent3 20" xfId="2390"/>
    <cellStyle name="Accent3 21" xfId="2391"/>
    <cellStyle name="Accent3 22" xfId="2392"/>
    <cellStyle name="Accent3 3" xfId="2393"/>
    <cellStyle name="Accent3 3 2" xfId="2394"/>
    <cellStyle name="Accent3 3 2 2" xfId="2395"/>
    <cellStyle name="Accent3 3 3" xfId="2396"/>
    <cellStyle name="Accent3 3_A - Trading Service migration" xfId="2397"/>
    <cellStyle name="Accent3 4" xfId="2398"/>
    <cellStyle name="Accent3 4 2" xfId="2399"/>
    <cellStyle name="Accent3 4 2 2" xfId="2400"/>
    <cellStyle name="Accent3 4 3" xfId="2401"/>
    <cellStyle name="Accent3 4_A - Trading Service migration" xfId="2402"/>
    <cellStyle name="Accent3 5" xfId="2403"/>
    <cellStyle name="Accent3 5 2" xfId="2404"/>
    <cellStyle name="Accent3 5 2 2" xfId="2405"/>
    <cellStyle name="Accent3 5 3" xfId="2406"/>
    <cellStyle name="Accent3 5_A - Trading Service migration" xfId="2407"/>
    <cellStyle name="Accent3 6" xfId="2408"/>
    <cellStyle name="Accent3 6 2" xfId="2409"/>
    <cellStyle name="Accent3 6 2 2" xfId="2410"/>
    <cellStyle name="Accent3 6 3" xfId="2411"/>
    <cellStyle name="Accent3 6_A - Trading Service migration" xfId="2412"/>
    <cellStyle name="Accent3 7" xfId="2413"/>
    <cellStyle name="Accent3 7 2" xfId="2414"/>
    <cellStyle name="Accent3 7 2 2" xfId="2415"/>
    <cellStyle name="Accent3 7 3" xfId="2416"/>
    <cellStyle name="Accent3 7_A - Trading Service migration" xfId="2417"/>
    <cellStyle name="Accent3 8" xfId="2418"/>
    <cellStyle name="Accent3 8 2" xfId="2419"/>
    <cellStyle name="Accent3 8 2 2" xfId="2420"/>
    <cellStyle name="Accent3 8 3" xfId="2421"/>
    <cellStyle name="Accent3 8_A - Trading Service migration" xfId="2422"/>
    <cellStyle name="Accent3 9" xfId="2423"/>
    <cellStyle name="Accent3 9 2" xfId="2424"/>
    <cellStyle name="Accent3 9 2 2" xfId="2425"/>
    <cellStyle name="Accent3 9 3" xfId="2426"/>
    <cellStyle name="Accent3 9_A - Trading Service migration" xfId="2427"/>
    <cellStyle name="Accent4" xfId="2428"/>
    <cellStyle name="Accent4 10" xfId="2429"/>
    <cellStyle name="Accent4 10 2" xfId="2430"/>
    <cellStyle name="Accent4 11" xfId="2431"/>
    <cellStyle name="Accent4 11 2" xfId="2432"/>
    <cellStyle name="Accent4 12" xfId="2433"/>
    <cellStyle name="Accent4 12 2" xfId="2434"/>
    <cellStyle name="Accent4 13" xfId="2435"/>
    <cellStyle name="Accent4 13 2" xfId="2436"/>
    <cellStyle name="Accent4 14" xfId="2437"/>
    <cellStyle name="Accent4 14 2" xfId="2438"/>
    <cellStyle name="Accent4 15" xfId="2439"/>
    <cellStyle name="Accent4 16" xfId="2440"/>
    <cellStyle name="Accent4 16 2" xfId="2441"/>
    <cellStyle name="Accent4 17" xfId="2442"/>
    <cellStyle name="Accent4 2" xfId="2443"/>
    <cellStyle name="Accent4 2 2" xfId="2444"/>
    <cellStyle name="Accent4 2 3" xfId="2445"/>
    <cellStyle name="Accent4 3" xfId="2446"/>
    <cellStyle name="Accent4 3 2" xfId="2447"/>
    <cellStyle name="Accent4 4" xfId="2448"/>
    <cellStyle name="Accent4 4 2" xfId="2449"/>
    <cellStyle name="Accent4 5" xfId="2450"/>
    <cellStyle name="Accent4 5 2" xfId="2451"/>
    <cellStyle name="Accent4 6" xfId="2452"/>
    <cellStyle name="Accent4 6 2" xfId="2453"/>
    <cellStyle name="Accent4 7" xfId="2454"/>
    <cellStyle name="Accent4 7 2" xfId="2455"/>
    <cellStyle name="Accent4 8" xfId="2456"/>
    <cellStyle name="Accent4 8 2" xfId="2457"/>
    <cellStyle name="Accent4 9" xfId="2458"/>
    <cellStyle name="Accent4 9 2" xfId="2459"/>
    <cellStyle name="Accent5" xfId="2460"/>
    <cellStyle name="Accent5 10" xfId="2461"/>
    <cellStyle name="Accent5 10 2" xfId="2462"/>
    <cellStyle name="Accent5 11" xfId="2463"/>
    <cellStyle name="Accent5 11 2" xfId="2464"/>
    <cellStyle name="Accent5 12" xfId="2465"/>
    <cellStyle name="Accent5 12 2" xfId="2466"/>
    <cellStyle name="Accent5 13" xfId="2467"/>
    <cellStyle name="Accent5 13 2" xfId="2468"/>
    <cellStyle name="Accent5 14" xfId="2469"/>
    <cellStyle name="Accent5 14 2" xfId="2470"/>
    <cellStyle name="Accent5 15" xfId="2471"/>
    <cellStyle name="Accent5 16" xfId="2472"/>
    <cellStyle name="Accent5 2" xfId="2473"/>
    <cellStyle name="Accent5 2 2" xfId="2474"/>
    <cellStyle name="Accent5 3" xfId="2475"/>
    <cellStyle name="Accent5 3 2" xfId="2476"/>
    <cellStyle name="Accent5 4" xfId="2477"/>
    <cellStyle name="Accent5 4 2" xfId="2478"/>
    <cellStyle name="Accent5 5" xfId="2479"/>
    <cellStyle name="Accent5 5 2" xfId="2480"/>
    <cellStyle name="Accent5 6" xfId="2481"/>
    <cellStyle name="Accent5 6 2" xfId="2482"/>
    <cellStyle name="Accent5 7" xfId="2483"/>
    <cellStyle name="Accent5 7 2" xfId="2484"/>
    <cellStyle name="Accent5 8" xfId="2485"/>
    <cellStyle name="Accent5 8 2" xfId="2486"/>
    <cellStyle name="Accent5 9" xfId="2487"/>
    <cellStyle name="Accent5 9 2" xfId="2488"/>
    <cellStyle name="Accent6" xfId="2489"/>
    <cellStyle name="Accent6 10" xfId="2490"/>
    <cellStyle name="Accent6 10 2" xfId="2491"/>
    <cellStyle name="Accent6 10 2 2" xfId="2492"/>
    <cellStyle name="Accent6 10 3" xfId="2493"/>
    <cellStyle name="Accent6 10_A - Trading Service migration" xfId="2494"/>
    <cellStyle name="Accent6 11" xfId="2495"/>
    <cellStyle name="Accent6 11 2" xfId="2496"/>
    <cellStyle name="Accent6 11 2 2" xfId="2497"/>
    <cellStyle name="Accent6 11 3" xfId="2498"/>
    <cellStyle name="Accent6 11_A - Trading Service migration" xfId="2499"/>
    <cellStyle name="Accent6 12" xfId="2500"/>
    <cellStyle name="Accent6 12 2" xfId="2501"/>
    <cellStyle name="Accent6 12 3" xfId="2502"/>
    <cellStyle name="Accent6 12_A - Trading Service migration" xfId="2503"/>
    <cellStyle name="Accent6 13" xfId="2504"/>
    <cellStyle name="Accent6 13 2" xfId="2505"/>
    <cellStyle name="Accent6 13 3" xfId="2506"/>
    <cellStyle name="Accent6 13_A - Trading Service migration" xfId="2507"/>
    <cellStyle name="Accent6 14" xfId="2508"/>
    <cellStyle name="Accent6 14 2" xfId="2509"/>
    <cellStyle name="Accent6 14 3" xfId="2510"/>
    <cellStyle name="Accent6 14_A - Trading Service migration" xfId="2511"/>
    <cellStyle name="Accent6 15" xfId="2512"/>
    <cellStyle name="Accent6 15 2" xfId="2513"/>
    <cellStyle name="Accent6 15_A - Trading Service migration" xfId="2514"/>
    <cellStyle name="Accent6 16" xfId="2515"/>
    <cellStyle name="Accent6 16 2" xfId="2516"/>
    <cellStyle name="Accent6 17" xfId="2517"/>
    <cellStyle name="Accent6 18" xfId="2518"/>
    <cellStyle name="Accent6 19" xfId="2519"/>
    <cellStyle name="Accent6 2" xfId="2520"/>
    <cellStyle name="Accent6 2 2" xfId="2521"/>
    <cellStyle name="Accent6 2 2 2" xfId="2522"/>
    <cellStyle name="Accent6 2 3" xfId="2523"/>
    <cellStyle name="Accent6 2_A - Trading Service migration" xfId="2524"/>
    <cellStyle name="Accent6 20" xfId="2525"/>
    <cellStyle name="Accent6 21" xfId="2526"/>
    <cellStyle name="Accent6 22" xfId="2527"/>
    <cellStyle name="Accent6 3" xfId="2528"/>
    <cellStyle name="Accent6 3 2" xfId="2529"/>
    <cellStyle name="Accent6 3 2 2" xfId="2530"/>
    <cellStyle name="Accent6 3 3" xfId="2531"/>
    <cellStyle name="Accent6 3_A - Trading Service migration" xfId="2532"/>
    <cellStyle name="Accent6 4" xfId="2533"/>
    <cellStyle name="Accent6 4 2" xfId="2534"/>
    <cellStyle name="Accent6 4 2 2" xfId="2535"/>
    <cellStyle name="Accent6 4 3" xfId="2536"/>
    <cellStyle name="Accent6 4_A - Trading Service migration" xfId="2537"/>
    <cellStyle name="Accent6 5" xfId="2538"/>
    <cellStyle name="Accent6 5 2" xfId="2539"/>
    <cellStyle name="Accent6 5 2 2" xfId="2540"/>
    <cellStyle name="Accent6 5 3" xfId="2541"/>
    <cellStyle name="Accent6 5_A - Trading Service migration" xfId="2542"/>
    <cellStyle name="Accent6 6" xfId="2543"/>
    <cellStyle name="Accent6 6 2" xfId="2544"/>
    <cellStyle name="Accent6 6 2 2" xfId="2545"/>
    <cellStyle name="Accent6 6 3" xfId="2546"/>
    <cellStyle name="Accent6 6_A - Trading Service migration" xfId="2547"/>
    <cellStyle name="Accent6 7" xfId="2548"/>
    <cellStyle name="Accent6 7 2" xfId="2549"/>
    <cellStyle name="Accent6 7 2 2" xfId="2550"/>
    <cellStyle name="Accent6 7 3" xfId="2551"/>
    <cellStyle name="Accent6 7_A - Trading Service migration" xfId="2552"/>
    <cellStyle name="Accent6 8" xfId="2553"/>
    <cellStyle name="Accent6 8 2" xfId="2554"/>
    <cellStyle name="Accent6 8 2 2" xfId="2555"/>
    <cellStyle name="Accent6 8 3" xfId="2556"/>
    <cellStyle name="Accent6 8_A - Trading Service migration" xfId="2557"/>
    <cellStyle name="Accent6 9" xfId="2558"/>
    <cellStyle name="Accent6 9 2" xfId="2559"/>
    <cellStyle name="Accent6 9 2 2" xfId="2560"/>
    <cellStyle name="Accent6 9 3" xfId="2561"/>
    <cellStyle name="Accent6 9_A - Trading Service migration" xfId="2562"/>
    <cellStyle name="Bad" xfId="2563"/>
    <cellStyle name="Bad 10" xfId="2564"/>
    <cellStyle name="Bad 10 2" xfId="2565"/>
    <cellStyle name="Bad 10 2 2" xfId="2566"/>
    <cellStyle name="Bad 10 3" xfId="2567"/>
    <cellStyle name="Bad 10_A - Trading Service migration" xfId="2568"/>
    <cellStyle name="Bad 11" xfId="2569"/>
    <cellStyle name="Bad 11 2" xfId="2570"/>
    <cellStyle name="Bad 11 2 2" xfId="2571"/>
    <cellStyle name="Bad 11 3" xfId="2572"/>
    <cellStyle name="Bad 11_A - Trading Service migration" xfId="2573"/>
    <cellStyle name="Bad 12" xfId="2574"/>
    <cellStyle name="Bad 12 2" xfId="2575"/>
    <cellStyle name="Bad 12 3" xfId="2576"/>
    <cellStyle name="Bad 12_A - Trading Service migration" xfId="2577"/>
    <cellStyle name="Bad 13" xfId="2578"/>
    <cellStyle name="Bad 13 2" xfId="2579"/>
    <cellStyle name="Bad 13 3" xfId="2580"/>
    <cellStyle name="Bad 13_A - Trading Service migration" xfId="2581"/>
    <cellStyle name="Bad 14" xfId="2582"/>
    <cellStyle name="Bad 14 2" xfId="2583"/>
    <cellStyle name="Bad 14 3" xfId="2584"/>
    <cellStyle name="Bad 14_A - Trading Service migration" xfId="2585"/>
    <cellStyle name="Bad 15" xfId="2586"/>
    <cellStyle name="Bad 15 2" xfId="2587"/>
    <cellStyle name="Bad 15_A - Trading Service migration" xfId="2588"/>
    <cellStyle name="Bad 16" xfId="2589"/>
    <cellStyle name="Bad 16 2" xfId="2590"/>
    <cellStyle name="Bad 17" xfId="2591"/>
    <cellStyle name="Bad 18" xfId="2592"/>
    <cellStyle name="Bad 19" xfId="2593"/>
    <cellStyle name="Bad 2" xfId="2594"/>
    <cellStyle name="Bad 2 2" xfId="2595"/>
    <cellStyle name="Bad 2 2 2" xfId="2596"/>
    <cellStyle name="Bad 2 3" xfId="2597"/>
    <cellStyle name="Bad 2_A - Trading Service migration" xfId="2598"/>
    <cellStyle name="Bad 20" xfId="2599"/>
    <cellStyle name="Bad 21" xfId="2600"/>
    <cellStyle name="Bad 22" xfId="2601"/>
    <cellStyle name="Bad 3" xfId="2602"/>
    <cellStyle name="Bad 3 2" xfId="2603"/>
    <cellStyle name="Bad 3 2 2" xfId="2604"/>
    <cellStyle name="Bad 3 3" xfId="2605"/>
    <cellStyle name="Bad 3_A - Trading Service migration" xfId="2606"/>
    <cellStyle name="Bad 4" xfId="2607"/>
    <cellStyle name="Bad 4 2" xfId="2608"/>
    <cellStyle name="Bad 4 2 2" xfId="2609"/>
    <cellStyle name="Bad 4 3" xfId="2610"/>
    <cellStyle name="Bad 4_A - Trading Service migration" xfId="2611"/>
    <cellStyle name="Bad 5" xfId="2612"/>
    <cellStyle name="Bad 5 2" xfId="2613"/>
    <cellStyle name="Bad 5 2 2" xfId="2614"/>
    <cellStyle name="Bad 5 3" xfId="2615"/>
    <cellStyle name="Bad 5_A - Trading Service migration" xfId="2616"/>
    <cellStyle name="Bad 6" xfId="2617"/>
    <cellStyle name="Bad 6 2" xfId="2618"/>
    <cellStyle name="Bad 6 2 2" xfId="2619"/>
    <cellStyle name="Bad 6 3" xfId="2620"/>
    <cellStyle name="Bad 6_A - Trading Service migration" xfId="2621"/>
    <cellStyle name="Bad 7" xfId="2622"/>
    <cellStyle name="Bad 7 2" xfId="2623"/>
    <cellStyle name="Bad 7 2 2" xfId="2624"/>
    <cellStyle name="Bad 7 3" xfId="2625"/>
    <cellStyle name="Bad 7_A - Trading Service migration" xfId="2626"/>
    <cellStyle name="Bad 8" xfId="2627"/>
    <cellStyle name="Bad 8 2" xfId="2628"/>
    <cellStyle name="Bad 8 2 2" xfId="2629"/>
    <cellStyle name="Bad 8 3" xfId="2630"/>
    <cellStyle name="Bad 8_A - Trading Service migration" xfId="2631"/>
    <cellStyle name="Bad 9" xfId="2632"/>
    <cellStyle name="Bad 9 2" xfId="2633"/>
    <cellStyle name="Bad 9 2 2" xfId="2634"/>
    <cellStyle name="Bad 9 3" xfId="2635"/>
    <cellStyle name="Bad 9_A - Trading Service migration" xfId="2636"/>
    <cellStyle name="Calculation" xfId="2637"/>
    <cellStyle name="Calculation 10" xfId="2638"/>
    <cellStyle name="Calculation 10 2" xfId="2639"/>
    <cellStyle name="Calculation 10 2 2" xfId="2640"/>
    <cellStyle name="Calculation 10 3" xfId="2641"/>
    <cellStyle name="Calculation 10_A - Trading Service migration" xfId="2642"/>
    <cellStyle name="Calculation 11" xfId="2643"/>
    <cellStyle name="Calculation 11 2" xfId="2644"/>
    <cellStyle name="Calculation 11 2 2" xfId="2645"/>
    <cellStyle name="Calculation 11 3" xfId="2646"/>
    <cellStyle name="Calculation 11_A - Trading Service migration" xfId="2647"/>
    <cellStyle name="Calculation 12" xfId="2648"/>
    <cellStyle name="Calculation 12 2" xfId="2649"/>
    <cellStyle name="Calculation 12 3" xfId="2650"/>
    <cellStyle name="Calculation 12_A - Trading Service migration" xfId="2651"/>
    <cellStyle name="Calculation 13" xfId="2652"/>
    <cellStyle name="Calculation 13 2" xfId="2653"/>
    <cellStyle name="Calculation 13 3" xfId="2654"/>
    <cellStyle name="Calculation 13_A - Trading Service migration" xfId="2655"/>
    <cellStyle name="Calculation 14" xfId="2656"/>
    <cellStyle name="Calculation 14 2" xfId="2657"/>
    <cellStyle name="Calculation 14 3" xfId="2658"/>
    <cellStyle name="Calculation 14_A - Trading Service migration" xfId="2659"/>
    <cellStyle name="Calculation 15" xfId="2660"/>
    <cellStyle name="Calculation 15 2" xfId="2661"/>
    <cellStyle name="Calculation 15_A - Trading Service migration" xfId="2662"/>
    <cellStyle name="Calculation 16" xfId="2663"/>
    <cellStyle name="Calculation 16 2" xfId="2664"/>
    <cellStyle name="Calculation 17" xfId="2665"/>
    <cellStyle name="Calculation 18" xfId="2666"/>
    <cellStyle name="Calculation 19" xfId="2667"/>
    <cellStyle name="Calculation 2" xfId="2668"/>
    <cellStyle name="Calculation 2 2" xfId="2669"/>
    <cellStyle name="Calculation 2 2 2" xfId="2670"/>
    <cellStyle name="Calculation 2 3" xfId="2671"/>
    <cellStyle name="Calculation 2 4" xfId="2672"/>
    <cellStyle name="Calculation 2_A - Trading Service migration" xfId="2673"/>
    <cellStyle name="Calculation 20" xfId="2674"/>
    <cellStyle name="Calculation 21" xfId="2675"/>
    <cellStyle name="Calculation 22" xfId="2676"/>
    <cellStyle name="Calculation 23" xfId="2677"/>
    <cellStyle name="Calculation 24" xfId="2678"/>
    <cellStyle name="Calculation 25" xfId="2679"/>
    <cellStyle name="Calculation 26" xfId="2680"/>
    <cellStyle name="Calculation 3" xfId="2681"/>
    <cellStyle name="Calculation 3 2" xfId="2682"/>
    <cellStyle name="Calculation 3 2 2" xfId="2683"/>
    <cellStyle name="Calculation 3 3" xfId="2684"/>
    <cellStyle name="Calculation 3_A - Trading Service migration" xfId="2685"/>
    <cellStyle name="Calculation 4" xfId="2686"/>
    <cellStyle name="Calculation 4 2" xfId="2687"/>
    <cellStyle name="Calculation 4 2 2" xfId="2688"/>
    <cellStyle name="Calculation 4 3" xfId="2689"/>
    <cellStyle name="Calculation 4_A - Trading Service migration" xfId="2690"/>
    <cellStyle name="Calculation 5" xfId="2691"/>
    <cellStyle name="Calculation 5 2" xfId="2692"/>
    <cellStyle name="Calculation 5 2 2" xfId="2693"/>
    <cellStyle name="Calculation 5 3" xfId="2694"/>
    <cellStyle name="Calculation 5_A - Trading Service migration" xfId="2695"/>
    <cellStyle name="Calculation 6" xfId="2696"/>
    <cellStyle name="Calculation 6 2" xfId="2697"/>
    <cellStyle name="Calculation 6 2 2" xfId="2698"/>
    <cellStyle name="Calculation 6 3" xfId="2699"/>
    <cellStyle name="Calculation 6_A - Trading Service migration" xfId="2700"/>
    <cellStyle name="Calculation 7" xfId="2701"/>
    <cellStyle name="Calculation 7 2" xfId="2702"/>
    <cellStyle name="Calculation 7 2 2" xfId="2703"/>
    <cellStyle name="Calculation 7 3" xfId="2704"/>
    <cellStyle name="Calculation 7_A - Trading Service migration" xfId="2705"/>
    <cellStyle name="Calculation 8" xfId="2706"/>
    <cellStyle name="Calculation 8 2" xfId="2707"/>
    <cellStyle name="Calculation 8 2 2" xfId="2708"/>
    <cellStyle name="Calculation 8 3" xfId="2709"/>
    <cellStyle name="Calculation 8_A - Trading Service migration" xfId="2710"/>
    <cellStyle name="Calculation 9" xfId="2711"/>
    <cellStyle name="Calculation 9 2" xfId="2712"/>
    <cellStyle name="Calculation 9 2 2" xfId="2713"/>
    <cellStyle name="Calculation 9 3" xfId="2714"/>
    <cellStyle name="Calculation 9_A - Trading Service migration" xfId="2715"/>
    <cellStyle name="Check Cell" xfId="2716"/>
    <cellStyle name="Check Cell 10" xfId="2717"/>
    <cellStyle name="Check Cell 10 2" xfId="2718"/>
    <cellStyle name="Check Cell 11" xfId="2719"/>
    <cellStyle name="Check Cell 11 2" xfId="2720"/>
    <cellStyle name="Check Cell 12" xfId="2721"/>
    <cellStyle name="Check Cell 12 2" xfId="2722"/>
    <cellStyle name="Check Cell 13" xfId="2723"/>
    <cellStyle name="Check Cell 13 2" xfId="2724"/>
    <cellStyle name="Check Cell 14" xfId="2725"/>
    <cellStyle name="Check Cell 14 2" xfId="2726"/>
    <cellStyle name="Check Cell 15" xfId="2727"/>
    <cellStyle name="Check Cell 16" xfId="2728"/>
    <cellStyle name="Check Cell 2" xfId="2729"/>
    <cellStyle name="Check Cell 2 2" xfId="2730"/>
    <cellStyle name="Check Cell 3" xfId="2731"/>
    <cellStyle name="Check Cell 3 2" xfId="2732"/>
    <cellStyle name="Check Cell 4" xfId="2733"/>
    <cellStyle name="Check Cell 4 2" xfId="2734"/>
    <cellStyle name="Check Cell 5" xfId="2735"/>
    <cellStyle name="Check Cell 5 2" xfId="2736"/>
    <cellStyle name="Check Cell 6" xfId="2737"/>
    <cellStyle name="Check Cell 6 2" xfId="2738"/>
    <cellStyle name="Check Cell 7" xfId="2739"/>
    <cellStyle name="Check Cell 7 2" xfId="2740"/>
    <cellStyle name="Check Cell 8" xfId="2741"/>
    <cellStyle name="Check Cell 8 2" xfId="2742"/>
    <cellStyle name="Check Cell 9" xfId="2743"/>
    <cellStyle name="Check Cell 9 2" xfId="2744"/>
    <cellStyle name="Comma" xfId="2745"/>
    <cellStyle name="Comma [0]" xfId="2746"/>
    <cellStyle name="Comma 10" xfId="2747"/>
    <cellStyle name="Comma 2" xfId="2748"/>
    <cellStyle name="Comma 2 10 2" xfId="2749"/>
    <cellStyle name="Comma 2 2" xfId="2750"/>
    <cellStyle name="Comma 2 2 2" xfId="2751"/>
    <cellStyle name="Comma 2 3" xfId="2752"/>
    <cellStyle name="Comma 2 3 2" xfId="2753"/>
    <cellStyle name="Comma 2 3 3" xfId="2754"/>
    <cellStyle name="Comma 2 3 4" xfId="2755"/>
    <cellStyle name="Comma 2 3 5" xfId="2756"/>
    <cellStyle name="Comma 2 4" xfId="2757"/>
    <cellStyle name="Comma 2 4 2" xfId="2758"/>
    <cellStyle name="Comma 2 5" xfId="2759"/>
    <cellStyle name="Comma 2 6" xfId="2760"/>
    <cellStyle name="Comma 2 7" xfId="2761"/>
    <cellStyle name="Comma 2 8" xfId="2762"/>
    <cellStyle name="Comma 3" xfId="2763"/>
    <cellStyle name="Comma 3 2" xfId="2764"/>
    <cellStyle name="Comma 4" xfId="2765"/>
    <cellStyle name="Comma 4 2" xfId="2766"/>
    <cellStyle name="Comma 5" xfId="2767"/>
    <cellStyle name="Comma 6" xfId="2768"/>
    <cellStyle name="Comma 6 2" xfId="2769"/>
    <cellStyle name="Comma 7" xfId="2770"/>
    <cellStyle name="Comma 8" xfId="2771"/>
    <cellStyle name="Comma 9" xfId="2772"/>
    <cellStyle name="Currency" xfId="2773"/>
    <cellStyle name="Currency [0]" xfId="2774"/>
    <cellStyle name="Currency 2" xfId="2775"/>
    <cellStyle name="Currency 2 2" xfId="2776"/>
    <cellStyle name="Currency 3" xfId="2777"/>
    <cellStyle name="Currency 4" xfId="2778"/>
    <cellStyle name="Explanatory Text" xfId="2779"/>
    <cellStyle name="Explanatory Text 10" xfId="2780"/>
    <cellStyle name="Explanatory Text 10 2" xfId="2781"/>
    <cellStyle name="Explanatory Text 11" xfId="2782"/>
    <cellStyle name="Explanatory Text 11 2" xfId="2783"/>
    <cellStyle name="Explanatory Text 12" xfId="2784"/>
    <cellStyle name="Explanatory Text 12 2" xfId="2785"/>
    <cellStyle name="Explanatory Text 13" xfId="2786"/>
    <cellStyle name="Explanatory Text 13 2" xfId="2787"/>
    <cellStyle name="Explanatory Text 14" xfId="2788"/>
    <cellStyle name="Explanatory Text 14 2" xfId="2789"/>
    <cellStyle name="Explanatory Text 15" xfId="2790"/>
    <cellStyle name="Explanatory Text 16" xfId="2791"/>
    <cellStyle name="Explanatory Text 2" xfId="2792"/>
    <cellStyle name="Explanatory Text 2 2" xfId="2793"/>
    <cellStyle name="Explanatory Text 3" xfId="2794"/>
    <cellStyle name="Explanatory Text 3 2" xfId="2795"/>
    <cellStyle name="Explanatory Text 4" xfId="2796"/>
    <cellStyle name="Explanatory Text 4 2" xfId="2797"/>
    <cellStyle name="Explanatory Text 5" xfId="2798"/>
    <cellStyle name="Explanatory Text 5 2" xfId="2799"/>
    <cellStyle name="Explanatory Text 6" xfId="2800"/>
    <cellStyle name="Explanatory Text 6 2" xfId="2801"/>
    <cellStyle name="Explanatory Text 7" xfId="2802"/>
    <cellStyle name="Explanatory Text 7 2" xfId="2803"/>
    <cellStyle name="Explanatory Text 8" xfId="2804"/>
    <cellStyle name="Explanatory Text 8 2" xfId="2805"/>
    <cellStyle name="Explanatory Text 9" xfId="2806"/>
    <cellStyle name="Explanatory Text 9 2" xfId="2807"/>
    <cellStyle name="Followed Hyperlink" xfId="2808"/>
    <cellStyle name="Good" xfId="2809"/>
    <cellStyle name="Good 10" xfId="2810"/>
    <cellStyle name="Good 10 2" xfId="2811"/>
    <cellStyle name="Good 10 2 2" xfId="2812"/>
    <cellStyle name="Good 10 3" xfId="2813"/>
    <cellStyle name="Good 10_A - Trading Service migration" xfId="2814"/>
    <cellStyle name="Good 11" xfId="2815"/>
    <cellStyle name="Good 11 2" xfId="2816"/>
    <cellStyle name="Good 11 2 2" xfId="2817"/>
    <cellStyle name="Good 11 3" xfId="2818"/>
    <cellStyle name="Good 11_A - Trading Service migration" xfId="2819"/>
    <cellStyle name="Good 12" xfId="2820"/>
    <cellStyle name="Good 12 2" xfId="2821"/>
    <cellStyle name="Good 12 3" xfId="2822"/>
    <cellStyle name="Good 12_A - Trading Service migration" xfId="2823"/>
    <cellStyle name="Good 13" xfId="2824"/>
    <cellStyle name="Good 13 2" xfId="2825"/>
    <cellStyle name="Good 13 3" xfId="2826"/>
    <cellStyle name="Good 13_A - Trading Service migration" xfId="2827"/>
    <cellStyle name="Good 14" xfId="2828"/>
    <cellStyle name="Good 14 2" xfId="2829"/>
    <cellStyle name="Good 14 3" xfId="2830"/>
    <cellStyle name="Good 14_A - Trading Service migration" xfId="2831"/>
    <cellStyle name="Good 15" xfId="2832"/>
    <cellStyle name="Good 15 2" xfId="2833"/>
    <cellStyle name="Good 15_A - Trading Service migration" xfId="2834"/>
    <cellStyle name="Good 16" xfId="2835"/>
    <cellStyle name="Good 16 2" xfId="2836"/>
    <cellStyle name="Good 17" xfId="2837"/>
    <cellStyle name="Good 18" xfId="2838"/>
    <cellStyle name="Good 19" xfId="2839"/>
    <cellStyle name="Good 2" xfId="2840"/>
    <cellStyle name="Good 2 2" xfId="2841"/>
    <cellStyle name="Good 2 2 2" xfId="2842"/>
    <cellStyle name="Good 2 3" xfId="2843"/>
    <cellStyle name="Good 2_A - Trading Service migration" xfId="2844"/>
    <cellStyle name="Good 20" xfId="2845"/>
    <cellStyle name="Good 21" xfId="2846"/>
    <cellStyle name="Good 22" xfId="2847"/>
    <cellStyle name="Good 3" xfId="2848"/>
    <cellStyle name="Good 3 2" xfId="2849"/>
    <cellStyle name="Good 3 2 2" xfId="2850"/>
    <cellStyle name="Good 3 3" xfId="2851"/>
    <cellStyle name="Good 3_A - Trading Service migration" xfId="2852"/>
    <cellStyle name="Good 4" xfId="2853"/>
    <cellStyle name="Good 4 2" xfId="2854"/>
    <cellStyle name="Good 4 2 2" xfId="2855"/>
    <cellStyle name="Good 4 3" xfId="2856"/>
    <cellStyle name="Good 4_A - Trading Service migration" xfId="2857"/>
    <cellStyle name="Good 5" xfId="2858"/>
    <cellStyle name="Good 5 2" xfId="2859"/>
    <cellStyle name="Good 5 2 2" xfId="2860"/>
    <cellStyle name="Good 5 3" xfId="2861"/>
    <cellStyle name="Good 5_A - Trading Service migration" xfId="2862"/>
    <cellStyle name="Good 6" xfId="2863"/>
    <cellStyle name="Good 6 2" xfId="2864"/>
    <cellStyle name="Good 6 2 2" xfId="2865"/>
    <cellStyle name="Good 6 3" xfId="2866"/>
    <cellStyle name="Good 6_A - Trading Service migration" xfId="2867"/>
    <cellStyle name="Good 7" xfId="2868"/>
    <cellStyle name="Good 7 2" xfId="2869"/>
    <cellStyle name="Good 7 2 2" xfId="2870"/>
    <cellStyle name="Good 7 3" xfId="2871"/>
    <cellStyle name="Good 7_A - Trading Service migration" xfId="2872"/>
    <cellStyle name="Good 8" xfId="2873"/>
    <cellStyle name="Good 8 2" xfId="2874"/>
    <cellStyle name="Good 8 2 2" xfId="2875"/>
    <cellStyle name="Good 8 3" xfId="2876"/>
    <cellStyle name="Good 8_A - Trading Service migration" xfId="2877"/>
    <cellStyle name="Good 9" xfId="2878"/>
    <cellStyle name="Good 9 2" xfId="2879"/>
    <cellStyle name="Good 9 2 2" xfId="2880"/>
    <cellStyle name="Good 9 3" xfId="2881"/>
    <cellStyle name="Good 9_A - Trading Service migration" xfId="2882"/>
    <cellStyle name="Heading 1" xfId="2883"/>
    <cellStyle name="Heading 1 10" xfId="2884"/>
    <cellStyle name="Heading 1 10 2" xfId="2885"/>
    <cellStyle name="Heading 1 10 2 2" xfId="2886"/>
    <cellStyle name="Heading 1 10_A - Trading Service migration" xfId="2887"/>
    <cellStyle name="Heading 1 11" xfId="2888"/>
    <cellStyle name="Heading 1 11 2" xfId="2889"/>
    <cellStyle name="Heading 1 11 2 2" xfId="2890"/>
    <cellStyle name="Heading 1 11_A - Trading Service migration" xfId="2891"/>
    <cellStyle name="Heading 1 12" xfId="2892"/>
    <cellStyle name="Heading 1 12 2" xfId="2893"/>
    <cellStyle name="Heading 1 12 2 2" xfId="2894"/>
    <cellStyle name="Heading 1 12_A - Trading Service migration" xfId="2895"/>
    <cellStyle name="Heading 1 13" xfId="2896"/>
    <cellStyle name="Heading 1 13 2" xfId="2897"/>
    <cellStyle name="Heading 1 13 2 2" xfId="2898"/>
    <cellStyle name="Heading 1 13_A - Trading Service migration" xfId="2899"/>
    <cellStyle name="Heading 1 14" xfId="2900"/>
    <cellStyle name="Heading 1 14 2" xfId="2901"/>
    <cellStyle name="Heading 1 14 2 2" xfId="2902"/>
    <cellStyle name="Heading 1 14_A - Trading Service migration" xfId="2903"/>
    <cellStyle name="Heading 1 15" xfId="2904"/>
    <cellStyle name="Heading 1 15 2" xfId="2905"/>
    <cellStyle name="Heading 1 15 3" xfId="2906"/>
    <cellStyle name="Heading 1 15_A - Trading Service migration" xfId="2907"/>
    <cellStyle name="Heading 1 16" xfId="2908"/>
    <cellStyle name="Heading 1 16 2" xfId="2909"/>
    <cellStyle name="Heading 1 16 3" xfId="2910"/>
    <cellStyle name="Heading 1 17" xfId="2911"/>
    <cellStyle name="Heading 1 18" xfId="2912"/>
    <cellStyle name="Heading 1 19" xfId="2913"/>
    <cellStyle name="Heading 1 19 2" xfId="2914"/>
    <cellStyle name="Heading 1 2" xfId="2915"/>
    <cellStyle name="Heading 1 2 2" xfId="2916"/>
    <cellStyle name="Heading 1 2 2 2" xfId="2917"/>
    <cellStyle name="Heading 1 2 3" xfId="2918"/>
    <cellStyle name="Heading 1 2_A - Trading Service migration" xfId="2919"/>
    <cellStyle name="Heading 1 20" xfId="2920"/>
    <cellStyle name="Heading 1 21" xfId="2921"/>
    <cellStyle name="Heading 1 22" xfId="2922"/>
    <cellStyle name="Heading 1 23" xfId="2923"/>
    <cellStyle name="Heading 1 24" xfId="2924"/>
    <cellStyle name="Heading 1 25" xfId="2925"/>
    <cellStyle name="Heading 1 26" xfId="2926"/>
    <cellStyle name="Heading 1 27" xfId="2927"/>
    <cellStyle name="Heading 1 28" xfId="2928"/>
    <cellStyle name="Heading 1 29" xfId="2929"/>
    <cellStyle name="Heading 1 3" xfId="2930"/>
    <cellStyle name="Heading 1 3 2" xfId="2931"/>
    <cellStyle name="Heading 1 3 2 2" xfId="2932"/>
    <cellStyle name="Heading 1 3_A - Trading Service migration" xfId="2933"/>
    <cellStyle name="Heading 1 30" xfId="2934"/>
    <cellStyle name="Heading 1 31" xfId="2935"/>
    <cellStyle name="Heading 1 4" xfId="2936"/>
    <cellStyle name="Heading 1 4 2" xfId="2937"/>
    <cellStyle name="Heading 1 4 2 2" xfId="2938"/>
    <cellStyle name="Heading 1 4 3" xfId="2939"/>
    <cellStyle name="Heading 1 4_A - Trading Service migration" xfId="2940"/>
    <cellStyle name="Heading 1 5" xfId="2941"/>
    <cellStyle name="Heading 1 5 2" xfId="2942"/>
    <cellStyle name="Heading 1 5 2 2" xfId="2943"/>
    <cellStyle name="Heading 1 5_A - Trading Service migration" xfId="2944"/>
    <cellStyle name="Heading 1 6" xfId="2945"/>
    <cellStyle name="Heading 1 6 2" xfId="2946"/>
    <cellStyle name="Heading 1 6 2 2" xfId="2947"/>
    <cellStyle name="Heading 1 6_A - Trading Service migration" xfId="2948"/>
    <cellStyle name="Heading 1 7" xfId="2949"/>
    <cellStyle name="Heading 1 7 2" xfId="2950"/>
    <cellStyle name="Heading 1 7 2 2" xfId="2951"/>
    <cellStyle name="Heading 1 7_A - Trading Service migration" xfId="2952"/>
    <cellStyle name="Heading 1 8" xfId="2953"/>
    <cellStyle name="Heading 1 8 2" xfId="2954"/>
    <cellStyle name="Heading 1 8 2 2" xfId="2955"/>
    <cellStyle name="Heading 1 8_A - Trading Service migration" xfId="2956"/>
    <cellStyle name="Heading 1 9" xfId="2957"/>
    <cellStyle name="Heading 1 9 2" xfId="2958"/>
    <cellStyle name="Heading 1 9 2 2" xfId="2959"/>
    <cellStyle name="Heading 1 9_A - Trading Service migration" xfId="2960"/>
    <cellStyle name="Heading 2" xfId="2961"/>
    <cellStyle name="Heading 2 10" xfId="2962"/>
    <cellStyle name="Heading 2 10 2" xfId="2963"/>
    <cellStyle name="Heading 2 10 2 2" xfId="2964"/>
    <cellStyle name="Heading 2 10_A - Trading Service migration" xfId="2965"/>
    <cellStyle name="Heading 2 11" xfId="2966"/>
    <cellStyle name="Heading 2 11 2" xfId="2967"/>
    <cellStyle name="Heading 2 11 2 2" xfId="2968"/>
    <cellStyle name="Heading 2 11_A - Trading Service migration" xfId="2969"/>
    <cellStyle name="Heading 2 12" xfId="2970"/>
    <cellStyle name="Heading 2 12 2" xfId="2971"/>
    <cellStyle name="Heading 2 12 2 2" xfId="2972"/>
    <cellStyle name="Heading 2 12_A - Trading Service migration" xfId="2973"/>
    <cellStyle name="Heading 2 13" xfId="2974"/>
    <cellStyle name="Heading 2 13 2" xfId="2975"/>
    <cellStyle name="Heading 2 13 2 2" xfId="2976"/>
    <cellStyle name="Heading 2 13_A - Trading Service migration" xfId="2977"/>
    <cellStyle name="Heading 2 14" xfId="2978"/>
    <cellStyle name="Heading 2 14 2" xfId="2979"/>
    <cellStyle name="Heading 2 14 2 2" xfId="2980"/>
    <cellStyle name="Heading 2 14_A - Trading Service migration" xfId="2981"/>
    <cellStyle name="Heading 2 15" xfId="2982"/>
    <cellStyle name="Heading 2 15 2" xfId="2983"/>
    <cellStyle name="Heading 2 15 3" xfId="2984"/>
    <cellStyle name="Heading 2 15_A - Trading Service migration" xfId="2985"/>
    <cellStyle name="Heading 2 16" xfId="2986"/>
    <cellStyle name="Heading 2 16 2" xfId="2987"/>
    <cellStyle name="Heading 2 16 3" xfId="2988"/>
    <cellStyle name="Heading 2 17" xfId="2989"/>
    <cellStyle name="Heading 2 18" xfId="2990"/>
    <cellStyle name="Heading 2 19" xfId="2991"/>
    <cellStyle name="Heading 2 19 2" xfId="2992"/>
    <cellStyle name="Heading 2 2" xfId="2993"/>
    <cellStyle name="Heading 2 2 2" xfId="2994"/>
    <cellStyle name="Heading 2 2 2 2" xfId="2995"/>
    <cellStyle name="Heading 2 2 3" xfId="2996"/>
    <cellStyle name="Heading 2 2_A - Trading Service migration" xfId="2997"/>
    <cellStyle name="Heading 2 20" xfId="2998"/>
    <cellStyle name="Heading 2 21" xfId="2999"/>
    <cellStyle name="Heading 2 22" xfId="3000"/>
    <cellStyle name="Heading 2 23" xfId="3001"/>
    <cellStyle name="Heading 2 24" xfId="3002"/>
    <cellStyle name="Heading 2 25" xfId="3003"/>
    <cellStyle name="Heading 2 26" xfId="3004"/>
    <cellStyle name="Heading 2 27" xfId="3005"/>
    <cellStyle name="Heading 2 28" xfId="3006"/>
    <cellStyle name="Heading 2 29" xfId="3007"/>
    <cellStyle name="Heading 2 3" xfId="3008"/>
    <cellStyle name="Heading 2 3 2" xfId="3009"/>
    <cellStyle name="Heading 2 3 2 2" xfId="3010"/>
    <cellStyle name="Heading 2 3_A - Trading Service migration" xfId="3011"/>
    <cellStyle name="Heading 2 30" xfId="3012"/>
    <cellStyle name="Heading 2 31" xfId="3013"/>
    <cellStyle name="Heading 2 4" xfId="3014"/>
    <cellStyle name="Heading 2 4 2" xfId="3015"/>
    <cellStyle name="Heading 2 4 2 2" xfId="3016"/>
    <cellStyle name="Heading 2 4 3" xfId="3017"/>
    <cellStyle name="Heading 2 4_A - Trading Service migration" xfId="3018"/>
    <cellStyle name="Heading 2 5" xfId="3019"/>
    <cellStyle name="Heading 2 5 2" xfId="3020"/>
    <cellStyle name="Heading 2 5 2 2" xfId="3021"/>
    <cellStyle name="Heading 2 5_A - Trading Service migration" xfId="3022"/>
    <cellStyle name="Heading 2 6" xfId="3023"/>
    <cellStyle name="Heading 2 6 2" xfId="3024"/>
    <cellStyle name="Heading 2 6 2 2" xfId="3025"/>
    <cellStyle name="Heading 2 6_A - Trading Service migration" xfId="3026"/>
    <cellStyle name="Heading 2 7" xfId="3027"/>
    <cellStyle name="Heading 2 7 2" xfId="3028"/>
    <cellStyle name="Heading 2 7 2 2" xfId="3029"/>
    <cellStyle name="Heading 2 7_A - Trading Service migration" xfId="3030"/>
    <cellStyle name="Heading 2 8" xfId="3031"/>
    <cellStyle name="Heading 2 8 2" xfId="3032"/>
    <cellStyle name="Heading 2 8 2 2" xfId="3033"/>
    <cellStyle name="Heading 2 8_A - Trading Service migration" xfId="3034"/>
    <cellStyle name="Heading 2 9" xfId="3035"/>
    <cellStyle name="Heading 2 9 2" xfId="3036"/>
    <cellStyle name="Heading 2 9 2 2" xfId="3037"/>
    <cellStyle name="Heading 2 9_A - Trading Service migration" xfId="3038"/>
    <cellStyle name="Heading 3" xfId="3039"/>
    <cellStyle name="Heading 3 10" xfId="3040"/>
    <cellStyle name="Heading 3 10 2" xfId="3041"/>
    <cellStyle name="Heading 3 10 2 2" xfId="3042"/>
    <cellStyle name="Heading 3 10_A - Trading Service migration" xfId="3043"/>
    <cellStyle name="Heading 3 11" xfId="3044"/>
    <cellStyle name="Heading 3 11 2" xfId="3045"/>
    <cellStyle name="Heading 3 11 2 2" xfId="3046"/>
    <cellStyle name="Heading 3 11_A - Trading Service migration" xfId="3047"/>
    <cellStyle name="Heading 3 12" xfId="3048"/>
    <cellStyle name="Heading 3 12 2" xfId="3049"/>
    <cellStyle name="Heading 3 12 2 2" xfId="3050"/>
    <cellStyle name="Heading 3 12_A - Trading Service migration" xfId="3051"/>
    <cellStyle name="Heading 3 13" xfId="3052"/>
    <cellStyle name="Heading 3 13 2" xfId="3053"/>
    <cellStyle name="Heading 3 13 2 2" xfId="3054"/>
    <cellStyle name="Heading 3 13_A - Trading Service migration" xfId="3055"/>
    <cellStyle name="Heading 3 14" xfId="3056"/>
    <cellStyle name="Heading 3 14 2" xfId="3057"/>
    <cellStyle name="Heading 3 14 2 2" xfId="3058"/>
    <cellStyle name="Heading 3 14_A - Trading Service migration" xfId="3059"/>
    <cellStyle name="Heading 3 15" xfId="3060"/>
    <cellStyle name="Heading 3 15 2" xfId="3061"/>
    <cellStyle name="Heading 3 15 3" xfId="3062"/>
    <cellStyle name="Heading 3 15_A - Trading Service migration" xfId="3063"/>
    <cellStyle name="Heading 3 16" xfId="3064"/>
    <cellStyle name="Heading 3 16 2" xfId="3065"/>
    <cellStyle name="Heading 3 16 3" xfId="3066"/>
    <cellStyle name="Heading 3 17" xfId="3067"/>
    <cellStyle name="Heading 3 18" xfId="3068"/>
    <cellStyle name="Heading 3 19" xfId="3069"/>
    <cellStyle name="Heading 3 19 2" xfId="3070"/>
    <cellStyle name="Heading 3 2" xfId="3071"/>
    <cellStyle name="Heading 3 2 2" xfId="3072"/>
    <cellStyle name="Heading 3 2 2 2" xfId="3073"/>
    <cellStyle name="Heading 3 2 3" xfId="3074"/>
    <cellStyle name="Heading 3 2_A - Trading Service migration" xfId="3075"/>
    <cellStyle name="Heading 3 20" xfId="3076"/>
    <cellStyle name="Heading 3 21" xfId="3077"/>
    <cellStyle name="Heading 3 22" xfId="3078"/>
    <cellStyle name="Heading 3 23" xfId="3079"/>
    <cellStyle name="Heading 3 24" xfId="3080"/>
    <cellStyle name="Heading 3 25" xfId="3081"/>
    <cellStyle name="Heading 3 26" xfId="3082"/>
    <cellStyle name="Heading 3 27" xfId="3083"/>
    <cellStyle name="Heading 3 28" xfId="3084"/>
    <cellStyle name="Heading 3 29" xfId="3085"/>
    <cellStyle name="Heading 3 3" xfId="3086"/>
    <cellStyle name="Heading 3 3 2" xfId="3087"/>
    <cellStyle name="Heading 3 3 2 2" xfId="3088"/>
    <cellStyle name="Heading 3 3_A - Trading Service migration" xfId="3089"/>
    <cellStyle name="Heading 3 30" xfId="3090"/>
    <cellStyle name="Heading 3 31" xfId="3091"/>
    <cellStyle name="Heading 3 4" xfId="3092"/>
    <cellStyle name="Heading 3 4 2" xfId="3093"/>
    <cellStyle name="Heading 3 4 2 2" xfId="3094"/>
    <cellStyle name="Heading 3 4 3" xfId="3095"/>
    <cellStyle name="Heading 3 4_A - Trading Service migration" xfId="3096"/>
    <cellStyle name="Heading 3 5" xfId="3097"/>
    <cellStyle name="Heading 3 5 2" xfId="3098"/>
    <cellStyle name="Heading 3 5 2 2" xfId="3099"/>
    <cellStyle name="Heading 3 5_A - Trading Service migration" xfId="3100"/>
    <cellStyle name="Heading 3 6" xfId="3101"/>
    <cellStyle name="Heading 3 6 2" xfId="3102"/>
    <cellStyle name="Heading 3 6 2 2" xfId="3103"/>
    <cellStyle name="Heading 3 6_A - Trading Service migration" xfId="3104"/>
    <cellStyle name="Heading 3 7" xfId="3105"/>
    <cellStyle name="Heading 3 7 2" xfId="3106"/>
    <cellStyle name="Heading 3 7 2 2" xfId="3107"/>
    <cellStyle name="Heading 3 7_A - Trading Service migration" xfId="3108"/>
    <cellStyle name="Heading 3 8" xfId="3109"/>
    <cellStyle name="Heading 3 8 2" xfId="3110"/>
    <cellStyle name="Heading 3 8 2 2" xfId="3111"/>
    <cellStyle name="Heading 3 8_A - Trading Service migration" xfId="3112"/>
    <cellStyle name="Heading 3 9" xfId="3113"/>
    <cellStyle name="Heading 3 9 2" xfId="3114"/>
    <cellStyle name="Heading 3 9 2 2" xfId="3115"/>
    <cellStyle name="Heading 3 9_A - Trading Service migration" xfId="3116"/>
    <cellStyle name="Heading 4" xfId="3117"/>
    <cellStyle name="Heading 4 10" xfId="3118"/>
    <cellStyle name="Heading 4 10 2" xfId="3119"/>
    <cellStyle name="Heading 4 10 2 2" xfId="3120"/>
    <cellStyle name="Heading 4 10_A - Trading Service migration" xfId="3121"/>
    <cellStyle name="Heading 4 11" xfId="3122"/>
    <cellStyle name="Heading 4 11 2" xfId="3123"/>
    <cellStyle name="Heading 4 11 2 2" xfId="3124"/>
    <cellStyle name="Heading 4 11_A - Trading Service migration" xfId="3125"/>
    <cellStyle name="Heading 4 12" xfId="3126"/>
    <cellStyle name="Heading 4 12 2" xfId="3127"/>
    <cellStyle name="Heading 4 12 2 2" xfId="3128"/>
    <cellStyle name="Heading 4 12_A - Trading Service migration" xfId="3129"/>
    <cellStyle name="Heading 4 13" xfId="3130"/>
    <cellStyle name="Heading 4 13 2" xfId="3131"/>
    <cellStyle name="Heading 4 13 2 2" xfId="3132"/>
    <cellStyle name="Heading 4 13_A - Trading Service migration" xfId="3133"/>
    <cellStyle name="Heading 4 14" xfId="3134"/>
    <cellStyle name="Heading 4 14 2" xfId="3135"/>
    <cellStyle name="Heading 4 14 2 2" xfId="3136"/>
    <cellStyle name="Heading 4 14_A - Trading Service migration" xfId="3137"/>
    <cellStyle name="Heading 4 15" xfId="3138"/>
    <cellStyle name="Heading 4 15 2" xfId="3139"/>
    <cellStyle name="Heading 4 15_A - Trading Service migration" xfId="3140"/>
    <cellStyle name="Heading 4 16" xfId="3141"/>
    <cellStyle name="Heading 4 17" xfId="3142"/>
    <cellStyle name="Heading 4 18" xfId="3143"/>
    <cellStyle name="Heading 4 19" xfId="3144"/>
    <cellStyle name="Heading 4 2" xfId="3145"/>
    <cellStyle name="Heading 4 2 2" xfId="3146"/>
    <cellStyle name="Heading 4 2 2 2" xfId="3147"/>
    <cellStyle name="Heading 4 2 3" xfId="3148"/>
    <cellStyle name="Heading 4 2_A - Trading Service migration" xfId="3149"/>
    <cellStyle name="Heading 4 20" xfId="3150"/>
    <cellStyle name="Heading 4 21" xfId="3151"/>
    <cellStyle name="Heading 4 22" xfId="3152"/>
    <cellStyle name="Heading 4 3" xfId="3153"/>
    <cellStyle name="Heading 4 3 2" xfId="3154"/>
    <cellStyle name="Heading 4 3 2 2" xfId="3155"/>
    <cellStyle name="Heading 4 3_A - Trading Service migration" xfId="3156"/>
    <cellStyle name="Heading 4 4" xfId="3157"/>
    <cellStyle name="Heading 4 4 2" xfId="3158"/>
    <cellStyle name="Heading 4 5" xfId="3159"/>
    <cellStyle name="Heading 4 5 2" xfId="3160"/>
    <cellStyle name="Heading 4 5 2 2" xfId="3161"/>
    <cellStyle name="Heading 4 5_A - Trading Service migration" xfId="3162"/>
    <cellStyle name="Heading 4 6" xfId="3163"/>
    <cellStyle name="Heading 4 6 2" xfId="3164"/>
    <cellStyle name="Heading 4 6 2 2" xfId="3165"/>
    <cellStyle name="Heading 4 6_A - Trading Service migration" xfId="3166"/>
    <cellStyle name="Heading 4 7" xfId="3167"/>
    <cellStyle name="Heading 4 7 2" xfId="3168"/>
    <cellStyle name="Heading 4 7 2 2" xfId="3169"/>
    <cellStyle name="Heading 4 7_A - Trading Service migration" xfId="3170"/>
    <cellStyle name="Heading 4 8" xfId="3171"/>
    <cellStyle name="Heading 4 8 2" xfId="3172"/>
    <cellStyle name="Heading 4 8 2 2" xfId="3173"/>
    <cellStyle name="Heading 4 8_A - Trading Service migration" xfId="3174"/>
    <cellStyle name="Heading 4 9" xfId="3175"/>
    <cellStyle name="Heading 4 9 2" xfId="3176"/>
    <cellStyle name="Heading 4 9 2 2" xfId="3177"/>
    <cellStyle name="Heading 4 9_A - Trading Service migration" xfId="3178"/>
    <cellStyle name="Hyperlink" xfId="3179"/>
    <cellStyle name="Hyperlink 2" xfId="3180"/>
    <cellStyle name="Input" xfId="3181"/>
    <cellStyle name="Input 10" xfId="3182"/>
    <cellStyle name="Input 10 2" xfId="3183"/>
    <cellStyle name="Input 11" xfId="3184"/>
    <cellStyle name="Input 11 2" xfId="3185"/>
    <cellStyle name="Input 12" xfId="3186"/>
    <cellStyle name="Input 12 2" xfId="3187"/>
    <cellStyle name="Input 13" xfId="3188"/>
    <cellStyle name="Input 13 2" xfId="3189"/>
    <cellStyle name="Input 14" xfId="3190"/>
    <cellStyle name="Input 14 2" xfId="3191"/>
    <cellStyle name="Input 15" xfId="3192"/>
    <cellStyle name="Input 16" xfId="3193"/>
    <cellStyle name="Input 16 2" xfId="3194"/>
    <cellStyle name="Input 17" xfId="3195"/>
    <cellStyle name="Input 2" xfId="3196"/>
    <cellStyle name="Input 2 2" xfId="3197"/>
    <cellStyle name="Input 2 3" xfId="3198"/>
    <cellStyle name="Input 3" xfId="3199"/>
    <cellStyle name="Input 3 2" xfId="3200"/>
    <cellStyle name="Input 4" xfId="3201"/>
    <cellStyle name="Input 4 2" xfId="3202"/>
    <cellStyle name="Input 5" xfId="3203"/>
    <cellStyle name="Input 5 2" xfId="3204"/>
    <cellStyle name="Input 6" xfId="3205"/>
    <cellStyle name="Input 6 2" xfId="3206"/>
    <cellStyle name="Input 7" xfId="3207"/>
    <cellStyle name="Input 7 2" xfId="3208"/>
    <cellStyle name="Input 8" xfId="3209"/>
    <cellStyle name="Input 8 2" xfId="3210"/>
    <cellStyle name="Input 9" xfId="3211"/>
    <cellStyle name="Input 9 2" xfId="3212"/>
    <cellStyle name="Linked Cell" xfId="3213"/>
    <cellStyle name="Linked Cell 10" xfId="3214"/>
    <cellStyle name="Linked Cell 10 2" xfId="3215"/>
    <cellStyle name="Linked Cell 10_A - Trading Service migration" xfId="3216"/>
    <cellStyle name="Linked Cell 11" xfId="3217"/>
    <cellStyle name="Linked Cell 11 2" xfId="3218"/>
    <cellStyle name="Linked Cell 11_A - Trading Service migration" xfId="3219"/>
    <cellStyle name="Linked Cell 12" xfId="3220"/>
    <cellStyle name="Linked Cell 12 2" xfId="3221"/>
    <cellStyle name="Linked Cell 12_A - Trading Service migration" xfId="3222"/>
    <cellStyle name="Linked Cell 13" xfId="3223"/>
    <cellStyle name="Linked Cell 13 2" xfId="3224"/>
    <cellStyle name="Linked Cell 13_A - Trading Service migration" xfId="3225"/>
    <cellStyle name="Linked Cell 14" xfId="3226"/>
    <cellStyle name="Linked Cell 14 2" xfId="3227"/>
    <cellStyle name="Linked Cell 14_A - Trading Service migration" xfId="3228"/>
    <cellStyle name="Linked Cell 15" xfId="3229"/>
    <cellStyle name="Linked Cell 15 2" xfId="3230"/>
    <cellStyle name="Linked Cell 15 3" xfId="3231"/>
    <cellStyle name="Linked Cell 15_A - Trading Service migration" xfId="3232"/>
    <cellStyle name="Linked Cell 16" xfId="3233"/>
    <cellStyle name="Linked Cell 16 2" xfId="3234"/>
    <cellStyle name="Linked Cell 17" xfId="3235"/>
    <cellStyle name="Linked Cell 18" xfId="3236"/>
    <cellStyle name="Linked Cell 19" xfId="3237"/>
    <cellStyle name="Linked Cell 2" xfId="3238"/>
    <cellStyle name="Linked Cell 2 2" xfId="3239"/>
    <cellStyle name="Linked Cell 2_A - Trading Service migration" xfId="3240"/>
    <cellStyle name="Linked Cell 20" xfId="3241"/>
    <cellStyle name="Linked Cell 21" xfId="3242"/>
    <cellStyle name="Linked Cell 22" xfId="3243"/>
    <cellStyle name="Linked Cell 23" xfId="3244"/>
    <cellStyle name="Linked Cell 24" xfId="3245"/>
    <cellStyle name="Linked Cell 25" xfId="3246"/>
    <cellStyle name="Linked Cell 26" xfId="3247"/>
    <cellStyle name="Linked Cell 27" xfId="3248"/>
    <cellStyle name="Linked Cell 28" xfId="3249"/>
    <cellStyle name="Linked Cell 29" xfId="3250"/>
    <cellStyle name="Linked Cell 3" xfId="3251"/>
    <cellStyle name="Linked Cell 3 2" xfId="3252"/>
    <cellStyle name="Linked Cell 3_A - Trading Service migration" xfId="3253"/>
    <cellStyle name="Linked Cell 30" xfId="3254"/>
    <cellStyle name="Linked Cell 4" xfId="3255"/>
    <cellStyle name="Linked Cell 4 2" xfId="3256"/>
    <cellStyle name="Linked Cell 4_A - Trading Service migration" xfId="3257"/>
    <cellStyle name="Linked Cell 5" xfId="3258"/>
    <cellStyle name="Linked Cell 5 2" xfId="3259"/>
    <cellStyle name="Linked Cell 5_A - Trading Service migration" xfId="3260"/>
    <cellStyle name="Linked Cell 6" xfId="3261"/>
    <cellStyle name="Linked Cell 6 2" xfId="3262"/>
    <cellStyle name="Linked Cell 6_A - Trading Service migration" xfId="3263"/>
    <cellStyle name="Linked Cell 7" xfId="3264"/>
    <cellStyle name="Linked Cell 7 2" xfId="3265"/>
    <cellStyle name="Linked Cell 7_A - Trading Service migration" xfId="3266"/>
    <cellStyle name="Linked Cell 8" xfId="3267"/>
    <cellStyle name="Linked Cell 8 2" xfId="3268"/>
    <cellStyle name="Linked Cell 8_A - Trading Service migration" xfId="3269"/>
    <cellStyle name="Linked Cell 9" xfId="3270"/>
    <cellStyle name="Linked Cell 9 2" xfId="3271"/>
    <cellStyle name="Linked Cell 9_A - Trading Service migration" xfId="3272"/>
    <cellStyle name="Neutral" xfId="3273"/>
    <cellStyle name="Neutral 10" xfId="3274"/>
    <cellStyle name="Neutral 10 2" xfId="3275"/>
    <cellStyle name="Neutral 10 2 2" xfId="3276"/>
    <cellStyle name="Neutral 10 3" xfId="3277"/>
    <cellStyle name="Neutral 10_A - Trading Service migration" xfId="3278"/>
    <cellStyle name="Neutral 11" xfId="3279"/>
    <cellStyle name="Neutral 11 2" xfId="3280"/>
    <cellStyle name="Neutral 11 2 2" xfId="3281"/>
    <cellStyle name="Neutral 11 3" xfId="3282"/>
    <cellStyle name="Neutral 11_A - Trading Service migration" xfId="3283"/>
    <cellStyle name="Neutral 12" xfId="3284"/>
    <cellStyle name="Neutral 12 2" xfId="3285"/>
    <cellStyle name="Neutral 12 3" xfId="3286"/>
    <cellStyle name="Neutral 12_A - Trading Service migration" xfId="3287"/>
    <cellStyle name="Neutral 13" xfId="3288"/>
    <cellStyle name="Neutral 13 2" xfId="3289"/>
    <cellStyle name="Neutral 13 3" xfId="3290"/>
    <cellStyle name="Neutral 13_A - Trading Service migration" xfId="3291"/>
    <cellStyle name="Neutral 14" xfId="3292"/>
    <cellStyle name="Neutral 14 2" xfId="3293"/>
    <cellStyle name="Neutral 14 3" xfId="3294"/>
    <cellStyle name="Neutral 14_A - Trading Service migration" xfId="3295"/>
    <cellStyle name="Neutral 15" xfId="3296"/>
    <cellStyle name="Neutral 15 2" xfId="3297"/>
    <cellStyle name="Neutral 15_A - Trading Service migration" xfId="3298"/>
    <cellStyle name="Neutral 16" xfId="3299"/>
    <cellStyle name="Neutral 16 2" xfId="3300"/>
    <cellStyle name="Neutral 17" xfId="3301"/>
    <cellStyle name="Neutral 18" xfId="3302"/>
    <cellStyle name="Neutral 19" xfId="3303"/>
    <cellStyle name="Neutral 2" xfId="3304"/>
    <cellStyle name="Neutral 2 2" xfId="3305"/>
    <cellStyle name="Neutral 2 2 2" xfId="3306"/>
    <cellStyle name="Neutral 2 3" xfId="3307"/>
    <cellStyle name="Neutral 2_A - Trading Service migration" xfId="3308"/>
    <cellStyle name="Neutral 20" xfId="3309"/>
    <cellStyle name="Neutral 21" xfId="3310"/>
    <cellStyle name="Neutral 22" xfId="3311"/>
    <cellStyle name="Neutral 3" xfId="3312"/>
    <cellStyle name="Neutral 3 2" xfId="3313"/>
    <cellStyle name="Neutral 3 2 2" xfId="3314"/>
    <cellStyle name="Neutral 3 3" xfId="3315"/>
    <cellStyle name="Neutral 3_A - Trading Service migration" xfId="3316"/>
    <cellStyle name="Neutral 4" xfId="3317"/>
    <cellStyle name="Neutral 4 2" xfId="3318"/>
    <cellStyle name="Neutral 4 2 2" xfId="3319"/>
    <cellStyle name="Neutral 4 3" xfId="3320"/>
    <cellStyle name="Neutral 4_A - Trading Service migration" xfId="3321"/>
    <cellStyle name="Neutral 5" xfId="3322"/>
    <cellStyle name="Neutral 5 2" xfId="3323"/>
    <cellStyle name="Neutral 5 2 2" xfId="3324"/>
    <cellStyle name="Neutral 5 3" xfId="3325"/>
    <cellStyle name="Neutral 5_A - Trading Service migration" xfId="3326"/>
    <cellStyle name="Neutral 6" xfId="3327"/>
    <cellStyle name="Neutral 6 2" xfId="3328"/>
    <cellStyle name="Neutral 6 2 2" xfId="3329"/>
    <cellStyle name="Neutral 6 3" xfId="3330"/>
    <cellStyle name="Neutral 6_A - Trading Service migration" xfId="3331"/>
    <cellStyle name="Neutral 7" xfId="3332"/>
    <cellStyle name="Neutral 7 2" xfId="3333"/>
    <cellStyle name="Neutral 7 2 2" xfId="3334"/>
    <cellStyle name="Neutral 7 3" xfId="3335"/>
    <cellStyle name="Neutral 7_A - Trading Service migration" xfId="3336"/>
    <cellStyle name="Neutral 8" xfId="3337"/>
    <cellStyle name="Neutral 8 2" xfId="3338"/>
    <cellStyle name="Neutral 8 2 2" xfId="3339"/>
    <cellStyle name="Neutral 8 3" xfId="3340"/>
    <cellStyle name="Neutral 8_A - Trading Service migration" xfId="3341"/>
    <cellStyle name="Neutral 9" xfId="3342"/>
    <cellStyle name="Neutral 9 2" xfId="3343"/>
    <cellStyle name="Neutral 9 2 2" xfId="3344"/>
    <cellStyle name="Neutral 9 3" xfId="3345"/>
    <cellStyle name="Neutral 9_A - Trading Service migration" xfId="3346"/>
    <cellStyle name="Normal 10" xfId="3347"/>
    <cellStyle name="Normal 10 10" xfId="3348"/>
    <cellStyle name="Normal 10 11" xfId="3349"/>
    <cellStyle name="Normal 10 12" xfId="3350"/>
    <cellStyle name="Normal 10 13" xfId="3351"/>
    <cellStyle name="Normal 10 2" xfId="3352"/>
    <cellStyle name="Normal 10 2 2" xfId="3353"/>
    <cellStyle name="Normal 10 2_A - Trading Service migration" xfId="3354"/>
    <cellStyle name="Normal 10 3" xfId="3355"/>
    <cellStyle name="Normal 10 3 2" xfId="3356"/>
    <cellStyle name="Normal 10 3 3" xfId="3357"/>
    <cellStyle name="Normal 10 32" xfId="3358"/>
    <cellStyle name="Normal 10 4" xfId="3359"/>
    <cellStyle name="Normal 10 5" xfId="3360"/>
    <cellStyle name="Normal 10 6" xfId="3361"/>
    <cellStyle name="Normal 10 7" xfId="3362"/>
    <cellStyle name="Normal 10 8" xfId="3363"/>
    <cellStyle name="Normal 10 9" xfId="3364"/>
    <cellStyle name="Normal 10_A - Trading Service migration" xfId="3365"/>
    <cellStyle name="Normal 11" xfId="3366"/>
    <cellStyle name="Normal 11 2" xfId="3367"/>
    <cellStyle name="Normal 11 3" xfId="3368"/>
    <cellStyle name="Normal 11 4" xfId="3369"/>
    <cellStyle name="Normal 11 5" xfId="3370"/>
    <cellStyle name="Normal 11 6" xfId="3371"/>
    <cellStyle name="Normal 11 7" xfId="3372"/>
    <cellStyle name="Normal 11 8" xfId="3373"/>
    <cellStyle name="Normal 11_A - Trading Service migration" xfId="3374"/>
    <cellStyle name="Normal 12" xfId="3375"/>
    <cellStyle name="Normal 12 2" xfId="3376"/>
    <cellStyle name="Normal 12 3" xfId="3377"/>
    <cellStyle name="Normal 12 4" xfId="3378"/>
    <cellStyle name="Normal 12 5" xfId="3379"/>
    <cellStyle name="Normal 12 6" xfId="3380"/>
    <cellStyle name="Normal 12 7" xfId="3381"/>
    <cellStyle name="Normal 12 8" xfId="3382"/>
    <cellStyle name="Normal 12_A - Trading Service migration" xfId="3383"/>
    <cellStyle name="Normal 13" xfId="3384"/>
    <cellStyle name="Normal 13 2" xfId="3385"/>
    <cellStyle name="Normal 13 3" xfId="3386"/>
    <cellStyle name="Normal 13 4" xfId="3387"/>
    <cellStyle name="Normal 13 5" xfId="3388"/>
    <cellStyle name="Normal 13 6" xfId="3389"/>
    <cellStyle name="Normal 13 7" xfId="3390"/>
    <cellStyle name="Normal 13 8" xfId="3391"/>
    <cellStyle name="Normal 13_A - Trading Service migration" xfId="3392"/>
    <cellStyle name="Normal 14" xfId="3393"/>
    <cellStyle name="Normal 14 2" xfId="3394"/>
    <cellStyle name="Normal 14 3" xfId="3395"/>
    <cellStyle name="Normal 14 4" xfId="3396"/>
    <cellStyle name="Normal 14 5" xfId="3397"/>
    <cellStyle name="Normal 14 6" xfId="3398"/>
    <cellStyle name="Normal 14 7" xfId="3399"/>
    <cellStyle name="Normal 14 8" xfId="3400"/>
    <cellStyle name="Normal 14_A - Trading Service migration" xfId="3401"/>
    <cellStyle name="Normal 15" xfId="3402"/>
    <cellStyle name="Normal 15 2" xfId="3403"/>
    <cellStyle name="Normal 16" xfId="3404"/>
    <cellStyle name="Normal 16 2" xfId="3405"/>
    <cellStyle name="Normal 17" xfId="3406"/>
    <cellStyle name="Normal 17 2" xfId="3407"/>
    <cellStyle name="Normal 17 5 2" xfId="3408"/>
    <cellStyle name="Normal 17_A - Trading Service migration" xfId="3409"/>
    <cellStyle name="Normal 18" xfId="3410"/>
    <cellStyle name="Normal 18 2" xfId="3411"/>
    <cellStyle name="Normal 18 2 2" xfId="3412"/>
    <cellStyle name="Normal 18 2_A - Trading Service migration" xfId="3413"/>
    <cellStyle name="Normal 18 3" xfId="3414"/>
    <cellStyle name="Normal 18_A - Trading Service migration" xfId="3415"/>
    <cellStyle name="Normal 19" xfId="3416"/>
    <cellStyle name="Normal 19 2" xfId="3417"/>
    <cellStyle name="Normal 19 2 2" xfId="3418"/>
    <cellStyle name="Normal 19 2_A - Trading Service migration" xfId="3419"/>
    <cellStyle name="Normal 19 3" xfId="3420"/>
    <cellStyle name="Normal 19_A - Trading Service migration" xfId="3421"/>
    <cellStyle name="Normal 2" xfId="3422"/>
    <cellStyle name="Normal 2 10" xfId="3423"/>
    <cellStyle name="Normal 2 11" xfId="3424"/>
    <cellStyle name="Normal 2 2" xfId="3425"/>
    <cellStyle name="Normal 2 2 10" xfId="3426"/>
    <cellStyle name="Normal 2 2 11" xfId="3427"/>
    <cellStyle name="Normal 2 2 12" xfId="3428"/>
    <cellStyle name="Normal 2 2 13" xfId="3429"/>
    <cellStyle name="Normal 2 2 2" xfId="3430"/>
    <cellStyle name="Normal 2 2 2 2" xfId="3431"/>
    <cellStyle name="Normal 2 2 2_A - Trading Service migration" xfId="3432"/>
    <cellStyle name="Normal 2 2 3" xfId="3433"/>
    <cellStyle name="Normal 2 2 3 2" xfId="3434"/>
    <cellStyle name="Normal 2 2 3_A - Trading Service migration" xfId="3435"/>
    <cellStyle name="Normal 2 2 4" xfId="3436"/>
    <cellStyle name="Normal 2 2 4 2" xfId="3437"/>
    <cellStyle name="Normal 2 2 4 3" xfId="3438"/>
    <cellStyle name="Normal 2 2 4 4" xfId="3439"/>
    <cellStyle name="Normal 2 2 4_A - Trading Service migration" xfId="3440"/>
    <cellStyle name="Normal 2 2 5" xfId="3441"/>
    <cellStyle name="Normal 2 2 5 2" xfId="3442"/>
    <cellStyle name="Normal 2 2 6" xfId="3443"/>
    <cellStyle name="Normal 2 2 7" xfId="3444"/>
    <cellStyle name="Normal 2 2 8" xfId="3445"/>
    <cellStyle name="Normal 2 2 9" xfId="3446"/>
    <cellStyle name="Normal 2 2_A - Trading Service migration" xfId="3447"/>
    <cellStyle name="Normal 2 3" xfId="3448"/>
    <cellStyle name="Normal 2 3 2" xfId="3449"/>
    <cellStyle name="Normal 2 3 3" xfId="3450"/>
    <cellStyle name="Normal 2 3_A - Trading Service migration" xfId="3451"/>
    <cellStyle name="Normal 2 4" xfId="3452"/>
    <cellStyle name="Normal 2 4 2" xfId="3453"/>
    <cellStyle name="Normal 2 4_A - Trading Service migration" xfId="3454"/>
    <cellStyle name="Normal 2 5" xfId="3455"/>
    <cellStyle name="Normal 2 6" xfId="3456"/>
    <cellStyle name="Normal 2 7" xfId="3457"/>
    <cellStyle name="Normal 2 8" xfId="3458"/>
    <cellStyle name="Normal 2 9" xfId="3459"/>
    <cellStyle name="Normal 2_A - Trading Service migration" xfId="3460"/>
    <cellStyle name="Normal 20" xfId="3461"/>
    <cellStyle name="Normal 20 2" xfId="3462"/>
    <cellStyle name="Normal 20 2 2" xfId="3463"/>
    <cellStyle name="Normal 20 2 3" xfId="3464"/>
    <cellStyle name="Normal 20 2_A - Trading Service migration" xfId="3465"/>
    <cellStyle name="Normal 20 3" xfId="3466"/>
    <cellStyle name="Normal 20_A - Trading Service migration" xfId="3467"/>
    <cellStyle name="Normal 21" xfId="3468"/>
    <cellStyle name="Normal 21 2" xfId="3469"/>
    <cellStyle name="Normal 21 3" xfId="3470"/>
    <cellStyle name="Normal 21 4" xfId="3471"/>
    <cellStyle name="Normal 21_A - Trading Service migration" xfId="3472"/>
    <cellStyle name="Normal 22" xfId="3473"/>
    <cellStyle name="Normal 22 2" xfId="3474"/>
    <cellStyle name="Normal 22 3" xfId="3475"/>
    <cellStyle name="Normal 22 4" xfId="3476"/>
    <cellStyle name="Normal 22_A - Trading Service migration" xfId="3477"/>
    <cellStyle name="Normal 23" xfId="3478"/>
    <cellStyle name="Normal 23 2" xfId="3479"/>
    <cellStyle name="Normal 23 3" xfId="3480"/>
    <cellStyle name="Normal 23 4" xfId="3481"/>
    <cellStyle name="Normal 23 5" xfId="3482"/>
    <cellStyle name="Normal 24" xfId="3483"/>
    <cellStyle name="Normal 24 2" xfId="3484"/>
    <cellStyle name="Normal 24 3" xfId="3485"/>
    <cellStyle name="Normal 25" xfId="3486"/>
    <cellStyle name="Normal 26" xfId="3487"/>
    <cellStyle name="Normal 27" xfId="3488"/>
    <cellStyle name="Normal 28" xfId="3489"/>
    <cellStyle name="Normal 29" xfId="3490"/>
    <cellStyle name="Normal 3" xfId="3491"/>
    <cellStyle name="Normal 3 10" xfId="3492"/>
    <cellStyle name="Normal 3 10 2" xfId="3493"/>
    <cellStyle name="Normal 3 10 3" xfId="3494"/>
    <cellStyle name="Normal 3 10 4" xfId="3495"/>
    <cellStyle name="Normal 3 10 5" xfId="3496"/>
    <cellStyle name="Normal 3 10 6" xfId="3497"/>
    <cellStyle name="Normal 3 10 7" xfId="3498"/>
    <cellStyle name="Normal 3 10_A - Trading Service migration" xfId="3499"/>
    <cellStyle name="Normal 3 11" xfId="3500"/>
    <cellStyle name="Normal 3 12" xfId="3501"/>
    <cellStyle name="Normal 3 13" xfId="3502"/>
    <cellStyle name="Normal 3 14" xfId="3503"/>
    <cellStyle name="Normal 3 15" xfId="3504"/>
    <cellStyle name="Normal 3 16" xfId="3505"/>
    <cellStyle name="Normal 3 17" xfId="3506"/>
    <cellStyle name="Normal 3 18" xfId="3507"/>
    <cellStyle name="Normal 3 19" xfId="3508"/>
    <cellStyle name="Normal 3 2" xfId="3509"/>
    <cellStyle name="Normal 3 2 2" xfId="3510"/>
    <cellStyle name="Normal 3 2_A - Trading Service migration" xfId="3511"/>
    <cellStyle name="Normal 3 20" xfId="3512"/>
    <cellStyle name="Normal 3 21" xfId="3513"/>
    <cellStyle name="Normal 3 22" xfId="3514"/>
    <cellStyle name="Normal 3 3" xfId="3515"/>
    <cellStyle name="Normal 3 3 2" xfId="3516"/>
    <cellStyle name="Normal 3 3_A - Trading Service migration" xfId="3517"/>
    <cellStyle name="Normal 3 4" xfId="3518"/>
    <cellStyle name="Normal 3 4 2" xfId="3519"/>
    <cellStyle name="Normal 3 4_A - Trading Service migration" xfId="3520"/>
    <cellStyle name="Normal 3 5" xfId="3521"/>
    <cellStyle name="Normal 3 5 2" xfId="3522"/>
    <cellStyle name="Normal 3 5 3" xfId="3523"/>
    <cellStyle name="Normal 3 6" xfId="3524"/>
    <cellStyle name="Normal 3 7" xfId="3525"/>
    <cellStyle name="Normal 3 8" xfId="3526"/>
    <cellStyle name="Normal 3 9" xfId="3527"/>
    <cellStyle name="Normal 3_A - Trading Service migration" xfId="3528"/>
    <cellStyle name="Normal 30" xfId="3529"/>
    <cellStyle name="Normal 30 2" xfId="3530"/>
    <cellStyle name="Normal 31" xfId="3531"/>
    <cellStyle name="Normal 32" xfId="3532"/>
    <cellStyle name="Normal 33" xfId="3533"/>
    <cellStyle name="Normal 34" xfId="3534"/>
    <cellStyle name="Normal 35" xfId="3535"/>
    <cellStyle name="Normal 36" xfId="3536"/>
    <cellStyle name="Normal 37" xfId="3537"/>
    <cellStyle name="Normal 38" xfId="3538"/>
    <cellStyle name="Normal 39" xfId="3539"/>
    <cellStyle name="Normal 39 2" xfId="3540"/>
    <cellStyle name="Normal 4" xfId="3541"/>
    <cellStyle name="Normal 4 10" xfId="3542"/>
    <cellStyle name="Normal 4 11" xfId="3543"/>
    <cellStyle name="Normal 4 12" xfId="3544"/>
    <cellStyle name="Normal 4 2" xfId="3545"/>
    <cellStyle name="Normal 4 2 2" xfId="3546"/>
    <cellStyle name="Normal 4 2_A - Trading Service migration" xfId="3547"/>
    <cellStyle name="Normal 4 3" xfId="3548"/>
    <cellStyle name="Normal 4 3 2" xfId="3549"/>
    <cellStyle name="Normal 4 3_A - Trading Service migration" xfId="3550"/>
    <cellStyle name="Normal 4 4" xfId="3551"/>
    <cellStyle name="Normal 4 4 2" xfId="3552"/>
    <cellStyle name="Normal 4 4 3" xfId="3553"/>
    <cellStyle name="Normal 4 4 4" xfId="3554"/>
    <cellStyle name="Normal 4 4_A - Trading Service migration" xfId="3555"/>
    <cellStyle name="Normal 4 5" xfId="3556"/>
    <cellStyle name="Normal 4 5 2" xfId="3557"/>
    <cellStyle name="Normal 4 6" xfId="3558"/>
    <cellStyle name="Normal 4 6 2" xfId="3559"/>
    <cellStyle name="Normal 4 7" xfId="3560"/>
    <cellStyle name="Normal 4 8" xfId="3561"/>
    <cellStyle name="Normal 4 9" xfId="3562"/>
    <cellStyle name="Normal 4_A - Trading Service migration" xfId="3563"/>
    <cellStyle name="Normal 40" xfId="3564"/>
    <cellStyle name="Normal 41" xfId="3565"/>
    <cellStyle name="Normal 42" xfId="3566"/>
    <cellStyle name="Normal 43" xfId="3567"/>
    <cellStyle name="Normal 44" xfId="3568"/>
    <cellStyle name="Normal 45" xfId="3569"/>
    <cellStyle name="Normal 46" xfId="3570"/>
    <cellStyle name="Normal 47" xfId="3571"/>
    <cellStyle name="Normal 48" xfId="3572"/>
    <cellStyle name="Normal 49" xfId="3573"/>
    <cellStyle name="Normal 5" xfId="3574"/>
    <cellStyle name="Normal 5 10" xfId="3575"/>
    <cellStyle name="Normal 5 11" xfId="3576"/>
    <cellStyle name="Normal 5 12" xfId="3577"/>
    <cellStyle name="Normal 5 2" xfId="3578"/>
    <cellStyle name="Normal 5 2 2" xfId="3579"/>
    <cellStyle name="Normal 5 2 2 2" xfId="3580"/>
    <cellStyle name="Normal 5 2 2_A - Trading Service migration" xfId="3581"/>
    <cellStyle name="Normal 5 2 3" xfId="3582"/>
    <cellStyle name="Normal 5 2 3 2" xfId="3583"/>
    <cellStyle name="Normal 5 2 3_A - Trading Service migration" xfId="3584"/>
    <cellStyle name="Normal 5 2 4" xfId="3585"/>
    <cellStyle name="Normal 5 2_A - Trading Service migration" xfId="3586"/>
    <cellStyle name="Normal 5 3" xfId="3587"/>
    <cellStyle name="Normal 5 3 2" xfId="3588"/>
    <cellStyle name="Normal 5 3_A - Trading Service migration" xfId="3589"/>
    <cellStyle name="Normal 5 32" xfId="3590"/>
    <cellStyle name="Normal 5 4" xfId="3591"/>
    <cellStyle name="Normal 5 4 2" xfId="3592"/>
    <cellStyle name="Normal 5 4_A - Trading Service migration" xfId="3593"/>
    <cellStyle name="Normal 5 5" xfId="3594"/>
    <cellStyle name="Normal 5 5 2" xfId="3595"/>
    <cellStyle name="Normal 5 5 3" xfId="3596"/>
    <cellStyle name="Normal 5 5 4" xfId="3597"/>
    <cellStyle name="Normal 5 5_A - Trading Service migration" xfId="3598"/>
    <cellStyle name="Normal 5 6" xfId="3599"/>
    <cellStyle name="Normal 5 6 2" xfId="3600"/>
    <cellStyle name="Normal 5 7" xfId="3601"/>
    <cellStyle name="Normal 5 7 2" xfId="3602"/>
    <cellStyle name="Normal 5 8" xfId="3603"/>
    <cellStyle name="Normal 5 9" xfId="3604"/>
    <cellStyle name="Normal 5_A - Trading Service migration" xfId="3605"/>
    <cellStyle name="Normal 50" xfId="3606"/>
    <cellStyle name="Normal 51" xfId="3607"/>
    <cellStyle name="Normal 51 2" xfId="3608"/>
    <cellStyle name="Normal 52" xfId="3609"/>
    <cellStyle name="Normal 52 2" xfId="3610"/>
    <cellStyle name="Normal 53" xfId="3611"/>
    <cellStyle name="Normal 54" xfId="3612"/>
    <cellStyle name="Normal 55" xfId="3613"/>
    <cellStyle name="Normal 56" xfId="3614"/>
    <cellStyle name="Normal 57" xfId="3615"/>
    <cellStyle name="Normal 58" xfId="3616"/>
    <cellStyle name="Normal 59" xfId="3617"/>
    <cellStyle name="Normal 6" xfId="3618"/>
    <cellStyle name="Normal 6 10" xfId="3619"/>
    <cellStyle name="Normal 6 11" xfId="3620"/>
    <cellStyle name="Normal 6 12" xfId="3621"/>
    <cellStyle name="Normal 6 2" xfId="3622"/>
    <cellStyle name="Normal 6 2 2" xfId="3623"/>
    <cellStyle name="Normal 6 2_A - Trading Service migration" xfId="3624"/>
    <cellStyle name="Normal 6 3" xfId="3625"/>
    <cellStyle name="Normal 6 3 2" xfId="3626"/>
    <cellStyle name="Normal 6 3 3" xfId="3627"/>
    <cellStyle name="Normal 6 4" xfId="3628"/>
    <cellStyle name="Normal 6 5" xfId="3629"/>
    <cellStyle name="Normal 6 6" xfId="3630"/>
    <cellStyle name="Normal 6 7" xfId="3631"/>
    <cellStyle name="Normal 6 8" xfId="3632"/>
    <cellStyle name="Normal 6 9" xfId="3633"/>
    <cellStyle name="Normal 6_A - Trading Service migration" xfId="3634"/>
    <cellStyle name="Normal 60" xfId="3635"/>
    <cellStyle name="Normal 61" xfId="3636"/>
    <cellStyle name="Normal 62" xfId="3637"/>
    <cellStyle name="Normal 62 2" xfId="3638"/>
    <cellStyle name="Normal 63" xfId="3639"/>
    <cellStyle name="Normal 64" xfId="3640"/>
    <cellStyle name="Normal 65" xfId="3641"/>
    <cellStyle name="Normal 66" xfId="3642"/>
    <cellStyle name="Normal 67" xfId="3643"/>
    <cellStyle name="Normal 68" xfId="3644"/>
    <cellStyle name="Normal 69" xfId="3645"/>
    <cellStyle name="Normal 7" xfId="3646"/>
    <cellStyle name="Normal 7 2" xfId="3647"/>
    <cellStyle name="Normal 7 2 2" xfId="3648"/>
    <cellStyle name="Normal 7 2 3" xfId="3649"/>
    <cellStyle name="Normal 7 3" xfId="3650"/>
    <cellStyle name="Normal 7 4" xfId="3651"/>
    <cellStyle name="Normal 7 5" xfId="3652"/>
    <cellStyle name="Normal 7 6" xfId="3653"/>
    <cellStyle name="Normal 7 7" xfId="3654"/>
    <cellStyle name="Normal 7 8" xfId="3655"/>
    <cellStyle name="Normal 7_A - Trading Service migration" xfId="3656"/>
    <cellStyle name="Normal 70" xfId="3657"/>
    <cellStyle name="Normal 71" xfId="3658"/>
    <cellStyle name="Normal 72" xfId="3659"/>
    <cellStyle name="Normal 73" xfId="3660"/>
    <cellStyle name="Normal 74" xfId="3661"/>
    <cellStyle name="Normal 75" xfId="3662"/>
    <cellStyle name="Normal 76" xfId="3663"/>
    <cellStyle name="Normal 77" xfId="3664"/>
    <cellStyle name="Normal 78" xfId="3665"/>
    <cellStyle name="Normal 79" xfId="3666"/>
    <cellStyle name="Normal 8" xfId="3667"/>
    <cellStyle name="Normal 8 2" xfId="3668"/>
    <cellStyle name="Normal 8 3" xfId="3669"/>
    <cellStyle name="Normal 8 4" xfId="3670"/>
    <cellStyle name="Normal 8 5" xfId="3671"/>
    <cellStyle name="Normal 8 6" xfId="3672"/>
    <cellStyle name="Normal 8 7" xfId="3673"/>
    <cellStyle name="Normal 8 8" xfId="3674"/>
    <cellStyle name="Normal 8_A - Trading Service migration" xfId="3675"/>
    <cellStyle name="Normal 80" xfId="3676"/>
    <cellStyle name="Normal 81" xfId="3677"/>
    <cellStyle name="Normal 82" xfId="3678"/>
    <cellStyle name="Normal 83" xfId="3679"/>
    <cellStyle name="Normal 84" xfId="3680"/>
    <cellStyle name="Normal 85" xfId="3681"/>
    <cellStyle name="Normal 86" xfId="3682"/>
    <cellStyle name="Normal 87" xfId="3683"/>
    <cellStyle name="Normal 9" xfId="3684"/>
    <cellStyle name="Normal 9 2" xfId="3685"/>
    <cellStyle name="Normal 9 3" xfId="3686"/>
    <cellStyle name="Normal 9 4" xfId="3687"/>
    <cellStyle name="Normal 9 5" xfId="3688"/>
    <cellStyle name="Normal 9 6" xfId="3689"/>
    <cellStyle name="Normal 9 7" xfId="3690"/>
    <cellStyle name="Normal 9 8" xfId="3691"/>
    <cellStyle name="Normal 9_A - Trading Service migration" xfId="3692"/>
    <cellStyle name="Normale_Foglio1" xfId="3693"/>
    <cellStyle name="Note" xfId="3694"/>
    <cellStyle name="Note 10" xfId="3695"/>
    <cellStyle name="Note 10 2" xfId="3696"/>
    <cellStyle name="Note 10 2 2" xfId="3697"/>
    <cellStyle name="Note 10 3" xfId="3698"/>
    <cellStyle name="Note 10 4" xfId="3699"/>
    <cellStyle name="Note 10 5" xfId="3700"/>
    <cellStyle name="Note 10 6" xfId="3701"/>
    <cellStyle name="Note 10 7" xfId="3702"/>
    <cellStyle name="Note 10 8" xfId="3703"/>
    <cellStyle name="Note 11" xfId="3704"/>
    <cellStyle name="Note 11 2" xfId="3705"/>
    <cellStyle name="Note 11 2 2" xfId="3706"/>
    <cellStyle name="Note 11 3" xfId="3707"/>
    <cellStyle name="Note 11 4" xfId="3708"/>
    <cellStyle name="Note 11 5" xfId="3709"/>
    <cellStyle name="Note 11 6" xfId="3710"/>
    <cellStyle name="Note 11 7" xfId="3711"/>
    <cellStyle name="Note 11 8" xfId="3712"/>
    <cellStyle name="Note 12" xfId="3713"/>
    <cellStyle name="Note 12 2" xfId="3714"/>
    <cellStyle name="Note 12 2 2" xfId="3715"/>
    <cellStyle name="Note 12 3" xfId="3716"/>
    <cellStyle name="Note 12 4" xfId="3717"/>
    <cellStyle name="Note 12 5" xfId="3718"/>
    <cellStyle name="Note 12 6" xfId="3719"/>
    <cellStyle name="Note 12 7" xfId="3720"/>
    <cellStyle name="Note 12 8" xfId="3721"/>
    <cellStyle name="Note 13" xfId="3722"/>
    <cellStyle name="Note 13 2" xfId="3723"/>
    <cellStyle name="Note 13 3" xfId="3724"/>
    <cellStyle name="Note 13 4" xfId="3725"/>
    <cellStyle name="Note 13 5" xfId="3726"/>
    <cellStyle name="Note 13 6" xfId="3727"/>
    <cellStyle name="Note 13 7" xfId="3728"/>
    <cellStyle name="Note 13 8" xfId="3729"/>
    <cellStyle name="Note 14" xfId="3730"/>
    <cellStyle name="Note 14 2" xfId="3731"/>
    <cellStyle name="Note 14 3" xfId="3732"/>
    <cellStyle name="Note 14 4" xfId="3733"/>
    <cellStyle name="Note 14 5" xfId="3734"/>
    <cellStyle name="Note 14 6" xfId="3735"/>
    <cellStyle name="Note 14 7" xfId="3736"/>
    <cellStyle name="Note 14 8" xfId="3737"/>
    <cellStyle name="Note 15" xfId="3738"/>
    <cellStyle name="Note 15 2" xfId="3739"/>
    <cellStyle name="Note 16" xfId="3740"/>
    <cellStyle name="Note 17" xfId="3741"/>
    <cellStyle name="Note 18" xfId="3742"/>
    <cellStyle name="Note 2" xfId="3743"/>
    <cellStyle name="Note 2 2" xfId="3744"/>
    <cellStyle name="Note 2 2 2" xfId="3745"/>
    <cellStyle name="Note 2 2 3" xfId="3746"/>
    <cellStyle name="Note 2 3" xfId="3747"/>
    <cellStyle name="Note 2 4" xfId="3748"/>
    <cellStyle name="Note 2 5" xfId="3749"/>
    <cellStyle name="Note 2 6" xfId="3750"/>
    <cellStyle name="Note 2 7" xfId="3751"/>
    <cellStyle name="Note 2 8" xfId="3752"/>
    <cellStyle name="Note 2 9" xfId="3753"/>
    <cellStyle name="Note 3" xfId="3754"/>
    <cellStyle name="Note 3 2" xfId="3755"/>
    <cellStyle name="Note 3 2 2" xfId="3756"/>
    <cellStyle name="Note 3 3" xfId="3757"/>
    <cellStyle name="Note 3 4" xfId="3758"/>
    <cellStyle name="Note 3 5" xfId="3759"/>
    <cellStyle name="Note 3 6" xfId="3760"/>
    <cellStyle name="Note 3 7" xfId="3761"/>
    <cellStyle name="Note 3 8" xfId="3762"/>
    <cellStyle name="Note 3 9" xfId="3763"/>
    <cellStyle name="Note 4" xfId="3764"/>
    <cellStyle name="Note 4 2" xfId="3765"/>
    <cellStyle name="Note 4 2 2" xfId="3766"/>
    <cellStyle name="Note 4 3" xfId="3767"/>
    <cellStyle name="Note 4 4" xfId="3768"/>
    <cellStyle name="Note 4 5" xfId="3769"/>
    <cellStyle name="Note 4 6" xfId="3770"/>
    <cellStyle name="Note 4 7" xfId="3771"/>
    <cellStyle name="Note 4 8" xfId="3772"/>
    <cellStyle name="Note 5" xfId="3773"/>
    <cellStyle name="Note 5 2" xfId="3774"/>
    <cellStyle name="Note 5 2 2" xfId="3775"/>
    <cellStyle name="Note 5 3" xfId="3776"/>
    <cellStyle name="Note 5 4" xfId="3777"/>
    <cellStyle name="Note 5 5" xfId="3778"/>
    <cellStyle name="Note 5 6" xfId="3779"/>
    <cellStyle name="Note 5 7" xfId="3780"/>
    <cellStyle name="Note 5 8" xfId="3781"/>
    <cellStyle name="Note 6" xfId="3782"/>
    <cellStyle name="Note 6 2" xfId="3783"/>
    <cellStyle name="Note 6 2 2" xfId="3784"/>
    <cellStyle name="Note 6 3" xfId="3785"/>
    <cellStyle name="Note 6 4" xfId="3786"/>
    <cellStyle name="Note 6 5" xfId="3787"/>
    <cellStyle name="Note 6 6" xfId="3788"/>
    <cellStyle name="Note 6 7" xfId="3789"/>
    <cellStyle name="Note 6 8" xfId="3790"/>
    <cellStyle name="Note 7" xfId="3791"/>
    <cellStyle name="Note 7 2" xfId="3792"/>
    <cellStyle name="Note 7 2 2" xfId="3793"/>
    <cellStyle name="Note 7 3" xfId="3794"/>
    <cellStyle name="Note 7 4" xfId="3795"/>
    <cellStyle name="Note 7 5" xfId="3796"/>
    <cellStyle name="Note 7 6" xfId="3797"/>
    <cellStyle name="Note 7 7" xfId="3798"/>
    <cellStyle name="Note 7 8" xfId="3799"/>
    <cellStyle name="Note 8" xfId="3800"/>
    <cellStyle name="Note 8 2" xfId="3801"/>
    <cellStyle name="Note 8 2 2" xfId="3802"/>
    <cellStyle name="Note 8 3" xfId="3803"/>
    <cellStyle name="Note 8 4" xfId="3804"/>
    <cellStyle name="Note 8 5" xfId="3805"/>
    <cellStyle name="Note 8 6" xfId="3806"/>
    <cellStyle name="Note 8 7" xfId="3807"/>
    <cellStyle name="Note 8 8" xfId="3808"/>
    <cellStyle name="Note 9" xfId="3809"/>
    <cellStyle name="Note 9 2" xfId="3810"/>
    <cellStyle name="Note 9 2 2" xfId="3811"/>
    <cellStyle name="Note 9 3" xfId="3812"/>
    <cellStyle name="Note 9 4" xfId="3813"/>
    <cellStyle name="Note 9 5" xfId="3814"/>
    <cellStyle name="Note 9 6" xfId="3815"/>
    <cellStyle name="Note 9 7" xfId="3816"/>
    <cellStyle name="Note 9 8" xfId="3817"/>
    <cellStyle name="Output" xfId="3818"/>
    <cellStyle name="Output 10" xfId="3819"/>
    <cellStyle name="Output 10 2" xfId="3820"/>
    <cellStyle name="Output 11" xfId="3821"/>
    <cellStyle name="Output 11 2" xfId="3822"/>
    <cellStyle name="Output 12" xfId="3823"/>
    <cellStyle name="Output 12 2" xfId="3824"/>
    <cellStyle name="Output 13" xfId="3825"/>
    <cellStyle name="Output 13 2" xfId="3826"/>
    <cellStyle name="Output 14" xfId="3827"/>
    <cellStyle name="Output 14 2" xfId="3828"/>
    <cellStyle name="Output 15" xfId="3829"/>
    <cellStyle name="Output 16" xfId="3830"/>
    <cellStyle name="Output 16 2" xfId="3831"/>
    <cellStyle name="Output 17" xfId="3832"/>
    <cellStyle name="Output 2" xfId="3833"/>
    <cellStyle name="Output 2 2" xfId="3834"/>
    <cellStyle name="Output 2 3" xfId="3835"/>
    <cellStyle name="Output 3" xfId="3836"/>
    <cellStyle name="Output 3 2" xfId="3837"/>
    <cellStyle name="Output 4" xfId="3838"/>
    <cellStyle name="Output 4 2" xfId="3839"/>
    <cellStyle name="Output 5" xfId="3840"/>
    <cellStyle name="Output 5 2" xfId="3841"/>
    <cellStyle name="Output 6" xfId="3842"/>
    <cellStyle name="Output 6 2" xfId="3843"/>
    <cellStyle name="Output 7" xfId="3844"/>
    <cellStyle name="Output 7 2" xfId="3845"/>
    <cellStyle name="Output 8" xfId="3846"/>
    <cellStyle name="Output 8 2" xfId="3847"/>
    <cellStyle name="Output 9" xfId="3848"/>
    <cellStyle name="Output 9 2" xfId="3849"/>
    <cellStyle name="Percent" xfId="3850"/>
    <cellStyle name="Percent 10" xfId="3851"/>
    <cellStyle name="Percent 10 2" xfId="3852"/>
    <cellStyle name="Percent 10 2 2" xfId="3853"/>
    <cellStyle name="Percent 10 3" xfId="3854"/>
    <cellStyle name="Percent 2" xfId="3855"/>
    <cellStyle name="Percent 2 2" xfId="3856"/>
    <cellStyle name="Percent 2 2 2" xfId="3857"/>
    <cellStyle name="Percent 2 2 3" xfId="3858"/>
    <cellStyle name="Percent 2 2 4" xfId="3859"/>
    <cellStyle name="Percent 2 3" xfId="3860"/>
    <cellStyle name="Percent 2 3 2" xfId="3861"/>
    <cellStyle name="Percent 2 4" xfId="3862"/>
    <cellStyle name="Percent 2 5" xfId="3863"/>
    <cellStyle name="Percent 2 6" xfId="3864"/>
    <cellStyle name="Percent 2 64" xfId="3865"/>
    <cellStyle name="Percent 2 64 2" xfId="3866"/>
    <cellStyle name="Percent 3" xfId="3867"/>
    <cellStyle name="Percent 3 2" xfId="3868"/>
    <cellStyle name="Percent 3 2 2" xfId="3869"/>
    <cellStyle name="Percent 3 2 3" xfId="3870"/>
    <cellStyle name="Percent 3 3" xfId="3871"/>
    <cellStyle name="Percent 4" xfId="3872"/>
    <cellStyle name="Percent 4 2" xfId="3873"/>
    <cellStyle name="Percent 5" xfId="3874"/>
    <cellStyle name="Percent 5 2" xfId="3875"/>
    <cellStyle name="Percent 6" xfId="3876"/>
    <cellStyle name="Percent 7" xfId="3877"/>
    <cellStyle name="Percent 8" xfId="3878"/>
    <cellStyle name="Standard_Tabelle1" xfId="3879"/>
    <cellStyle name="Style 1" xfId="3880"/>
    <cellStyle name="Style 1 2" xfId="3881"/>
    <cellStyle name="Style 1 2 2" xfId="3882"/>
    <cellStyle name="Style 1 3" xfId="3883"/>
    <cellStyle name="Title" xfId="3884"/>
    <cellStyle name="Title 10" xfId="3885"/>
    <cellStyle name="Title 11" xfId="3886"/>
    <cellStyle name="Title 12" xfId="3887"/>
    <cellStyle name="Title 13" xfId="3888"/>
    <cellStyle name="Title 14" xfId="3889"/>
    <cellStyle name="Title 15" xfId="3890"/>
    <cellStyle name="Title 16" xfId="3891"/>
    <cellStyle name="Title 2" xfId="3892"/>
    <cellStyle name="Title 2 2" xfId="3893"/>
    <cellStyle name="Title 2 3" xfId="3894"/>
    <cellStyle name="Title 3" xfId="3895"/>
    <cellStyle name="Title 4" xfId="3896"/>
    <cellStyle name="Title 5" xfId="3897"/>
    <cellStyle name="Title 6" xfId="3898"/>
    <cellStyle name="Title 7" xfId="3899"/>
    <cellStyle name="Title 8" xfId="3900"/>
    <cellStyle name="Title 9" xfId="3901"/>
    <cellStyle name="Total" xfId="3902"/>
    <cellStyle name="Total 10" xfId="3903"/>
    <cellStyle name="Total 10 2" xfId="3904"/>
    <cellStyle name="Total 10 2 2" xfId="3905"/>
    <cellStyle name="Total 10 3" xfId="3906"/>
    <cellStyle name="Total 10_A - Trading Service migration" xfId="3907"/>
    <cellStyle name="Total 11" xfId="3908"/>
    <cellStyle name="Total 11 2" xfId="3909"/>
    <cellStyle name="Total 11 2 2" xfId="3910"/>
    <cellStyle name="Total 11 3" xfId="3911"/>
    <cellStyle name="Total 11_A - Trading Service migration" xfId="3912"/>
    <cellStyle name="Total 12" xfId="3913"/>
    <cellStyle name="Total 12 2" xfId="3914"/>
    <cellStyle name="Total 12 3" xfId="3915"/>
    <cellStyle name="Total 12_A - Trading Service migration" xfId="3916"/>
    <cellStyle name="Total 13" xfId="3917"/>
    <cellStyle name="Total 13 2" xfId="3918"/>
    <cellStyle name="Total 13 3" xfId="3919"/>
    <cellStyle name="Total 13_A - Trading Service migration" xfId="3920"/>
    <cellStyle name="Total 14" xfId="3921"/>
    <cellStyle name="Total 14 2" xfId="3922"/>
    <cellStyle name="Total 14 3" xfId="3923"/>
    <cellStyle name="Total 14_A - Trading Service migration" xfId="3924"/>
    <cellStyle name="Total 15" xfId="3925"/>
    <cellStyle name="Total 15 2" xfId="3926"/>
    <cellStyle name="Total 15_A - Trading Service migration" xfId="3927"/>
    <cellStyle name="Total 16" xfId="3928"/>
    <cellStyle name="Total 16 2" xfId="3929"/>
    <cellStyle name="Total 17" xfId="3930"/>
    <cellStyle name="Total 18" xfId="3931"/>
    <cellStyle name="Total 19" xfId="3932"/>
    <cellStyle name="Total 2" xfId="3933"/>
    <cellStyle name="Total 2 2" xfId="3934"/>
    <cellStyle name="Total 2 2 2" xfId="3935"/>
    <cellStyle name="Total 2 3" xfId="3936"/>
    <cellStyle name="Total 2 4" xfId="3937"/>
    <cellStyle name="Total 2_A - Trading Service migration" xfId="3938"/>
    <cellStyle name="Total 20" xfId="3939"/>
    <cellStyle name="Total 21" xfId="3940"/>
    <cellStyle name="Total 22" xfId="3941"/>
    <cellStyle name="Total 23" xfId="3942"/>
    <cellStyle name="Total 24" xfId="3943"/>
    <cellStyle name="Total 25" xfId="3944"/>
    <cellStyle name="Total 26" xfId="3945"/>
    <cellStyle name="Total 3" xfId="3946"/>
    <cellStyle name="Total 3 2" xfId="3947"/>
    <cellStyle name="Total 3 2 2" xfId="3948"/>
    <cellStyle name="Total 3 3" xfId="3949"/>
    <cellStyle name="Total 3_A - Trading Service migration" xfId="3950"/>
    <cellStyle name="Total 4" xfId="3951"/>
    <cellStyle name="Total 4 2" xfId="3952"/>
    <cellStyle name="Total 4 2 2" xfId="3953"/>
    <cellStyle name="Total 4 3" xfId="3954"/>
    <cellStyle name="Total 4_A - Trading Service migration" xfId="3955"/>
    <cellStyle name="Total 5" xfId="3956"/>
    <cellStyle name="Total 5 2" xfId="3957"/>
    <cellStyle name="Total 5 2 2" xfId="3958"/>
    <cellStyle name="Total 5 3" xfId="3959"/>
    <cellStyle name="Total 5_A - Trading Service migration" xfId="3960"/>
    <cellStyle name="Total 6" xfId="3961"/>
    <cellStyle name="Total 6 2" xfId="3962"/>
    <cellStyle name="Total 6 2 2" xfId="3963"/>
    <cellStyle name="Total 6 3" xfId="3964"/>
    <cellStyle name="Total 6_A - Trading Service migration" xfId="3965"/>
    <cellStyle name="Total 7" xfId="3966"/>
    <cellStyle name="Total 7 2" xfId="3967"/>
    <cellStyle name="Total 7 2 2" xfId="3968"/>
    <cellStyle name="Total 7 3" xfId="3969"/>
    <cellStyle name="Total 7_A - Trading Service migration" xfId="3970"/>
    <cellStyle name="Total 8" xfId="3971"/>
    <cellStyle name="Total 8 2" xfId="3972"/>
    <cellStyle name="Total 8 2 2" xfId="3973"/>
    <cellStyle name="Total 8 3" xfId="3974"/>
    <cellStyle name="Total 8_A - Trading Service migration" xfId="3975"/>
    <cellStyle name="Total 9" xfId="3976"/>
    <cellStyle name="Total 9 2" xfId="3977"/>
    <cellStyle name="Total 9 2 2" xfId="3978"/>
    <cellStyle name="Total 9 3" xfId="3979"/>
    <cellStyle name="Total 9_A - Trading Service migration" xfId="3980"/>
    <cellStyle name="Warning Text" xfId="3981"/>
    <cellStyle name="Warning Text 10" xfId="3982"/>
    <cellStyle name="Warning Text 10 2" xfId="3983"/>
    <cellStyle name="Warning Text 11" xfId="3984"/>
    <cellStyle name="Warning Text 11 2" xfId="3985"/>
    <cellStyle name="Warning Text 12" xfId="3986"/>
    <cellStyle name="Warning Text 12 2" xfId="3987"/>
    <cellStyle name="Warning Text 13" xfId="3988"/>
    <cellStyle name="Warning Text 13 2" xfId="3989"/>
    <cellStyle name="Warning Text 14" xfId="3990"/>
    <cellStyle name="Warning Text 14 2" xfId="3991"/>
    <cellStyle name="Warning Text 15" xfId="3992"/>
    <cellStyle name="Warning Text 16" xfId="3993"/>
    <cellStyle name="Warning Text 2" xfId="3994"/>
    <cellStyle name="Warning Text 2 2" xfId="3995"/>
    <cellStyle name="Warning Text 3" xfId="3996"/>
    <cellStyle name="Warning Text 3 2" xfId="3997"/>
    <cellStyle name="Warning Text 4" xfId="3998"/>
    <cellStyle name="Warning Text 4 2" xfId="3999"/>
    <cellStyle name="Warning Text 5" xfId="4000"/>
    <cellStyle name="Warning Text 5 2" xfId="4001"/>
    <cellStyle name="Warning Text 6" xfId="4002"/>
    <cellStyle name="Warning Text 6 2" xfId="4003"/>
    <cellStyle name="Warning Text 7" xfId="4004"/>
    <cellStyle name="Warning Text 7 2" xfId="4005"/>
    <cellStyle name="Warning Text 8" xfId="4006"/>
    <cellStyle name="Warning Text 8 2" xfId="4007"/>
    <cellStyle name="Warning Text 9" xfId="4008"/>
    <cellStyle name="Warning Text 9 2" xfId="40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8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2.140625" style="30" bestFit="1" customWidth="1"/>
    <col min="2" max="2" width="16.00390625" style="4" customWidth="1"/>
    <col min="3" max="3" width="7.00390625" style="3" customWidth="1"/>
    <col min="4" max="4" width="9.140625" style="2" customWidth="1"/>
    <col min="5" max="5" width="7.7109375" style="2" bestFit="1" customWidth="1"/>
    <col min="6" max="6" width="9.140625" style="2" customWidth="1"/>
    <col min="7" max="7" width="10.140625" style="2" customWidth="1"/>
    <col min="8" max="8" width="10.00390625" style="2" customWidth="1"/>
    <col min="9" max="9" width="11.28125" style="5" bestFit="1" customWidth="1"/>
    <col min="10" max="10" width="10.57421875" style="5" bestFit="1" customWidth="1"/>
    <col min="11" max="12" width="12.140625" style="2" bestFit="1" customWidth="1"/>
    <col min="13" max="13" width="14.00390625" style="2" customWidth="1"/>
    <col min="14" max="14" width="38.7109375" style="3" bestFit="1" customWidth="1"/>
    <col min="15" max="16384" width="9.140625" style="2" customWidth="1"/>
  </cols>
  <sheetData>
    <row r="1" spans="1:14" s="19" customFormat="1" ht="77.25" customHeight="1">
      <c r="A1" s="28" t="s">
        <v>23</v>
      </c>
      <c r="B1" s="20" t="s">
        <v>0</v>
      </c>
      <c r="C1" s="20" t="s">
        <v>4</v>
      </c>
      <c r="D1" s="21" t="s">
        <v>1</v>
      </c>
      <c r="E1" s="21" t="s">
        <v>2</v>
      </c>
      <c r="F1" s="21" t="s">
        <v>13</v>
      </c>
      <c r="G1" s="21" t="s">
        <v>14</v>
      </c>
      <c r="H1" s="21" t="s">
        <v>15</v>
      </c>
      <c r="I1" s="22" t="s">
        <v>16</v>
      </c>
      <c r="J1" s="22" t="s">
        <v>17</v>
      </c>
      <c r="K1" s="22" t="s">
        <v>18</v>
      </c>
      <c r="L1" s="22" t="s">
        <v>19</v>
      </c>
      <c r="M1" s="22" t="s">
        <v>1597</v>
      </c>
      <c r="N1" s="22" t="s">
        <v>21</v>
      </c>
    </row>
    <row r="2" spans="1:14" ht="1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 customHeight="1">
      <c r="A3" t="s">
        <v>1701</v>
      </c>
      <c r="B3" s="7" t="s">
        <v>1702</v>
      </c>
      <c r="C3" s="34" t="s">
        <v>1703</v>
      </c>
      <c r="D3" s="7" t="s">
        <v>53</v>
      </c>
      <c r="E3" s="7" t="s">
        <v>397</v>
      </c>
      <c r="F3" s="7" t="s">
        <v>7</v>
      </c>
      <c r="G3" s="18" t="s">
        <v>59</v>
      </c>
      <c r="H3" s="18" t="s">
        <v>1704</v>
      </c>
      <c r="I3" s="13" t="s">
        <v>34</v>
      </c>
      <c r="J3" s="15" t="s">
        <v>1705</v>
      </c>
      <c r="K3" s="15">
        <v>10</v>
      </c>
      <c r="L3" s="15">
        <v>3</v>
      </c>
      <c r="M3" s="17" t="s">
        <v>1598</v>
      </c>
      <c r="N3" s="14" t="s">
        <v>1602</v>
      </c>
    </row>
    <row r="4" spans="1:14" ht="13.5" customHeight="1">
      <c r="A4" s="29" t="s">
        <v>1683</v>
      </c>
      <c r="B4" s="6" t="s">
        <v>1687</v>
      </c>
      <c r="C4" s="6" t="s">
        <v>1691</v>
      </c>
      <c r="D4" s="7" t="s">
        <v>8</v>
      </c>
      <c r="E4" s="7" t="s">
        <v>9</v>
      </c>
      <c r="F4" s="7" t="s">
        <v>7</v>
      </c>
      <c r="G4" s="18" t="s">
        <v>10</v>
      </c>
      <c r="H4" s="18" t="s">
        <v>78</v>
      </c>
      <c r="I4" s="13" t="s">
        <v>34</v>
      </c>
      <c r="J4" s="15" t="s">
        <v>73</v>
      </c>
      <c r="K4" s="18">
        <v>10</v>
      </c>
      <c r="L4" s="18">
        <v>3</v>
      </c>
      <c r="M4" s="17" t="s">
        <v>1598</v>
      </c>
      <c r="N4" s="14" t="s">
        <v>1602</v>
      </c>
    </row>
    <row r="5" spans="1:14" ht="13.5" customHeight="1">
      <c r="A5" s="29" t="s">
        <v>1685</v>
      </c>
      <c r="B5" s="6" t="s">
        <v>1689</v>
      </c>
      <c r="C5" s="6" t="s">
        <v>1693</v>
      </c>
      <c r="D5" s="7" t="s">
        <v>8</v>
      </c>
      <c r="E5" s="7" t="s">
        <v>9</v>
      </c>
      <c r="F5" s="7" t="s">
        <v>7</v>
      </c>
      <c r="G5" s="18" t="s">
        <v>10</v>
      </c>
      <c r="H5" s="18" t="s">
        <v>78</v>
      </c>
      <c r="I5" s="13" t="s">
        <v>34</v>
      </c>
      <c r="J5" s="15" t="s">
        <v>73</v>
      </c>
      <c r="K5" s="18">
        <v>10</v>
      </c>
      <c r="L5" s="18">
        <v>3</v>
      </c>
      <c r="M5" s="17" t="s">
        <v>1598</v>
      </c>
      <c r="N5" s="6" t="s">
        <v>1602</v>
      </c>
    </row>
    <row r="6" spans="1:14" ht="13.5" customHeight="1">
      <c r="A6" s="29" t="s">
        <v>1686</v>
      </c>
      <c r="B6" s="6" t="s">
        <v>1690</v>
      </c>
      <c r="C6" s="6" t="s">
        <v>1694</v>
      </c>
      <c r="D6" s="7" t="s">
        <v>8</v>
      </c>
      <c r="E6" s="7" t="s">
        <v>9</v>
      </c>
      <c r="F6" s="7" t="s">
        <v>7</v>
      </c>
      <c r="G6" s="18" t="s">
        <v>10</v>
      </c>
      <c r="H6" s="18" t="s">
        <v>78</v>
      </c>
      <c r="I6" s="33" t="s">
        <v>34</v>
      </c>
      <c r="J6" s="18" t="s">
        <v>73</v>
      </c>
      <c r="K6" s="18">
        <v>10</v>
      </c>
      <c r="L6" s="18">
        <v>3</v>
      </c>
      <c r="M6" s="17" t="s">
        <v>1598</v>
      </c>
      <c r="N6" s="6" t="s">
        <v>1602</v>
      </c>
    </row>
    <row r="7" spans="1:14" ht="12.75">
      <c r="A7" s="29" t="s">
        <v>936</v>
      </c>
      <c r="B7" s="6" t="s">
        <v>935</v>
      </c>
      <c r="C7" s="6" t="s">
        <v>934</v>
      </c>
      <c r="D7" s="7" t="s">
        <v>39</v>
      </c>
      <c r="E7" s="7" t="s">
        <v>39</v>
      </c>
      <c r="F7" s="7" t="s">
        <v>7</v>
      </c>
      <c r="G7" s="18" t="s">
        <v>8</v>
      </c>
      <c r="H7" s="18" t="s">
        <v>9</v>
      </c>
      <c r="I7" s="13" t="s">
        <v>34</v>
      </c>
      <c r="J7" s="15" t="s">
        <v>37</v>
      </c>
      <c r="K7" s="17" t="s">
        <v>1598</v>
      </c>
      <c r="L7" s="17" t="s">
        <v>1598</v>
      </c>
      <c r="M7" s="17" t="s">
        <v>1598</v>
      </c>
      <c r="N7" s="14" t="s">
        <v>1600</v>
      </c>
    </row>
    <row r="8" spans="1:14" ht="12.75">
      <c r="A8" s="29" t="s">
        <v>870</v>
      </c>
      <c r="B8" s="6" t="s">
        <v>869</v>
      </c>
      <c r="C8" s="6" t="s">
        <v>868</v>
      </c>
      <c r="D8" s="7" t="s">
        <v>39</v>
      </c>
      <c r="E8" s="7" t="s">
        <v>39</v>
      </c>
      <c r="F8" s="7" t="s">
        <v>7</v>
      </c>
      <c r="G8" s="18" t="s">
        <v>8</v>
      </c>
      <c r="H8" s="18" t="s">
        <v>9</v>
      </c>
      <c r="I8" s="13" t="s">
        <v>34</v>
      </c>
      <c r="J8" s="15" t="s">
        <v>37</v>
      </c>
      <c r="K8" s="17" t="s">
        <v>1598</v>
      </c>
      <c r="L8" s="17" t="s">
        <v>1598</v>
      </c>
      <c r="M8" s="17" t="s">
        <v>1598</v>
      </c>
      <c r="N8" s="14" t="s">
        <v>1600</v>
      </c>
    </row>
    <row r="9" spans="1:14" ht="12.75">
      <c r="A9" s="29" t="s">
        <v>990</v>
      </c>
      <c r="B9" s="6" t="s">
        <v>989</v>
      </c>
      <c r="C9" s="6" t="s">
        <v>988</v>
      </c>
      <c r="D9" s="7" t="s">
        <v>66</v>
      </c>
      <c r="E9" s="7" t="s">
        <v>67</v>
      </c>
      <c r="F9" s="7" t="s">
        <v>7</v>
      </c>
      <c r="G9" s="18" t="s">
        <v>8</v>
      </c>
      <c r="H9" s="18" t="s">
        <v>9</v>
      </c>
      <c r="I9" s="13" t="s">
        <v>34</v>
      </c>
      <c r="J9" s="15" t="s">
        <v>37</v>
      </c>
      <c r="K9" s="17" t="s">
        <v>1598</v>
      </c>
      <c r="L9" s="17" t="s">
        <v>1598</v>
      </c>
      <c r="M9" s="17" t="s">
        <v>1598</v>
      </c>
      <c r="N9" s="14" t="s">
        <v>1600</v>
      </c>
    </row>
    <row r="10" spans="1:14" ht="12.75">
      <c r="A10" s="29" t="s">
        <v>1504</v>
      </c>
      <c r="B10" s="6" t="s">
        <v>1503</v>
      </c>
      <c r="C10" s="6" t="s">
        <v>1502</v>
      </c>
      <c r="D10" s="7" t="s">
        <v>39</v>
      </c>
      <c r="E10" s="7" t="s">
        <v>39</v>
      </c>
      <c r="F10" s="7" t="s">
        <v>7</v>
      </c>
      <c r="G10" s="18" t="s">
        <v>8</v>
      </c>
      <c r="H10" s="18" t="s">
        <v>9</v>
      </c>
      <c r="I10" s="13" t="s">
        <v>34</v>
      </c>
      <c r="J10" s="15" t="s">
        <v>37</v>
      </c>
      <c r="K10" s="17" t="s">
        <v>1598</v>
      </c>
      <c r="L10" s="17" t="s">
        <v>1598</v>
      </c>
      <c r="M10" s="17" t="s">
        <v>1598</v>
      </c>
      <c r="N10" s="14" t="s">
        <v>1600</v>
      </c>
    </row>
    <row r="11" spans="1:14" ht="12.75">
      <c r="A11" s="29" t="s">
        <v>1483</v>
      </c>
      <c r="B11" s="6" t="s">
        <v>1482</v>
      </c>
      <c r="C11" s="6" t="s">
        <v>1481</v>
      </c>
      <c r="D11" s="7" t="s">
        <v>39</v>
      </c>
      <c r="E11" s="7" t="s">
        <v>39</v>
      </c>
      <c r="F11" s="7" t="s">
        <v>7</v>
      </c>
      <c r="G11" s="18" t="s">
        <v>8</v>
      </c>
      <c r="H11" s="18" t="s">
        <v>9</v>
      </c>
      <c r="I11" s="13" t="s">
        <v>34</v>
      </c>
      <c r="J11" s="15" t="s">
        <v>37</v>
      </c>
      <c r="K11" s="17" t="s">
        <v>1598</v>
      </c>
      <c r="L11" s="17" t="s">
        <v>1598</v>
      </c>
      <c r="M11" s="17" t="s">
        <v>1598</v>
      </c>
      <c r="N11" s="14" t="s">
        <v>1600</v>
      </c>
    </row>
    <row r="12" spans="1:14" ht="12.75">
      <c r="A12" s="29" t="s">
        <v>1495</v>
      </c>
      <c r="B12" s="6" t="s">
        <v>1494</v>
      </c>
      <c r="C12" s="6" t="s">
        <v>1493</v>
      </c>
      <c r="D12" s="7" t="s">
        <v>39</v>
      </c>
      <c r="E12" s="7" t="s">
        <v>39</v>
      </c>
      <c r="F12" s="7" t="s">
        <v>7</v>
      </c>
      <c r="G12" s="18" t="s">
        <v>8</v>
      </c>
      <c r="H12" s="18" t="s">
        <v>9</v>
      </c>
      <c r="I12" s="13" t="s">
        <v>34</v>
      </c>
      <c r="J12" s="15" t="s">
        <v>37</v>
      </c>
      <c r="K12" s="17" t="s">
        <v>1598</v>
      </c>
      <c r="L12" s="17" t="s">
        <v>1598</v>
      </c>
      <c r="M12" s="17" t="s">
        <v>1598</v>
      </c>
      <c r="N12" s="14" t="s">
        <v>1600</v>
      </c>
    </row>
    <row r="13" spans="1:14" ht="12.75">
      <c r="A13" s="29" t="s">
        <v>969</v>
      </c>
      <c r="B13" s="6" t="s">
        <v>968</v>
      </c>
      <c r="C13" s="6" t="s">
        <v>967</v>
      </c>
      <c r="D13" s="7" t="s">
        <v>39</v>
      </c>
      <c r="E13" s="7" t="s">
        <v>39</v>
      </c>
      <c r="F13" s="7" t="s">
        <v>7</v>
      </c>
      <c r="G13" s="18" t="s">
        <v>8</v>
      </c>
      <c r="H13" s="18" t="s">
        <v>9</v>
      </c>
      <c r="I13" s="13" t="s">
        <v>34</v>
      </c>
      <c r="J13" s="15" t="s">
        <v>37</v>
      </c>
      <c r="K13" s="17" t="s">
        <v>1598</v>
      </c>
      <c r="L13" s="17" t="s">
        <v>1598</v>
      </c>
      <c r="M13" s="17" t="s">
        <v>1598</v>
      </c>
      <c r="N13" s="14" t="s">
        <v>1600</v>
      </c>
    </row>
    <row r="14" spans="1:14" ht="12.75">
      <c r="A14" s="29" t="s">
        <v>1274</v>
      </c>
      <c r="B14" s="6" t="s">
        <v>1273</v>
      </c>
      <c r="C14" s="6" t="s">
        <v>1272</v>
      </c>
      <c r="D14" s="7" t="s">
        <v>39</v>
      </c>
      <c r="E14" s="7" t="s">
        <v>39</v>
      </c>
      <c r="F14" s="7" t="s">
        <v>7</v>
      </c>
      <c r="G14" s="18" t="s">
        <v>8</v>
      </c>
      <c r="H14" s="18" t="s">
        <v>9</v>
      </c>
      <c r="I14" s="13" t="s">
        <v>34</v>
      </c>
      <c r="J14" s="15" t="s">
        <v>37</v>
      </c>
      <c r="K14" s="17" t="s">
        <v>1598</v>
      </c>
      <c r="L14" s="17" t="s">
        <v>1598</v>
      </c>
      <c r="M14" s="17" t="s">
        <v>1598</v>
      </c>
      <c r="N14" s="14" t="s">
        <v>1600</v>
      </c>
    </row>
    <row r="15" spans="1:14" ht="12.75">
      <c r="A15" s="29" t="s">
        <v>518</v>
      </c>
      <c r="B15" s="6" t="s">
        <v>517</v>
      </c>
      <c r="C15" s="6" t="s">
        <v>516</v>
      </c>
      <c r="D15" s="7" t="s">
        <v>66</v>
      </c>
      <c r="E15" s="7" t="s">
        <v>67</v>
      </c>
      <c r="F15" s="7" t="s">
        <v>7</v>
      </c>
      <c r="G15" s="18" t="s">
        <v>8</v>
      </c>
      <c r="H15" s="18" t="s">
        <v>9</v>
      </c>
      <c r="I15" s="13" t="s">
        <v>34</v>
      </c>
      <c r="J15" s="15" t="s">
        <v>37</v>
      </c>
      <c r="K15" s="17" t="s">
        <v>1598</v>
      </c>
      <c r="L15" s="17" t="s">
        <v>1598</v>
      </c>
      <c r="M15" s="17" t="s">
        <v>1598</v>
      </c>
      <c r="N15" s="14" t="s">
        <v>1600</v>
      </c>
    </row>
    <row r="16" spans="1:14" ht="12.75">
      <c r="A16" s="29" t="s">
        <v>1558</v>
      </c>
      <c r="B16" s="6" t="s">
        <v>1557</v>
      </c>
      <c r="C16" s="6" t="s">
        <v>1556</v>
      </c>
      <c r="D16" s="7" t="s">
        <v>39</v>
      </c>
      <c r="E16" s="7" t="s">
        <v>39</v>
      </c>
      <c r="F16" s="7" t="s">
        <v>7</v>
      </c>
      <c r="G16" s="18" t="s">
        <v>8</v>
      </c>
      <c r="H16" s="18" t="s">
        <v>9</v>
      </c>
      <c r="I16" s="13" t="s">
        <v>34</v>
      </c>
      <c r="J16" s="15" t="s">
        <v>37</v>
      </c>
      <c r="K16" s="17" t="s">
        <v>1598</v>
      </c>
      <c r="L16" s="17" t="s">
        <v>1598</v>
      </c>
      <c r="M16" s="17" t="s">
        <v>1598</v>
      </c>
      <c r="N16" s="14" t="s">
        <v>1600</v>
      </c>
    </row>
    <row r="17" spans="1:14" ht="12.75">
      <c r="A17" s="29" t="s">
        <v>1564</v>
      </c>
      <c r="B17" s="6" t="s">
        <v>1563</v>
      </c>
      <c r="C17" s="6" t="s">
        <v>1562</v>
      </c>
      <c r="D17" s="7" t="s">
        <v>66</v>
      </c>
      <c r="E17" s="7" t="s">
        <v>67</v>
      </c>
      <c r="F17" s="7" t="s">
        <v>7</v>
      </c>
      <c r="G17" s="18" t="s">
        <v>8</v>
      </c>
      <c r="H17" s="18" t="s">
        <v>9</v>
      </c>
      <c r="I17" s="13" t="s">
        <v>34</v>
      </c>
      <c r="J17" s="15" t="s">
        <v>37</v>
      </c>
      <c r="K17" s="17" t="s">
        <v>1598</v>
      </c>
      <c r="L17" s="17" t="s">
        <v>1598</v>
      </c>
      <c r="M17" s="17" t="s">
        <v>1598</v>
      </c>
      <c r="N17" s="14" t="s">
        <v>1600</v>
      </c>
    </row>
    <row r="18" spans="1:14" ht="12.75">
      <c r="A18" s="29" t="s">
        <v>813</v>
      </c>
      <c r="B18" s="6" t="s">
        <v>812</v>
      </c>
      <c r="C18" s="6" t="s">
        <v>811</v>
      </c>
      <c r="D18" s="7" t="s">
        <v>39</v>
      </c>
      <c r="E18" s="7" t="s">
        <v>39</v>
      </c>
      <c r="F18" s="7" t="s">
        <v>7</v>
      </c>
      <c r="G18" s="18" t="s">
        <v>8</v>
      </c>
      <c r="H18" s="18" t="s">
        <v>9</v>
      </c>
      <c r="I18" s="13" t="s">
        <v>34</v>
      </c>
      <c r="J18" s="15" t="s">
        <v>37</v>
      </c>
      <c r="K18" s="17" t="s">
        <v>1598</v>
      </c>
      <c r="L18" s="17" t="s">
        <v>1598</v>
      </c>
      <c r="M18" s="17" t="s">
        <v>1598</v>
      </c>
      <c r="N18" s="14" t="s">
        <v>1600</v>
      </c>
    </row>
    <row r="19" spans="1:14" ht="12.75">
      <c r="A19" s="29" t="s">
        <v>888</v>
      </c>
      <c r="B19" s="6" t="s">
        <v>887</v>
      </c>
      <c r="C19" s="6" t="s">
        <v>886</v>
      </c>
      <c r="D19" s="7" t="s">
        <v>66</v>
      </c>
      <c r="E19" s="7" t="s">
        <v>67</v>
      </c>
      <c r="F19" s="7" t="s">
        <v>7</v>
      </c>
      <c r="G19" s="18" t="s">
        <v>8</v>
      </c>
      <c r="H19" s="18" t="s">
        <v>9</v>
      </c>
      <c r="I19" s="13" t="s">
        <v>34</v>
      </c>
      <c r="J19" s="15" t="s">
        <v>37</v>
      </c>
      <c r="K19" s="17" t="s">
        <v>1598</v>
      </c>
      <c r="L19" s="17" t="s">
        <v>1598</v>
      </c>
      <c r="M19" s="17" t="s">
        <v>1598</v>
      </c>
      <c r="N19" s="14" t="s">
        <v>1600</v>
      </c>
    </row>
    <row r="20" spans="1:14" ht="12.75">
      <c r="A20" s="29" t="s">
        <v>960</v>
      </c>
      <c r="B20" s="6" t="s">
        <v>959</v>
      </c>
      <c r="C20" s="6" t="s">
        <v>958</v>
      </c>
      <c r="D20" s="7" t="s">
        <v>39</v>
      </c>
      <c r="E20" s="7" t="s">
        <v>39</v>
      </c>
      <c r="F20" s="7" t="s">
        <v>7</v>
      </c>
      <c r="G20" s="18" t="s">
        <v>8</v>
      </c>
      <c r="H20" s="18" t="s">
        <v>9</v>
      </c>
      <c r="I20" s="13" t="s">
        <v>34</v>
      </c>
      <c r="J20" s="15" t="s">
        <v>37</v>
      </c>
      <c r="K20" s="17" t="s">
        <v>1598</v>
      </c>
      <c r="L20" s="17" t="s">
        <v>1598</v>
      </c>
      <c r="M20" s="17" t="s">
        <v>1598</v>
      </c>
      <c r="N20" s="14" t="s">
        <v>1600</v>
      </c>
    </row>
    <row r="21" spans="1:14" ht="12.75">
      <c r="A21" s="29" t="s">
        <v>727</v>
      </c>
      <c r="B21" s="6" t="s">
        <v>726</v>
      </c>
      <c r="C21" s="6" t="s">
        <v>725</v>
      </c>
      <c r="D21" s="7" t="s">
        <v>39</v>
      </c>
      <c r="E21" s="7" t="s">
        <v>39</v>
      </c>
      <c r="F21" s="7" t="s">
        <v>7</v>
      </c>
      <c r="G21" s="18" t="s">
        <v>8</v>
      </c>
      <c r="H21" s="18" t="s">
        <v>9</v>
      </c>
      <c r="I21" s="13" t="s">
        <v>34</v>
      </c>
      <c r="J21" s="15" t="s">
        <v>37</v>
      </c>
      <c r="K21" s="17" t="s">
        <v>1598</v>
      </c>
      <c r="L21" s="17" t="s">
        <v>1598</v>
      </c>
      <c r="M21" s="17" t="s">
        <v>1598</v>
      </c>
      <c r="N21" s="14" t="s">
        <v>1600</v>
      </c>
    </row>
    <row r="22" spans="1:14" ht="12.75">
      <c r="A22" s="29" t="s">
        <v>1350</v>
      </c>
      <c r="B22" s="6" t="s">
        <v>1349</v>
      </c>
      <c r="C22" s="6" t="s">
        <v>1348</v>
      </c>
      <c r="D22" s="7" t="s">
        <v>39</v>
      </c>
      <c r="E22" s="7" t="s">
        <v>39</v>
      </c>
      <c r="F22" s="7" t="s">
        <v>7</v>
      </c>
      <c r="G22" s="18" t="s">
        <v>8</v>
      </c>
      <c r="H22" s="18" t="s">
        <v>9</v>
      </c>
      <c r="I22" s="13" t="s">
        <v>34</v>
      </c>
      <c r="J22" s="15" t="s">
        <v>37</v>
      </c>
      <c r="K22" s="17" t="s">
        <v>1598</v>
      </c>
      <c r="L22" s="17" t="s">
        <v>1598</v>
      </c>
      <c r="M22" s="17" t="s">
        <v>1598</v>
      </c>
      <c r="N22" s="14" t="s">
        <v>1600</v>
      </c>
    </row>
    <row r="23" spans="1:14" ht="12.75">
      <c r="A23" s="29" t="s">
        <v>810</v>
      </c>
      <c r="B23" s="6" t="s">
        <v>809</v>
      </c>
      <c r="C23" s="6" t="s">
        <v>808</v>
      </c>
      <c r="D23" s="7" t="s">
        <v>39</v>
      </c>
      <c r="E23" s="7" t="s">
        <v>39</v>
      </c>
      <c r="F23" s="7" t="s">
        <v>7</v>
      </c>
      <c r="G23" s="18" t="s">
        <v>8</v>
      </c>
      <c r="H23" s="18" t="s">
        <v>9</v>
      </c>
      <c r="I23" s="13" t="s">
        <v>34</v>
      </c>
      <c r="J23" s="15" t="s">
        <v>37</v>
      </c>
      <c r="K23" s="17" t="s">
        <v>1598</v>
      </c>
      <c r="L23" s="17" t="s">
        <v>1598</v>
      </c>
      <c r="M23" s="17" t="s">
        <v>1598</v>
      </c>
      <c r="N23" s="14" t="s">
        <v>1600</v>
      </c>
    </row>
    <row r="24" spans="1:14" ht="12.75">
      <c r="A24" s="29" t="s">
        <v>1071</v>
      </c>
      <c r="B24" s="6" t="s">
        <v>1070</v>
      </c>
      <c r="C24" s="6" t="s">
        <v>1069</v>
      </c>
      <c r="D24" s="7" t="s">
        <v>39</v>
      </c>
      <c r="E24" s="7" t="s">
        <v>39</v>
      </c>
      <c r="F24" s="7" t="s">
        <v>7</v>
      </c>
      <c r="G24" s="18" t="s">
        <v>8</v>
      </c>
      <c r="H24" s="18" t="s">
        <v>9</v>
      </c>
      <c r="I24" s="13" t="s">
        <v>34</v>
      </c>
      <c r="J24" s="15" t="s">
        <v>37</v>
      </c>
      <c r="K24" s="17" t="s">
        <v>1598</v>
      </c>
      <c r="L24" s="17" t="s">
        <v>1598</v>
      </c>
      <c r="M24" s="17" t="s">
        <v>1598</v>
      </c>
      <c r="N24" s="14" t="s">
        <v>1600</v>
      </c>
    </row>
    <row r="25" spans="1:14" ht="12.75">
      <c r="A25" s="29" t="s">
        <v>521</v>
      </c>
      <c r="B25" s="6" t="s">
        <v>520</v>
      </c>
      <c r="C25" s="6" t="s">
        <v>519</v>
      </c>
      <c r="D25" s="7" t="s">
        <v>39</v>
      </c>
      <c r="E25" s="7" t="s">
        <v>39</v>
      </c>
      <c r="F25" s="7" t="s">
        <v>7</v>
      </c>
      <c r="G25" s="18" t="s">
        <v>8</v>
      </c>
      <c r="H25" s="18" t="s">
        <v>9</v>
      </c>
      <c r="I25" s="13" t="s">
        <v>34</v>
      </c>
      <c r="J25" s="15" t="s">
        <v>37</v>
      </c>
      <c r="K25" s="17" t="s">
        <v>1598</v>
      </c>
      <c r="L25" s="17" t="s">
        <v>1598</v>
      </c>
      <c r="M25" s="17" t="s">
        <v>1598</v>
      </c>
      <c r="N25" s="14" t="s">
        <v>1600</v>
      </c>
    </row>
    <row r="26" spans="1:14" ht="12.75">
      <c r="A26" s="29" t="s">
        <v>1174</v>
      </c>
      <c r="B26" s="6" t="s">
        <v>1173</v>
      </c>
      <c r="C26" s="6" t="s">
        <v>1172</v>
      </c>
      <c r="D26" s="7" t="s">
        <v>66</v>
      </c>
      <c r="E26" s="7" t="s">
        <v>67</v>
      </c>
      <c r="F26" s="7" t="s">
        <v>7</v>
      </c>
      <c r="G26" s="18" t="s">
        <v>8</v>
      </c>
      <c r="H26" s="18" t="s">
        <v>9</v>
      </c>
      <c r="I26" s="13" t="s">
        <v>34</v>
      </c>
      <c r="J26" s="15" t="s">
        <v>37</v>
      </c>
      <c r="K26" s="17" t="s">
        <v>1598</v>
      </c>
      <c r="L26" s="17" t="s">
        <v>1598</v>
      </c>
      <c r="M26" s="17" t="s">
        <v>1598</v>
      </c>
      <c r="N26" s="14" t="s">
        <v>1600</v>
      </c>
    </row>
    <row r="27" spans="1:14" ht="12.75">
      <c r="A27" s="29" t="s">
        <v>1005</v>
      </c>
      <c r="B27" s="6" t="s">
        <v>1004</v>
      </c>
      <c r="C27" s="6" t="s">
        <v>1003</v>
      </c>
      <c r="D27" s="7" t="s">
        <v>39</v>
      </c>
      <c r="E27" s="7" t="s">
        <v>39</v>
      </c>
      <c r="F27" s="7" t="s">
        <v>7</v>
      </c>
      <c r="G27" s="18" t="s">
        <v>8</v>
      </c>
      <c r="H27" s="18" t="s">
        <v>9</v>
      </c>
      <c r="I27" s="13" t="s">
        <v>34</v>
      </c>
      <c r="J27" s="15" t="s">
        <v>37</v>
      </c>
      <c r="K27" s="17" t="s">
        <v>1598</v>
      </c>
      <c r="L27" s="17" t="s">
        <v>1598</v>
      </c>
      <c r="M27" s="17" t="s">
        <v>1598</v>
      </c>
      <c r="N27" s="14" t="s">
        <v>1600</v>
      </c>
    </row>
    <row r="28" spans="1:14" ht="12.75">
      <c r="A28" s="29" t="s">
        <v>1365</v>
      </c>
      <c r="B28" s="6" t="s">
        <v>1364</v>
      </c>
      <c r="C28" s="6" t="s">
        <v>1363</v>
      </c>
      <c r="D28" s="7" t="s">
        <v>66</v>
      </c>
      <c r="E28" s="7" t="s">
        <v>67</v>
      </c>
      <c r="F28" s="7" t="s">
        <v>7</v>
      </c>
      <c r="G28" s="18" t="s">
        <v>8</v>
      </c>
      <c r="H28" s="18" t="s">
        <v>9</v>
      </c>
      <c r="I28" s="13" t="s">
        <v>34</v>
      </c>
      <c r="J28" s="15" t="s">
        <v>37</v>
      </c>
      <c r="K28" s="17" t="s">
        <v>1598</v>
      </c>
      <c r="L28" s="17" t="s">
        <v>1598</v>
      </c>
      <c r="M28" s="17" t="s">
        <v>1598</v>
      </c>
      <c r="N28" s="14" t="s">
        <v>1600</v>
      </c>
    </row>
    <row r="29" spans="1:14" ht="12.75">
      <c r="A29" s="29" t="s">
        <v>1113</v>
      </c>
      <c r="B29" s="6" t="s">
        <v>1112</v>
      </c>
      <c r="C29" s="6" t="s">
        <v>1111</v>
      </c>
      <c r="D29" s="7" t="s">
        <v>39</v>
      </c>
      <c r="E29" s="7" t="s">
        <v>39</v>
      </c>
      <c r="F29" s="7" t="s">
        <v>7</v>
      </c>
      <c r="G29" s="18" t="s">
        <v>8</v>
      </c>
      <c r="H29" s="18" t="s">
        <v>9</v>
      </c>
      <c r="I29" s="13" t="s">
        <v>34</v>
      </c>
      <c r="J29" s="15" t="s">
        <v>37</v>
      </c>
      <c r="K29" s="17" t="s">
        <v>1598</v>
      </c>
      <c r="L29" s="17" t="s">
        <v>1598</v>
      </c>
      <c r="M29" s="17" t="s">
        <v>1598</v>
      </c>
      <c r="N29" s="14" t="s">
        <v>1600</v>
      </c>
    </row>
    <row r="30" spans="1:14" ht="12.75">
      <c r="A30" s="29" t="s">
        <v>789</v>
      </c>
      <c r="B30" s="6" t="s">
        <v>788</v>
      </c>
      <c r="C30" s="6" t="s">
        <v>787</v>
      </c>
      <c r="D30" s="7" t="s">
        <v>39</v>
      </c>
      <c r="E30" s="7" t="s">
        <v>39</v>
      </c>
      <c r="F30" s="7" t="s">
        <v>7</v>
      </c>
      <c r="G30" s="18" t="s">
        <v>8</v>
      </c>
      <c r="H30" s="18" t="s">
        <v>9</v>
      </c>
      <c r="I30" s="13" t="s">
        <v>34</v>
      </c>
      <c r="J30" s="15" t="s">
        <v>37</v>
      </c>
      <c r="K30" s="17" t="s">
        <v>1598</v>
      </c>
      <c r="L30" s="17" t="s">
        <v>1598</v>
      </c>
      <c r="M30" s="17" t="s">
        <v>1598</v>
      </c>
      <c r="N30" s="14" t="s">
        <v>1600</v>
      </c>
    </row>
    <row r="31" spans="1:14" ht="12.75">
      <c r="A31" s="29" t="s">
        <v>498</v>
      </c>
      <c r="B31" s="6" t="s">
        <v>497</v>
      </c>
      <c r="C31" s="6" t="s">
        <v>496</v>
      </c>
      <c r="D31" s="7" t="s">
        <v>39</v>
      </c>
      <c r="E31" s="7" t="s">
        <v>39</v>
      </c>
      <c r="F31" s="7" t="s">
        <v>7</v>
      </c>
      <c r="G31" s="18" t="s">
        <v>8</v>
      </c>
      <c r="H31" s="18" t="s">
        <v>9</v>
      </c>
      <c r="I31" s="16">
        <v>5000</v>
      </c>
      <c r="J31" s="15" t="s">
        <v>37</v>
      </c>
      <c r="K31" s="17" t="s">
        <v>1598</v>
      </c>
      <c r="L31" s="17" t="s">
        <v>1598</v>
      </c>
      <c r="M31" s="17" t="s">
        <v>1598</v>
      </c>
      <c r="N31" s="14" t="s">
        <v>1600</v>
      </c>
    </row>
    <row r="32" spans="1:14" ht="12.75">
      <c r="A32" s="29" t="s">
        <v>879</v>
      </c>
      <c r="B32" s="6" t="s">
        <v>878</v>
      </c>
      <c r="C32" s="6" t="s">
        <v>877</v>
      </c>
      <c r="D32" s="7" t="s">
        <v>66</v>
      </c>
      <c r="E32" s="7" t="s">
        <v>67</v>
      </c>
      <c r="F32" s="7" t="s">
        <v>7</v>
      </c>
      <c r="G32" s="18" t="s">
        <v>8</v>
      </c>
      <c r="H32" s="18" t="s">
        <v>9</v>
      </c>
      <c r="I32" s="13" t="s">
        <v>34</v>
      </c>
      <c r="J32" s="15" t="s">
        <v>37</v>
      </c>
      <c r="K32" s="17" t="s">
        <v>1598</v>
      </c>
      <c r="L32" s="17" t="s">
        <v>1598</v>
      </c>
      <c r="M32" s="17" t="s">
        <v>1598</v>
      </c>
      <c r="N32" s="14" t="s">
        <v>1600</v>
      </c>
    </row>
    <row r="33" spans="1:14" ht="12.75">
      <c r="A33" s="29" t="s">
        <v>769</v>
      </c>
      <c r="B33" s="6" t="s">
        <v>768</v>
      </c>
      <c r="C33" s="6" t="s">
        <v>767</v>
      </c>
      <c r="D33" s="7" t="s">
        <v>66</v>
      </c>
      <c r="E33" s="7" t="s">
        <v>67</v>
      </c>
      <c r="F33" s="7" t="s">
        <v>7</v>
      </c>
      <c r="G33" s="18" t="s">
        <v>8</v>
      </c>
      <c r="H33" s="18" t="s">
        <v>9</v>
      </c>
      <c r="I33" s="13" t="s">
        <v>34</v>
      </c>
      <c r="J33" s="15" t="s">
        <v>37</v>
      </c>
      <c r="K33" s="17" t="s">
        <v>1598</v>
      </c>
      <c r="L33" s="17" t="s">
        <v>1598</v>
      </c>
      <c r="M33" s="17" t="s">
        <v>1598</v>
      </c>
      <c r="N33" s="14" t="s">
        <v>1600</v>
      </c>
    </row>
    <row r="34" spans="1:14" ht="12.75">
      <c r="A34" s="29" t="s">
        <v>849</v>
      </c>
      <c r="B34" s="6" t="s">
        <v>848</v>
      </c>
      <c r="C34" s="6" t="s">
        <v>847</v>
      </c>
      <c r="D34" s="7" t="s">
        <v>66</v>
      </c>
      <c r="E34" s="7" t="s">
        <v>67</v>
      </c>
      <c r="F34" s="7" t="s">
        <v>7</v>
      </c>
      <c r="G34" s="18" t="s">
        <v>8</v>
      </c>
      <c r="H34" s="18" t="s">
        <v>9</v>
      </c>
      <c r="I34" s="13" t="s">
        <v>34</v>
      </c>
      <c r="J34" s="15" t="s">
        <v>37</v>
      </c>
      <c r="K34" s="17" t="s">
        <v>1598</v>
      </c>
      <c r="L34" s="17" t="s">
        <v>1598</v>
      </c>
      <c r="M34" s="17" t="s">
        <v>1598</v>
      </c>
      <c r="N34" s="14" t="s">
        <v>1600</v>
      </c>
    </row>
    <row r="35" spans="1:14" ht="12.75">
      <c r="A35" s="29" t="s">
        <v>1389</v>
      </c>
      <c r="B35" s="6" t="s">
        <v>1388</v>
      </c>
      <c r="C35" s="6" t="s">
        <v>1387</v>
      </c>
      <c r="D35" s="7" t="s">
        <v>39</v>
      </c>
      <c r="E35" s="7" t="s">
        <v>39</v>
      </c>
      <c r="F35" s="7" t="s">
        <v>7</v>
      </c>
      <c r="G35" s="18" t="s">
        <v>8</v>
      </c>
      <c r="H35" s="18" t="s">
        <v>9</v>
      </c>
      <c r="I35" s="13" t="s">
        <v>34</v>
      </c>
      <c r="J35" s="15" t="s">
        <v>37</v>
      </c>
      <c r="K35" s="17" t="s">
        <v>1598</v>
      </c>
      <c r="L35" s="17" t="s">
        <v>1598</v>
      </c>
      <c r="M35" s="17" t="s">
        <v>1598</v>
      </c>
      <c r="N35" s="14" t="s">
        <v>1600</v>
      </c>
    </row>
    <row r="36" spans="1:14" ht="12.75">
      <c r="A36" s="29" t="s">
        <v>1119</v>
      </c>
      <c r="B36" s="6" t="s">
        <v>1118</v>
      </c>
      <c r="C36" s="6" t="s">
        <v>1117</v>
      </c>
      <c r="D36" s="7" t="s">
        <v>39</v>
      </c>
      <c r="E36" s="7" t="s">
        <v>39</v>
      </c>
      <c r="F36" s="7" t="s">
        <v>7</v>
      </c>
      <c r="G36" s="18" t="s">
        <v>8</v>
      </c>
      <c r="H36" s="18" t="s">
        <v>9</v>
      </c>
      <c r="I36" s="13" t="s">
        <v>34</v>
      </c>
      <c r="J36" s="15" t="s">
        <v>37</v>
      </c>
      <c r="K36" s="17" t="s">
        <v>1598</v>
      </c>
      <c r="L36" s="17" t="s">
        <v>1598</v>
      </c>
      <c r="M36" s="17" t="s">
        <v>1598</v>
      </c>
      <c r="N36" s="14" t="s">
        <v>1600</v>
      </c>
    </row>
    <row r="37" spans="1:14" ht="12.75">
      <c r="A37" s="29" t="s">
        <v>1268</v>
      </c>
      <c r="B37" s="6" t="s">
        <v>1267</v>
      </c>
      <c r="C37" s="6" t="s">
        <v>1266</v>
      </c>
      <c r="D37" s="7" t="s">
        <v>39</v>
      </c>
      <c r="E37" s="7" t="s">
        <v>39</v>
      </c>
      <c r="F37" s="7" t="s">
        <v>7</v>
      </c>
      <c r="G37" s="18" t="s">
        <v>8</v>
      </c>
      <c r="H37" s="18" t="s">
        <v>9</v>
      </c>
      <c r="I37" s="13" t="s">
        <v>34</v>
      </c>
      <c r="J37" s="15" t="s">
        <v>37</v>
      </c>
      <c r="K37" s="17" t="s">
        <v>1598</v>
      </c>
      <c r="L37" s="17" t="s">
        <v>1598</v>
      </c>
      <c r="M37" s="17" t="s">
        <v>1598</v>
      </c>
      <c r="N37" s="14" t="s">
        <v>1600</v>
      </c>
    </row>
    <row r="38" spans="1:14" ht="12.75">
      <c r="A38" s="29" t="s">
        <v>1265</v>
      </c>
      <c r="B38" s="6" t="s">
        <v>1264</v>
      </c>
      <c r="C38" s="6" t="s">
        <v>1263</v>
      </c>
      <c r="D38" s="7" t="s">
        <v>39</v>
      </c>
      <c r="E38" s="7" t="s">
        <v>39</v>
      </c>
      <c r="F38" s="7" t="s">
        <v>7</v>
      </c>
      <c r="G38" s="18" t="s">
        <v>8</v>
      </c>
      <c r="H38" s="18" t="s">
        <v>9</v>
      </c>
      <c r="I38" s="13" t="s">
        <v>34</v>
      </c>
      <c r="J38" s="15" t="s">
        <v>37</v>
      </c>
      <c r="K38" s="17" t="s">
        <v>1598</v>
      </c>
      <c r="L38" s="17" t="s">
        <v>1598</v>
      </c>
      <c r="M38" s="17" t="s">
        <v>1598</v>
      </c>
      <c r="N38" s="14" t="s">
        <v>1600</v>
      </c>
    </row>
    <row r="39" spans="1:14" ht="12.75">
      <c r="A39" s="29" t="s">
        <v>1570</v>
      </c>
      <c r="B39" s="6" t="s">
        <v>1569</v>
      </c>
      <c r="C39" s="6" t="s">
        <v>1568</v>
      </c>
      <c r="D39" s="7" t="s">
        <v>39</v>
      </c>
      <c r="E39" s="7" t="s">
        <v>39</v>
      </c>
      <c r="F39" s="7" t="s">
        <v>7</v>
      </c>
      <c r="G39" s="18" t="s">
        <v>8</v>
      </c>
      <c r="H39" s="18" t="s">
        <v>9</v>
      </c>
      <c r="I39" s="13" t="s">
        <v>34</v>
      </c>
      <c r="J39" s="15" t="s">
        <v>37</v>
      </c>
      <c r="K39" s="17" t="s">
        <v>1598</v>
      </c>
      <c r="L39" s="17" t="s">
        <v>1598</v>
      </c>
      <c r="M39" s="17" t="s">
        <v>1598</v>
      </c>
      <c r="N39" s="14" t="s">
        <v>1600</v>
      </c>
    </row>
    <row r="40" spans="1:14" ht="12.75">
      <c r="A40" s="29" t="s">
        <v>1044</v>
      </c>
      <c r="B40" s="6" t="s">
        <v>1043</v>
      </c>
      <c r="C40" s="6" t="s">
        <v>1042</v>
      </c>
      <c r="D40" s="7" t="s">
        <v>39</v>
      </c>
      <c r="E40" s="7" t="s">
        <v>39</v>
      </c>
      <c r="F40" s="7" t="s">
        <v>7</v>
      </c>
      <c r="G40" s="18" t="s">
        <v>8</v>
      </c>
      <c r="H40" s="18" t="s">
        <v>9</v>
      </c>
      <c r="I40" s="13" t="s">
        <v>34</v>
      </c>
      <c r="J40" s="15" t="s">
        <v>37</v>
      </c>
      <c r="K40" s="17" t="s">
        <v>1598</v>
      </c>
      <c r="L40" s="17" t="s">
        <v>1598</v>
      </c>
      <c r="M40" s="17" t="s">
        <v>1598</v>
      </c>
      <c r="N40" s="14" t="s">
        <v>1600</v>
      </c>
    </row>
    <row r="41" spans="1:14" ht="12.75">
      <c r="A41" s="29" t="s">
        <v>1322</v>
      </c>
      <c r="B41" s="6" t="s">
        <v>1321</v>
      </c>
      <c r="C41" s="6" t="s">
        <v>1320</v>
      </c>
      <c r="D41" s="7" t="s">
        <v>39</v>
      </c>
      <c r="E41" s="7" t="s">
        <v>39</v>
      </c>
      <c r="F41" s="7" t="s">
        <v>7</v>
      </c>
      <c r="G41" s="18" t="s">
        <v>8</v>
      </c>
      <c r="H41" s="18" t="s">
        <v>9</v>
      </c>
      <c r="I41" s="13" t="s">
        <v>34</v>
      </c>
      <c r="J41" s="15" t="s">
        <v>37</v>
      </c>
      <c r="K41" s="17" t="s">
        <v>1598</v>
      </c>
      <c r="L41" s="17" t="s">
        <v>1598</v>
      </c>
      <c r="M41" s="17" t="s">
        <v>1598</v>
      </c>
      <c r="N41" s="14" t="s">
        <v>1600</v>
      </c>
    </row>
    <row r="42" spans="1:14" ht="12.75">
      <c r="A42" s="29" t="s">
        <v>975</v>
      </c>
      <c r="B42" s="6" t="s">
        <v>974</v>
      </c>
      <c r="C42" s="6" t="s">
        <v>973</v>
      </c>
      <c r="D42" s="7" t="s">
        <v>39</v>
      </c>
      <c r="E42" s="7" t="s">
        <v>39</v>
      </c>
      <c r="F42" s="7" t="s">
        <v>7</v>
      </c>
      <c r="G42" s="18" t="s">
        <v>8</v>
      </c>
      <c r="H42" s="18" t="s">
        <v>9</v>
      </c>
      <c r="I42" s="13" t="s">
        <v>34</v>
      </c>
      <c r="J42" s="15" t="s">
        <v>37</v>
      </c>
      <c r="K42" s="17" t="s">
        <v>1598</v>
      </c>
      <c r="L42" s="17" t="s">
        <v>1598</v>
      </c>
      <c r="M42" s="17" t="s">
        <v>1598</v>
      </c>
      <c r="N42" s="14" t="s">
        <v>1600</v>
      </c>
    </row>
    <row r="43" spans="1:14" ht="12.75">
      <c r="A43" s="29" t="s">
        <v>1338</v>
      </c>
      <c r="B43" s="6" t="s">
        <v>1337</v>
      </c>
      <c r="C43" s="6" t="s">
        <v>1336</v>
      </c>
      <c r="D43" s="7" t="s">
        <v>39</v>
      </c>
      <c r="E43" s="7" t="s">
        <v>39</v>
      </c>
      <c r="F43" s="7" t="s">
        <v>7</v>
      </c>
      <c r="G43" s="18" t="s">
        <v>8</v>
      </c>
      <c r="H43" s="18" t="s">
        <v>9</v>
      </c>
      <c r="I43" s="13" t="s">
        <v>34</v>
      </c>
      <c r="J43" s="15" t="s">
        <v>37</v>
      </c>
      <c r="K43" s="17" t="s">
        <v>1598</v>
      </c>
      <c r="L43" s="17" t="s">
        <v>1598</v>
      </c>
      <c r="M43" s="17" t="s">
        <v>1598</v>
      </c>
      <c r="N43" s="14" t="s">
        <v>1600</v>
      </c>
    </row>
    <row r="44" spans="1:14" ht="12.75">
      <c r="A44" s="29" t="s">
        <v>1576</v>
      </c>
      <c r="B44" s="6" t="s">
        <v>1575</v>
      </c>
      <c r="C44" s="6" t="s">
        <v>1574</v>
      </c>
      <c r="D44" s="7" t="s">
        <v>39</v>
      </c>
      <c r="E44" s="7" t="s">
        <v>39</v>
      </c>
      <c r="F44" s="7" t="s">
        <v>7</v>
      </c>
      <c r="G44" s="18" t="s">
        <v>8</v>
      </c>
      <c r="H44" s="18" t="s">
        <v>9</v>
      </c>
      <c r="I44" s="13" t="s">
        <v>34</v>
      </c>
      <c r="J44" s="15" t="s">
        <v>37</v>
      </c>
      <c r="K44" s="17" t="s">
        <v>1598</v>
      </c>
      <c r="L44" s="17" t="s">
        <v>1598</v>
      </c>
      <c r="M44" s="17" t="s">
        <v>1598</v>
      </c>
      <c r="N44" s="14" t="s">
        <v>1600</v>
      </c>
    </row>
    <row r="45" spans="1:14" ht="12.75">
      <c r="A45" s="29" t="s">
        <v>1195</v>
      </c>
      <c r="B45" s="6" t="s">
        <v>1194</v>
      </c>
      <c r="C45" s="6" t="s">
        <v>1193</v>
      </c>
      <c r="D45" s="7" t="s">
        <v>39</v>
      </c>
      <c r="E45" s="7" t="s">
        <v>39</v>
      </c>
      <c r="F45" s="7" t="s">
        <v>7</v>
      </c>
      <c r="G45" s="18" t="s">
        <v>8</v>
      </c>
      <c r="H45" s="18" t="s">
        <v>9</v>
      </c>
      <c r="I45" s="13" t="s">
        <v>34</v>
      </c>
      <c r="J45" s="15" t="s">
        <v>37</v>
      </c>
      <c r="K45" s="17" t="s">
        <v>1598</v>
      </c>
      <c r="L45" s="17" t="s">
        <v>1598</v>
      </c>
      <c r="M45" s="17" t="s">
        <v>1598</v>
      </c>
      <c r="N45" s="14" t="s">
        <v>1600</v>
      </c>
    </row>
    <row r="46" spans="1:14" ht="12.75">
      <c r="A46" s="29" t="s">
        <v>1467</v>
      </c>
      <c r="B46" s="6" t="s">
        <v>1466</v>
      </c>
      <c r="C46" s="6" t="s">
        <v>1465</v>
      </c>
      <c r="D46" s="7" t="s">
        <v>66</v>
      </c>
      <c r="E46" s="7" t="s">
        <v>67</v>
      </c>
      <c r="F46" s="7" t="s">
        <v>7</v>
      </c>
      <c r="G46" s="18" t="s">
        <v>8</v>
      </c>
      <c r="H46" s="18" t="s">
        <v>9</v>
      </c>
      <c r="I46" s="13" t="s">
        <v>34</v>
      </c>
      <c r="J46" s="15" t="s">
        <v>37</v>
      </c>
      <c r="K46" s="17" t="s">
        <v>1598</v>
      </c>
      <c r="L46" s="17" t="s">
        <v>1598</v>
      </c>
      <c r="M46" s="17" t="s">
        <v>1598</v>
      </c>
      <c r="N46" s="14" t="s">
        <v>1600</v>
      </c>
    </row>
    <row r="47" spans="1:14" ht="12.75">
      <c r="A47" s="29" t="s">
        <v>993</v>
      </c>
      <c r="B47" s="6" t="s">
        <v>992</v>
      </c>
      <c r="C47" s="6" t="s">
        <v>991</v>
      </c>
      <c r="D47" s="7" t="s">
        <v>39</v>
      </c>
      <c r="E47" s="7" t="s">
        <v>39</v>
      </c>
      <c r="F47" s="7" t="s">
        <v>7</v>
      </c>
      <c r="G47" s="18" t="s">
        <v>8</v>
      </c>
      <c r="H47" s="18" t="s">
        <v>9</v>
      </c>
      <c r="I47" s="13" t="s">
        <v>34</v>
      </c>
      <c r="J47" s="15" t="s">
        <v>37</v>
      </c>
      <c r="K47" s="17" t="s">
        <v>1598</v>
      </c>
      <c r="L47" s="17" t="s">
        <v>1598</v>
      </c>
      <c r="M47" s="17" t="s">
        <v>1598</v>
      </c>
      <c r="N47" s="14" t="s">
        <v>1600</v>
      </c>
    </row>
    <row r="48" spans="1:14" ht="12.75">
      <c r="A48" s="29" t="s">
        <v>718</v>
      </c>
      <c r="B48" s="6" t="s">
        <v>717</v>
      </c>
      <c r="C48" s="6" t="s">
        <v>716</v>
      </c>
      <c r="D48" s="7" t="s">
        <v>66</v>
      </c>
      <c r="E48" s="7" t="s">
        <v>67</v>
      </c>
      <c r="F48" s="7" t="s">
        <v>7</v>
      </c>
      <c r="G48" s="18" t="s">
        <v>8</v>
      </c>
      <c r="H48" s="18" t="s">
        <v>9</v>
      </c>
      <c r="I48" s="13" t="s">
        <v>34</v>
      </c>
      <c r="J48" s="15" t="s">
        <v>37</v>
      </c>
      <c r="K48" s="17" t="s">
        <v>1598</v>
      </c>
      <c r="L48" s="17" t="s">
        <v>1598</v>
      </c>
      <c r="M48" s="17" t="s">
        <v>1598</v>
      </c>
      <c r="N48" s="14" t="s">
        <v>1600</v>
      </c>
    </row>
    <row r="49" spans="1:14" ht="12.75">
      <c r="A49" s="29" t="s">
        <v>948</v>
      </c>
      <c r="B49" s="6" t="s">
        <v>947</v>
      </c>
      <c r="C49" s="6" t="s">
        <v>946</v>
      </c>
      <c r="D49" s="7" t="s">
        <v>66</v>
      </c>
      <c r="E49" s="7" t="s">
        <v>67</v>
      </c>
      <c r="F49" s="7" t="s">
        <v>7</v>
      </c>
      <c r="G49" s="18" t="s">
        <v>8</v>
      </c>
      <c r="H49" s="18" t="s">
        <v>9</v>
      </c>
      <c r="I49" s="13" t="s">
        <v>34</v>
      </c>
      <c r="J49" s="15" t="s">
        <v>37</v>
      </c>
      <c r="K49" s="17" t="s">
        <v>1598</v>
      </c>
      <c r="L49" s="17" t="s">
        <v>1598</v>
      </c>
      <c r="M49" s="17" t="s">
        <v>1598</v>
      </c>
      <c r="N49" s="14" t="s">
        <v>1600</v>
      </c>
    </row>
    <row r="50" spans="1:14" ht="12.75">
      <c r="A50" s="29" t="s">
        <v>1419</v>
      </c>
      <c r="B50" s="6" t="s">
        <v>1418</v>
      </c>
      <c r="C50" s="6" t="s">
        <v>1417</v>
      </c>
      <c r="D50" s="7" t="s">
        <v>39</v>
      </c>
      <c r="E50" s="7" t="s">
        <v>39</v>
      </c>
      <c r="F50" s="7" t="s">
        <v>7</v>
      </c>
      <c r="G50" s="18" t="s">
        <v>8</v>
      </c>
      <c r="H50" s="18" t="s">
        <v>9</v>
      </c>
      <c r="I50" s="13" t="s">
        <v>34</v>
      </c>
      <c r="J50" s="15" t="s">
        <v>37</v>
      </c>
      <c r="K50" s="17" t="s">
        <v>1598</v>
      </c>
      <c r="L50" s="17" t="s">
        <v>1598</v>
      </c>
      <c r="M50" s="17" t="s">
        <v>1598</v>
      </c>
      <c r="N50" s="14" t="s">
        <v>1600</v>
      </c>
    </row>
    <row r="51" spans="1:14" ht="12.75">
      <c r="A51" s="29" t="s">
        <v>1229</v>
      </c>
      <c r="B51" s="6" t="s">
        <v>1228</v>
      </c>
      <c r="C51" s="6" t="s">
        <v>1227</v>
      </c>
      <c r="D51" s="7" t="s">
        <v>39</v>
      </c>
      <c r="E51" s="7" t="s">
        <v>39</v>
      </c>
      <c r="F51" s="7" t="s">
        <v>7</v>
      </c>
      <c r="G51" s="18" t="s">
        <v>8</v>
      </c>
      <c r="H51" s="18" t="s">
        <v>9</v>
      </c>
      <c r="I51" s="13" t="s">
        <v>34</v>
      </c>
      <c r="J51" s="15" t="s">
        <v>37</v>
      </c>
      <c r="K51" s="17" t="s">
        <v>1598</v>
      </c>
      <c r="L51" s="17" t="s">
        <v>1598</v>
      </c>
      <c r="M51" s="17" t="s">
        <v>1598</v>
      </c>
      <c r="N51" s="14" t="s">
        <v>1600</v>
      </c>
    </row>
    <row r="52" spans="1:14" ht="12.75">
      <c r="A52" s="29" t="s">
        <v>1062</v>
      </c>
      <c r="B52" s="6" t="s">
        <v>1061</v>
      </c>
      <c r="C52" s="6" t="s">
        <v>1060</v>
      </c>
      <c r="D52" s="7" t="s">
        <v>39</v>
      </c>
      <c r="E52" s="7" t="s">
        <v>39</v>
      </c>
      <c r="F52" s="7" t="s">
        <v>7</v>
      </c>
      <c r="G52" s="18" t="s">
        <v>8</v>
      </c>
      <c r="H52" s="18" t="s">
        <v>9</v>
      </c>
      <c r="I52" s="13" t="s">
        <v>34</v>
      </c>
      <c r="J52" s="15" t="s">
        <v>37</v>
      </c>
      <c r="K52" s="17" t="s">
        <v>1598</v>
      </c>
      <c r="L52" s="17" t="s">
        <v>1598</v>
      </c>
      <c r="M52" s="17" t="s">
        <v>1598</v>
      </c>
      <c r="N52" s="14" t="s">
        <v>1600</v>
      </c>
    </row>
    <row r="53" spans="1:14" ht="12.75">
      <c r="A53" s="29" t="s">
        <v>600</v>
      </c>
      <c r="B53" s="6" t="s">
        <v>599</v>
      </c>
      <c r="C53" s="6" t="s">
        <v>598</v>
      </c>
      <c r="D53" s="7" t="s">
        <v>39</v>
      </c>
      <c r="E53" s="7" t="s">
        <v>39</v>
      </c>
      <c r="F53" s="7" t="s">
        <v>7</v>
      </c>
      <c r="G53" s="18" t="s">
        <v>8</v>
      </c>
      <c r="H53" s="18" t="s">
        <v>9</v>
      </c>
      <c r="I53" s="13" t="s">
        <v>34</v>
      </c>
      <c r="J53" s="15" t="s">
        <v>37</v>
      </c>
      <c r="K53" s="17" t="s">
        <v>1598</v>
      </c>
      <c r="L53" s="17" t="s">
        <v>1598</v>
      </c>
      <c r="M53" s="17" t="s">
        <v>1598</v>
      </c>
      <c r="N53" s="14" t="s">
        <v>1600</v>
      </c>
    </row>
    <row r="54" spans="1:14" ht="12.75">
      <c r="A54" s="29" t="s">
        <v>1205</v>
      </c>
      <c r="B54" s="6" t="s">
        <v>1204</v>
      </c>
      <c r="C54" s="6" t="s">
        <v>1203</v>
      </c>
      <c r="D54" s="7" t="s">
        <v>39</v>
      </c>
      <c r="E54" s="7" t="s">
        <v>39</v>
      </c>
      <c r="F54" s="7" t="s">
        <v>7</v>
      </c>
      <c r="G54" s="18" t="s">
        <v>8</v>
      </c>
      <c r="H54" s="18" t="s">
        <v>9</v>
      </c>
      <c r="I54" s="13" t="s">
        <v>34</v>
      </c>
      <c r="J54" s="15" t="s">
        <v>37</v>
      </c>
      <c r="K54" s="17" t="s">
        <v>1598</v>
      </c>
      <c r="L54" s="17" t="s">
        <v>1598</v>
      </c>
      <c r="M54" s="17" t="s">
        <v>1598</v>
      </c>
      <c r="N54" s="14" t="s">
        <v>1600</v>
      </c>
    </row>
    <row r="55" spans="1:14" ht="12.75">
      <c r="A55" s="29" t="s">
        <v>1573</v>
      </c>
      <c r="B55" s="6" t="s">
        <v>1572</v>
      </c>
      <c r="C55" s="6" t="s">
        <v>1571</v>
      </c>
      <c r="D55" s="7" t="s">
        <v>39</v>
      </c>
      <c r="E55" s="7" t="s">
        <v>39</v>
      </c>
      <c r="F55" s="7" t="s">
        <v>7</v>
      </c>
      <c r="G55" s="18" t="s">
        <v>8</v>
      </c>
      <c r="H55" s="18" t="s">
        <v>9</v>
      </c>
      <c r="I55" s="13" t="s">
        <v>34</v>
      </c>
      <c r="J55" s="15" t="s">
        <v>37</v>
      </c>
      <c r="K55" s="17" t="s">
        <v>1598</v>
      </c>
      <c r="L55" s="17" t="s">
        <v>1598</v>
      </c>
      <c r="M55" s="17" t="s">
        <v>1598</v>
      </c>
      <c r="N55" s="14" t="s">
        <v>1600</v>
      </c>
    </row>
    <row r="56" spans="1:14" ht="12.75">
      <c r="A56" s="29" t="s">
        <v>1098</v>
      </c>
      <c r="B56" s="6" t="s">
        <v>1097</v>
      </c>
      <c r="C56" s="6" t="s">
        <v>1096</v>
      </c>
      <c r="D56" s="7" t="s">
        <v>39</v>
      </c>
      <c r="E56" s="7" t="s">
        <v>39</v>
      </c>
      <c r="F56" s="7" t="s">
        <v>7</v>
      </c>
      <c r="G56" s="18" t="s">
        <v>8</v>
      </c>
      <c r="H56" s="18" t="s">
        <v>9</v>
      </c>
      <c r="I56" s="13" t="s">
        <v>34</v>
      </c>
      <c r="J56" s="15" t="s">
        <v>37</v>
      </c>
      <c r="K56" s="17" t="s">
        <v>1598</v>
      </c>
      <c r="L56" s="17" t="s">
        <v>1598</v>
      </c>
      <c r="M56" s="17" t="s">
        <v>1598</v>
      </c>
      <c r="N56" s="14" t="s">
        <v>1600</v>
      </c>
    </row>
    <row r="57" spans="1:14" ht="12.75">
      <c r="A57" s="29" t="s">
        <v>685</v>
      </c>
      <c r="B57" s="6" t="s">
        <v>684</v>
      </c>
      <c r="C57" s="6" t="s">
        <v>683</v>
      </c>
      <c r="D57" s="7" t="s">
        <v>66</v>
      </c>
      <c r="E57" s="7" t="s">
        <v>67</v>
      </c>
      <c r="F57" s="7" t="s">
        <v>7</v>
      </c>
      <c r="G57" s="18" t="s">
        <v>8</v>
      </c>
      <c r="H57" s="18" t="s">
        <v>9</v>
      </c>
      <c r="I57" s="13" t="s">
        <v>34</v>
      </c>
      <c r="J57" s="15" t="s">
        <v>37</v>
      </c>
      <c r="K57" s="17" t="s">
        <v>1598</v>
      </c>
      <c r="L57" s="17" t="s">
        <v>1598</v>
      </c>
      <c r="M57" s="17" t="s">
        <v>1598</v>
      </c>
      <c r="N57" s="14" t="s">
        <v>1600</v>
      </c>
    </row>
    <row r="58" spans="1:14" ht="12.75">
      <c r="A58" s="29" t="s">
        <v>1404</v>
      </c>
      <c r="B58" s="6" t="s">
        <v>1403</v>
      </c>
      <c r="C58" s="6" t="s">
        <v>1402</v>
      </c>
      <c r="D58" s="7" t="s">
        <v>39</v>
      </c>
      <c r="E58" s="7" t="s">
        <v>39</v>
      </c>
      <c r="F58" s="7" t="s">
        <v>7</v>
      </c>
      <c r="G58" s="18" t="s">
        <v>1471</v>
      </c>
      <c r="H58" s="18" t="s">
        <v>506</v>
      </c>
      <c r="I58" s="13" t="s">
        <v>34</v>
      </c>
      <c r="J58" s="15" t="s">
        <v>37</v>
      </c>
      <c r="K58" s="17" t="s">
        <v>1598</v>
      </c>
      <c r="L58" s="17" t="s">
        <v>1598</v>
      </c>
      <c r="M58" s="17" t="s">
        <v>1598</v>
      </c>
      <c r="N58" s="14" t="s">
        <v>1599</v>
      </c>
    </row>
    <row r="59" spans="1:14" ht="12.75">
      <c r="A59" s="29" t="s">
        <v>963</v>
      </c>
      <c r="B59" s="6" t="s">
        <v>962</v>
      </c>
      <c r="C59" s="6" t="s">
        <v>961</v>
      </c>
      <c r="D59" s="7" t="s">
        <v>39</v>
      </c>
      <c r="E59" s="7" t="s">
        <v>39</v>
      </c>
      <c r="F59" s="7" t="s">
        <v>7</v>
      </c>
      <c r="G59" s="18" t="s">
        <v>1471</v>
      </c>
      <c r="H59" s="18" t="s">
        <v>506</v>
      </c>
      <c r="I59" s="13" t="s">
        <v>34</v>
      </c>
      <c r="J59" s="15" t="s">
        <v>37</v>
      </c>
      <c r="K59" s="17" t="s">
        <v>1598</v>
      </c>
      <c r="L59" s="17" t="s">
        <v>1598</v>
      </c>
      <c r="M59" s="17" t="s">
        <v>1598</v>
      </c>
      <c r="N59" s="14" t="s">
        <v>1599</v>
      </c>
    </row>
    <row r="60" spans="1:14" ht="12.75">
      <c r="A60" s="29" t="s">
        <v>724</v>
      </c>
      <c r="B60" s="6" t="s">
        <v>723</v>
      </c>
      <c r="C60" s="6" t="s">
        <v>722</v>
      </c>
      <c r="D60" s="7" t="s">
        <v>39</v>
      </c>
      <c r="E60" s="7" t="s">
        <v>39</v>
      </c>
      <c r="F60" s="7" t="s">
        <v>7</v>
      </c>
      <c r="G60" s="18" t="s">
        <v>1471</v>
      </c>
      <c r="H60" s="18" t="s">
        <v>506</v>
      </c>
      <c r="I60" s="13" t="s">
        <v>34</v>
      </c>
      <c r="J60" s="15" t="s">
        <v>37</v>
      </c>
      <c r="K60" s="17" t="s">
        <v>1598</v>
      </c>
      <c r="L60" s="17" t="s">
        <v>1598</v>
      </c>
      <c r="M60" s="17" t="s">
        <v>1598</v>
      </c>
      <c r="N60" s="14" t="s">
        <v>1599</v>
      </c>
    </row>
    <row r="61" spans="1:14" ht="12.75">
      <c r="A61" s="29" t="s">
        <v>1443</v>
      </c>
      <c r="B61" s="6" t="s">
        <v>1442</v>
      </c>
      <c r="C61" s="6" t="s">
        <v>1441</v>
      </c>
      <c r="D61" s="7" t="s">
        <v>39</v>
      </c>
      <c r="E61" s="7" t="s">
        <v>39</v>
      </c>
      <c r="F61" s="7" t="s">
        <v>7</v>
      </c>
      <c r="G61" s="18" t="s">
        <v>1471</v>
      </c>
      <c r="H61" s="18" t="s">
        <v>506</v>
      </c>
      <c r="I61" s="13" t="s">
        <v>34</v>
      </c>
      <c r="J61" s="15" t="s">
        <v>37</v>
      </c>
      <c r="K61" s="17" t="s">
        <v>1598</v>
      </c>
      <c r="L61" s="17" t="s">
        <v>1598</v>
      </c>
      <c r="M61" s="17" t="s">
        <v>1598</v>
      </c>
      <c r="N61" s="14" t="s">
        <v>1599</v>
      </c>
    </row>
    <row r="62" spans="1:14" ht="12.75">
      <c r="A62" s="29" t="s">
        <v>1128</v>
      </c>
      <c r="B62" s="6" t="s">
        <v>1127</v>
      </c>
      <c r="C62" s="6" t="s">
        <v>1126</v>
      </c>
      <c r="D62" s="7" t="s">
        <v>39</v>
      </c>
      <c r="E62" s="7" t="s">
        <v>39</v>
      </c>
      <c r="F62" s="7" t="s">
        <v>7</v>
      </c>
      <c r="G62" s="18" t="s">
        <v>1471</v>
      </c>
      <c r="H62" s="18" t="s">
        <v>506</v>
      </c>
      <c r="I62" s="13" t="s">
        <v>34</v>
      </c>
      <c r="J62" s="15" t="s">
        <v>37</v>
      </c>
      <c r="K62" s="17" t="s">
        <v>1598</v>
      </c>
      <c r="L62" s="17" t="s">
        <v>1598</v>
      </c>
      <c r="M62" s="17" t="s">
        <v>1598</v>
      </c>
      <c r="N62" s="14" t="s">
        <v>1599</v>
      </c>
    </row>
    <row r="63" spans="1:14" ht="12.75">
      <c r="A63" s="29" t="s">
        <v>828</v>
      </c>
      <c r="B63" s="6" t="s">
        <v>827</v>
      </c>
      <c r="C63" s="6" t="s">
        <v>826</v>
      </c>
      <c r="D63" s="7" t="s">
        <v>39</v>
      </c>
      <c r="E63" s="7" t="s">
        <v>39</v>
      </c>
      <c r="F63" s="7" t="s">
        <v>7</v>
      </c>
      <c r="G63" s="18" t="s">
        <v>1471</v>
      </c>
      <c r="H63" s="18" t="s">
        <v>506</v>
      </c>
      <c r="I63" s="13" t="s">
        <v>34</v>
      </c>
      <c r="J63" s="15" t="s">
        <v>37</v>
      </c>
      <c r="K63" s="17" t="s">
        <v>1598</v>
      </c>
      <c r="L63" s="17" t="s">
        <v>1598</v>
      </c>
      <c r="M63" s="17" t="s">
        <v>1598</v>
      </c>
      <c r="N63" s="14" t="s">
        <v>1599</v>
      </c>
    </row>
    <row r="64" spans="1:14" ht="12.75">
      <c r="A64" s="29" t="s">
        <v>1029</v>
      </c>
      <c r="B64" s="6" t="s">
        <v>1028</v>
      </c>
      <c r="C64" s="6" t="s">
        <v>1027</v>
      </c>
      <c r="D64" s="7" t="s">
        <v>66</v>
      </c>
      <c r="E64" s="7" t="s">
        <v>67</v>
      </c>
      <c r="F64" s="7" t="s">
        <v>7</v>
      </c>
      <c r="G64" s="18" t="s">
        <v>1471</v>
      </c>
      <c r="H64" s="18" t="s">
        <v>506</v>
      </c>
      <c r="I64" s="13" t="s">
        <v>34</v>
      </c>
      <c r="J64" s="15" t="s">
        <v>37</v>
      </c>
      <c r="K64" s="17" t="s">
        <v>1598</v>
      </c>
      <c r="L64" s="17" t="s">
        <v>1598</v>
      </c>
      <c r="M64" s="17" t="s">
        <v>1598</v>
      </c>
      <c r="N64" s="14" t="s">
        <v>1599</v>
      </c>
    </row>
    <row r="65" spans="1:14" ht="12.75">
      <c r="A65" s="29" t="s">
        <v>1383</v>
      </c>
      <c r="B65" s="6" t="s">
        <v>1382</v>
      </c>
      <c r="C65" s="6" t="s">
        <v>1381</v>
      </c>
      <c r="D65" s="7" t="s">
        <v>39</v>
      </c>
      <c r="E65" s="7" t="s">
        <v>39</v>
      </c>
      <c r="F65" s="7" t="s">
        <v>7</v>
      </c>
      <c r="G65" s="18" t="s">
        <v>1471</v>
      </c>
      <c r="H65" s="18" t="s">
        <v>506</v>
      </c>
      <c r="I65" s="13" t="s">
        <v>34</v>
      </c>
      <c r="J65" s="15" t="s">
        <v>37</v>
      </c>
      <c r="K65" s="17" t="s">
        <v>1598</v>
      </c>
      <c r="L65" s="17" t="s">
        <v>1598</v>
      </c>
      <c r="M65" s="17" t="s">
        <v>1598</v>
      </c>
      <c r="N65" s="14" t="s">
        <v>1599</v>
      </c>
    </row>
    <row r="66" spans="1:14" ht="12.75">
      <c r="A66" s="29" t="s">
        <v>1528</v>
      </c>
      <c r="B66" s="6" t="s">
        <v>1527</v>
      </c>
      <c r="C66" s="6" t="s">
        <v>1526</v>
      </c>
      <c r="D66" s="7" t="s">
        <v>39</v>
      </c>
      <c r="E66" s="7" t="s">
        <v>39</v>
      </c>
      <c r="F66" s="7" t="s">
        <v>7</v>
      </c>
      <c r="G66" s="18" t="s">
        <v>1471</v>
      </c>
      <c r="H66" s="18" t="s">
        <v>506</v>
      </c>
      <c r="I66" s="13" t="s">
        <v>34</v>
      </c>
      <c r="J66" s="15" t="s">
        <v>37</v>
      </c>
      <c r="K66" s="17" t="s">
        <v>1598</v>
      </c>
      <c r="L66" s="17" t="s">
        <v>1598</v>
      </c>
      <c r="M66" s="17" t="s">
        <v>1598</v>
      </c>
      <c r="N66" s="14" t="s">
        <v>1599</v>
      </c>
    </row>
    <row r="67" spans="1:14" ht="12.75">
      <c r="A67" s="29" t="s">
        <v>1455</v>
      </c>
      <c r="B67" s="6" t="s">
        <v>1454</v>
      </c>
      <c r="C67" s="6" t="s">
        <v>1453</v>
      </c>
      <c r="D67" s="7" t="s">
        <v>39</v>
      </c>
      <c r="E67" s="7" t="s">
        <v>39</v>
      </c>
      <c r="F67" s="7" t="s">
        <v>7</v>
      </c>
      <c r="G67" s="18" t="s">
        <v>1471</v>
      </c>
      <c r="H67" s="18" t="s">
        <v>506</v>
      </c>
      <c r="I67" s="13" t="s">
        <v>34</v>
      </c>
      <c r="J67" s="15" t="s">
        <v>37</v>
      </c>
      <c r="K67" s="17" t="s">
        <v>1598</v>
      </c>
      <c r="L67" s="17" t="s">
        <v>1598</v>
      </c>
      <c r="M67" s="17" t="s">
        <v>1598</v>
      </c>
      <c r="N67" s="14" t="s">
        <v>1599</v>
      </c>
    </row>
    <row r="68" spans="1:14" ht="12.75">
      <c r="A68" s="29" t="s">
        <v>1301</v>
      </c>
      <c r="B68" s="6" t="s">
        <v>1300</v>
      </c>
      <c r="C68" s="6" t="s">
        <v>1299</v>
      </c>
      <c r="D68" s="7" t="s">
        <v>66</v>
      </c>
      <c r="E68" s="7" t="s">
        <v>67</v>
      </c>
      <c r="F68" s="7" t="s">
        <v>7</v>
      </c>
      <c r="G68" s="18" t="s">
        <v>1471</v>
      </c>
      <c r="H68" s="18" t="s">
        <v>506</v>
      </c>
      <c r="I68" s="13" t="s">
        <v>34</v>
      </c>
      <c r="J68" s="15" t="s">
        <v>37</v>
      </c>
      <c r="K68" s="17" t="s">
        <v>1598</v>
      </c>
      <c r="L68" s="17" t="s">
        <v>1598</v>
      </c>
      <c r="M68" s="17" t="s">
        <v>1598</v>
      </c>
      <c r="N68" s="14" t="s">
        <v>1599</v>
      </c>
    </row>
    <row r="69" spans="1:14" ht="12.75">
      <c r="A69" s="29" t="s">
        <v>700</v>
      </c>
      <c r="B69" s="6" t="s">
        <v>699</v>
      </c>
      <c r="C69" s="6" t="s">
        <v>698</v>
      </c>
      <c r="D69" s="7" t="s">
        <v>39</v>
      </c>
      <c r="E69" s="7" t="s">
        <v>39</v>
      </c>
      <c r="F69" s="7" t="s">
        <v>7</v>
      </c>
      <c r="G69" s="18" t="s">
        <v>1471</v>
      </c>
      <c r="H69" s="18" t="s">
        <v>506</v>
      </c>
      <c r="I69" s="13" t="s">
        <v>34</v>
      </c>
      <c r="J69" s="15" t="s">
        <v>37</v>
      </c>
      <c r="K69" s="17" t="s">
        <v>1598</v>
      </c>
      <c r="L69" s="17" t="s">
        <v>1598</v>
      </c>
      <c r="M69" s="17" t="s">
        <v>1598</v>
      </c>
      <c r="N69" s="14" t="s">
        <v>1599</v>
      </c>
    </row>
    <row r="70" spans="1:14" ht="12.75">
      <c r="A70" s="29" t="s">
        <v>1413</v>
      </c>
      <c r="B70" s="6" t="s">
        <v>1412</v>
      </c>
      <c r="C70" s="6" t="s">
        <v>1411</v>
      </c>
      <c r="D70" s="7" t="s">
        <v>39</v>
      </c>
      <c r="E70" s="7" t="s">
        <v>39</v>
      </c>
      <c r="F70" s="7" t="s">
        <v>7</v>
      </c>
      <c r="G70" s="18" t="s">
        <v>1471</v>
      </c>
      <c r="H70" s="18" t="s">
        <v>506</v>
      </c>
      <c r="I70" s="13" t="s">
        <v>34</v>
      </c>
      <c r="J70" s="15" t="s">
        <v>37</v>
      </c>
      <c r="K70" s="17" t="s">
        <v>1598</v>
      </c>
      <c r="L70" s="17" t="s">
        <v>1598</v>
      </c>
      <c r="M70" s="17" t="s">
        <v>1598</v>
      </c>
      <c r="N70" s="14" t="s">
        <v>1599</v>
      </c>
    </row>
    <row r="71" spans="1:14" ht="12.75">
      <c r="A71" s="29" t="s">
        <v>933</v>
      </c>
      <c r="B71" s="6" t="s">
        <v>932</v>
      </c>
      <c r="C71" s="6" t="s">
        <v>931</v>
      </c>
      <c r="D71" s="7" t="s">
        <v>39</v>
      </c>
      <c r="E71" s="7" t="s">
        <v>39</v>
      </c>
      <c r="F71" s="7" t="s">
        <v>7</v>
      </c>
      <c r="G71" s="18" t="s">
        <v>1471</v>
      </c>
      <c r="H71" s="18" t="s">
        <v>506</v>
      </c>
      <c r="I71" s="13" t="s">
        <v>34</v>
      </c>
      <c r="J71" s="15" t="s">
        <v>37</v>
      </c>
      <c r="K71" s="17" t="s">
        <v>1598</v>
      </c>
      <c r="L71" s="17" t="s">
        <v>1598</v>
      </c>
      <c r="M71" s="17" t="s">
        <v>1598</v>
      </c>
      <c r="N71" s="14" t="s">
        <v>1599</v>
      </c>
    </row>
    <row r="72" spans="1:14" ht="12.75">
      <c r="A72" s="29" t="s">
        <v>930</v>
      </c>
      <c r="B72" s="6" t="s">
        <v>929</v>
      </c>
      <c r="C72" s="6" t="s">
        <v>928</v>
      </c>
      <c r="D72" s="7" t="s">
        <v>39</v>
      </c>
      <c r="E72" s="7" t="s">
        <v>39</v>
      </c>
      <c r="F72" s="7" t="s">
        <v>7</v>
      </c>
      <c r="G72" s="18" t="s">
        <v>1471</v>
      </c>
      <c r="H72" s="18" t="s">
        <v>506</v>
      </c>
      <c r="I72" s="13" t="s">
        <v>34</v>
      </c>
      <c r="J72" s="15" t="s">
        <v>37</v>
      </c>
      <c r="K72" s="17" t="s">
        <v>1598</v>
      </c>
      <c r="L72" s="17" t="s">
        <v>1598</v>
      </c>
      <c r="M72" s="17" t="s">
        <v>1598</v>
      </c>
      <c r="N72" s="14" t="s">
        <v>1599</v>
      </c>
    </row>
    <row r="73" spans="1:14" ht="12.75">
      <c r="A73" s="29" t="s">
        <v>615</v>
      </c>
      <c r="B73" s="6" t="s">
        <v>614</v>
      </c>
      <c r="C73" s="6" t="s">
        <v>613</v>
      </c>
      <c r="D73" s="7" t="s">
        <v>39</v>
      </c>
      <c r="E73" s="7" t="s">
        <v>39</v>
      </c>
      <c r="F73" s="7" t="s">
        <v>7</v>
      </c>
      <c r="G73" s="18" t="s">
        <v>1471</v>
      </c>
      <c r="H73" s="18" t="s">
        <v>506</v>
      </c>
      <c r="I73" s="13" t="s">
        <v>34</v>
      </c>
      <c r="J73" s="15" t="s">
        <v>37</v>
      </c>
      <c r="K73" s="17" t="s">
        <v>1598</v>
      </c>
      <c r="L73" s="17" t="s">
        <v>1598</v>
      </c>
      <c r="M73" s="17" t="s">
        <v>1598</v>
      </c>
      <c r="N73" s="14" t="s">
        <v>1599</v>
      </c>
    </row>
    <row r="74" spans="1:14" ht="12.75">
      <c r="A74" s="29" t="s">
        <v>1480</v>
      </c>
      <c r="B74" s="6" t="s">
        <v>1479</v>
      </c>
      <c r="C74" s="6" t="s">
        <v>1478</v>
      </c>
      <c r="D74" s="7" t="s">
        <v>66</v>
      </c>
      <c r="E74" s="7" t="s">
        <v>67</v>
      </c>
      <c r="F74" s="7" t="s">
        <v>7</v>
      </c>
      <c r="G74" s="18" t="s">
        <v>1471</v>
      </c>
      <c r="H74" s="18" t="s">
        <v>506</v>
      </c>
      <c r="I74" s="13" t="s">
        <v>34</v>
      </c>
      <c r="J74" s="15" t="s">
        <v>37</v>
      </c>
      <c r="K74" s="17" t="s">
        <v>1598</v>
      </c>
      <c r="L74" s="17" t="s">
        <v>1598</v>
      </c>
      <c r="M74" s="17" t="s">
        <v>1598</v>
      </c>
      <c r="N74" s="14" t="s">
        <v>1599</v>
      </c>
    </row>
    <row r="75" spans="1:14" ht="12.75">
      <c r="A75" s="29" t="s">
        <v>1147</v>
      </c>
      <c r="B75" s="6" t="s">
        <v>1146</v>
      </c>
      <c r="C75" s="6" t="s">
        <v>1145</v>
      </c>
      <c r="D75" s="7" t="s">
        <v>39</v>
      </c>
      <c r="E75" s="7" t="s">
        <v>39</v>
      </c>
      <c r="F75" s="7" t="s">
        <v>7</v>
      </c>
      <c r="G75" s="18" t="s">
        <v>1471</v>
      </c>
      <c r="H75" s="18" t="s">
        <v>506</v>
      </c>
      <c r="I75" s="13" t="s">
        <v>34</v>
      </c>
      <c r="J75" s="15" t="s">
        <v>37</v>
      </c>
      <c r="K75" s="17" t="s">
        <v>1598</v>
      </c>
      <c r="L75" s="17" t="s">
        <v>1598</v>
      </c>
      <c r="M75" s="17" t="s">
        <v>1598</v>
      </c>
      <c r="N75" s="14" t="s">
        <v>1599</v>
      </c>
    </row>
    <row r="76" spans="1:14" ht="12.75">
      <c r="A76" s="29" t="s">
        <v>84</v>
      </c>
      <c r="B76" s="6" t="s">
        <v>83</v>
      </c>
      <c r="C76" s="6" t="s">
        <v>82</v>
      </c>
      <c r="D76" s="7" t="s">
        <v>66</v>
      </c>
      <c r="E76" s="7" t="s">
        <v>67</v>
      </c>
      <c r="F76" s="7" t="s">
        <v>7</v>
      </c>
      <c r="G76" s="18" t="s">
        <v>1471</v>
      </c>
      <c r="H76" s="18" t="s">
        <v>506</v>
      </c>
      <c r="I76" s="16">
        <v>30000</v>
      </c>
      <c r="J76" s="15" t="s">
        <v>37</v>
      </c>
      <c r="K76" s="17" t="s">
        <v>1598</v>
      </c>
      <c r="L76" s="17" t="s">
        <v>1598</v>
      </c>
      <c r="M76" s="17" t="s">
        <v>1598</v>
      </c>
      <c r="N76" s="14" t="s">
        <v>1599</v>
      </c>
    </row>
    <row r="77" spans="1:14" ht="12.75">
      <c r="A77" s="29" t="s">
        <v>837</v>
      </c>
      <c r="B77" s="6" t="s">
        <v>836</v>
      </c>
      <c r="C77" s="6" t="s">
        <v>835</v>
      </c>
      <c r="D77" s="7" t="s">
        <v>66</v>
      </c>
      <c r="E77" s="7" t="s">
        <v>67</v>
      </c>
      <c r="F77" s="7" t="s">
        <v>7</v>
      </c>
      <c r="G77" s="18" t="s">
        <v>1471</v>
      </c>
      <c r="H77" s="18" t="s">
        <v>506</v>
      </c>
      <c r="I77" s="13" t="s">
        <v>34</v>
      </c>
      <c r="J77" s="15" t="s">
        <v>37</v>
      </c>
      <c r="K77" s="17" t="s">
        <v>1598</v>
      </c>
      <c r="L77" s="17" t="s">
        <v>1598</v>
      </c>
      <c r="M77" s="17" t="s">
        <v>1598</v>
      </c>
      <c r="N77" s="14" t="s">
        <v>1599</v>
      </c>
    </row>
    <row r="78" spans="1:14" ht="12.75">
      <c r="A78" s="29" t="s">
        <v>1330</v>
      </c>
      <c r="B78" s="6" t="s">
        <v>1329</v>
      </c>
      <c r="C78" s="6" t="s">
        <v>1328</v>
      </c>
      <c r="D78" s="7" t="s">
        <v>39</v>
      </c>
      <c r="E78" s="7" t="s">
        <v>39</v>
      </c>
      <c r="F78" s="7" t="s">
        <v>7</v>
      </c>
      <c r="G78" s="18" t="s">
        <v>1471</v>
      </c>
      <c r="H78" s="18" t="s">
        <v>506</v>
      </c>
      <c r="I78" s="13" t="s">
        <v>34</v>
      </c>
      <c r="J78" s="15" t="s">
        <v>37</v>
      </c>
      <c r="K78" s="17" t="s">
        <v>1598</v>
      </c>
      <c r="L78" s="17" t="s">
        <v>1598</v>
      </c>
      <c r="M78" s="17" t="s">
        <v>1598</v>
      </c>
      <c r="N78" s="14" t="s">
        <v>1599</v>
      </c>
    </row>
    <row r="79" spans="1:14" ht="12.75">
      <c r="A79" s="29" t="s">
        <v>816</v>
      </c>
      <c r="B79" s="6" t="s">
        <v>815</v>
      </c>
      <c r="C79" s="6" t="s">
        <v>814</v>
      </c>
      <c r="D79" s="7" t="s">
        <v>66</v>
      </c>
      <c r="E79" s="7" t="s">
        <v>67</v>
      </c>
      <c r="F79" s="7" t="s">
        <v>7</v>
      </c>
      <c r="G79" s="18" t="s">
        <v>1471</v>
      </c>
      <c r="H79" s="18" t="s">
        <v>506</v>
      </c>
      <c r="I79" s="13" t="s">
        <v>34</v>
      </c>
      <c r="J79" s="15" t="s">
        <v>37</v>
      </c>
      <c r="K79" s="17" t="s">
        <v>1598</v>
      </c>
      <c r="L79" s="17" t="s">
        <v>1598</v>
      </c>
      <c r="M79" s="17" t="s">
        <v>1598</v>
      </c>
      <c r="N79" s="14" t="s">
        <v>1599</v>
      </c>
    </row>
    <row r="80" spans="1:14" ht="12.75">
      <c r="A80" s="29" t="s">
        <v>533</v>
      </c>
      <c r="B80" s="6" t="s">
        <v>532</v>
      </c>
      <c r="C80" s="6" t="s">
        <v>531</v>
      </c>
      <c r="D80" s="7" t="s">
        <v>66</v>
      </c>
      <c r="E80" s="7" t="s">
        <v>67</v>
      </c>
      <c r="F80" s="7" t="s">
        <v>7</v>
      </c>
      <c r="G80" s="18" t="s">
        <v>1471</v>
      </c>
      <c r="H80" s="18" t="s">
        <v>506</v>
      </c>
      <c r="I80" s="13" t="s">
        <v>34</v>
      </c>
      <c r="J80" s="15" t="s">
        <v>37</v>
      </c>
      <c r="K80" s="17" t="s">
        <v>1598</v>
      </c>
      <c r="L80" s="17" t="s">
        <v>1598</v>
      </c>
      <c r="M80" s="17" t="s">
        <v>1598</v>
      </c>
      <c r="N80" s="14" t="s">
        <v>1599</v>
      </c>
    </row>
    <row r="81" spans="1:14" ht="12.75">
      <c r="A81" s="29" t="s">
        <v>1534</v>
      </c>
      <c r="B81" s="6" t="s">
        <v>1533</v>
      </c>
      <c r="C81" s="6" t="s">
        <v>1532</v>
      </c>
      <c r="D81" s="7" t="s">
        <v>39</v>
      </c>
      <c r="E81" s="7" t="s">
        <v>39</v>
      </c>
      <c r="F81" s="7" t="s">
        <v>7</v>
      </c>
      <c r="G81" s="18" t="s">
        <v>1471</v>
      </c>
      <c r="H81" s="18" t="s">
        <v>506</v>
      </c>
      <c r="I81" s="13" t="s">
        <v>34</v>
      </c>
      <c r="J81" s="15" t="s">
        <v>37</v>
      </c>
      <c r="K81" s="17" t="s">
        <v>1598</v>
      </c>
      <c r="L81" s="17" t="s">
        <v>1598</v>
      </c>
      <c r="M81" s="17" t="s">
        <v>1598</v>
      </c>
      <c r="N81" s="14" t="s">
        <v>1599</v>
      </c>
    </row>
    <row r="82" spans="1:14" ht="12.75">
      <c r="A82" s="29" t="s">
        <v>1065</v>
      </c>
      <c r="B82" s="6" t="s">
        <v>1064</v>
      </c>
      <c r="C82" s="6" t="s">
        <v>1063</v>
      </c>
      <c r="D82" s="7" t="s">
        <v>39</v>
      </c>
      <c r="E82" s="7" t="s">
        <v>39</v>
      </c>
      <c r="F82" s="7" t="s">
        <v>7</v>
      </c>
      <c r="G82" s="18" t="s">
        <v>1471</v>
      </c>
      <c r="H82" s="18" t="s">
        <v>506</v>
      </c>
      <c r="I82" s="13" t="s">
        <v>34</v>
      </c>
      <c r="J82" s="15" t="s">
        <v>37</v>
      </c>
      <c r="K82" s="17" t="s">
        <v>1598</v>
      </c>
      <c r="L82" s="17" t="s">
        <v>1598</v>
      </c>
      <c r="M82" s="17" t="s">
        <v>1598</v>
      </c>
      <c r="N82" s="14" t="s">
        <v>1599</v>
      </c>
    </row>
    <row r="83" spans="1:14" ht="12.75">
      <c r="A83" s="29" t="s">
        <v>1295</v>
      </c>
      <c r="B83" s="6" t="s">
        <v>1294</v>
      </c>
      <c r="C83" s="6" t="s">
        <v>1293</v>
      </c>
      <c r="D83" s="7" t="s">
        <v>39</v>
      </c>
      <c r="E83" s="7" t="s">
        <v>39</v>
      </c>
      <c r="F83" s="7" t="s">
        <v>7</v>
      </c>
      <c r="G83" s="18" t="s">
        <v>1471</v>
      </c>
      <c r="H83" s="18" t="s">
        <v>506</v>
      </c>
      <c r="I83" s="13" t="s">
        <v>34</v>
      </c>
      <c r="J83" s="15" t="s">
        <v>37</v>
      </c>
      <c r="K83" s="17" t="s">
        <v>1598</v>
      </c>
      <c r="L83" s="17" t="s">
        <v>1598</v>
      </c>
      <c r="M83" s="17" t="s">
        <v>1598</v>
      </c>
      <c r="N83" s="14" t="s">
        <v>1599</v>
      </c>
    </row>
    <row r="84" spans="1:14" ht="12.75">
      <c r="A84" s="29" t="s">
        <v>357</v>
      </c>
      <c r="B84" s="6" t="s">
        <v>356</v>
      </c>
      <c r="C84" s="6" t="s">
        <v>355</v>
      </c>
      <c r="D84" s="7" t="s">
        <v>66</v>
      </c>
      <c r="E84" s="7" t="s">
        <v>67</v>
      </c>
      <c r="F84" s="7" t="s">
        <v>7</v>
      </c>
      <c r="G84" s="18" t="s">
        <v>1471</v>
      </c>
      <c r="H84" s="18" t="s">
        <v>506</v>
      </c>
      <c r="I84" s="16">
        <v>150000</v>
      </c>
      <c r="J84" s="15" t="s">
        <v>37</v>
      </c>
      <c r="K84" s="17" t="s">
        <v>1598</v>
      </c>
      <c r="L84" s="17" t="s">
        <v>1598</v>
      </c>
      <c r="M84" s="17" t="s">
        <v>1598</v>
      </c>
      <c r="N84" s="14" t="s">
        <v>1599</v>
      </c>
    </row>
    <row r="85" spans="1:14" ht="12.75">
      <c r="A85" s="29" t="s">
        <v>1477</v>
      </c>
      <c r="B85" s="6" t="s">
        <v>1476</v>
      </c>
      <c r="C85" s="6" t="s">
        <v>1475</v>
      </c>
      <c r="D85" s="7" t="s">
        <v>39</v>
      </c>
      <c r="E85" s="7" t="s">
        <v>39</v>
      </c>
      <c r="F85" s="7" t="s">
        <v>7</v>
      </c>
      <c r="G85" s="18" t="s">
        <v>1471</v>
      </c>
      <c r="H85" s="18" t="s">
        <v>506</v>
      </c>
      <c r="I85" s="13" t="s">
        <v>34</v>
      </c>
      <c r="J85" s="15" t="s">
        <v>37</v>
      </c>
      <c r="K85" s="17" t="s">
        <v>1598</v>
      </c>
      <c r="L85" s="17" t="s">
        <v>1598</v>
      </c>
      <c r="M85" s="17" t="s">
        <v>1598</v>
      </c>
      <c r="N85" s="14" t="s">
        <v>1599</v>
      </c>
    </row>
    <row r="86" spans="1:14" ht="12.75">
      <c r="A86" s="29" t="s">
        <v>1110</v>
      </c>
      <c r="B86" s="6" t="s">
        <v>1109</v>
      </c>
      <c r="C86" s="6" t="s">
        <v>1108</v>
      </c>
      <c r="D86" s="7" t="s">
        <v>66</v>
      </c>
      <c r="E86" s="7" t="s">
        <v>67</v>
      </c>
      <c r="F86" s="7" t="s">
        <v>7</v>
      </c>
      <c r="G86" s="18" t="s">
        <v>1471</v>
      </c>
      <c r="H86" s="18" t="s">
        <v>506</v>
      </c>
      <c r="I86" s="13" t="s">
        <v>34</v>
      </c>
      <c r="J86" s="15" t="s">
        <v>37</v>
      </c>
      <c r="K86" s="17" t="s">
        <v>1598</v>
      </c>
      <c r="L86" s="17" t="s">
        <v>1598</v>
      </c>
      <c r="M86" s="17" t="s">
        <v>1598</v>
      </c>
      <c r="N86" s="14" t="s">
        <v>1599</v>
      </c>
    </row>
    <row r="87" spans="1:14" ht="12.75">
      <c r="A87" s="29" t="s">
        <v>536</v>
      </c>
      <c r="B87" s="6" t="s">
        <v>535</v>
      </c>
      <c r="C87" s="6" t="s">
        <v>534</v>
      </c>
      <c r="D87" s="7" t="s">
        <v>39</v>
      </c>
      <c r="E87" s="7" t="s">
        <v>39</v>
      </c>
      <c r="F87" s="7" t="s">
        <v>7</v>
      </c>
      <c r="G87" s="18" t="s">
        <v>1471</v>
      </c>
      <c r="H87" s="18" t="s">
        <v>506</v>
      </c>
      <c r="I87" s="13" t="s">
        <v>34</v>
      </c>
      <c r="J87" s="15" t="s">
        <v>37</v>
      </c>
      <c r="K87" s="17" t="s">
        <v>1598</v>
      </c>
      <c r="L87" s="17" t="s">
        <v>1598</v>
      </c>
      <c r="M87" s="17" t="s">
        <v>1598</v>
      </c>
      <c r="N87" s="14" t="s">
        <v>1599</v>
      </c>
    </row>
    <row r="88" spans="1:14" ht="12.75">
      <c r="A88" s="29" t="s">
        <v>1513</v>
      </c>
      <c r="B88" s="6" t="s">
        <v>1512</v>
      </c>
      <c r="C88" s="6" t="s">
        <v>1511</v>
      </c>
      <c r="D88" s="7" t="s">
        <v>39</v>
      </c>
      <c r="E88" s="7" t="s">
        <v>39</v>
      </c>
      <c r="F88" s="7" t="s">
        <v>7</v>
      </c>
      <c r="G88" s="18" t="s">
        <v>1471</v>
      </c>
      <c r="H88" s="18" t="s">
        <v>506</v>
      </c>
      <c r="I88" s="13" t="s">
        <v>34</v>
      </c>
      <c r="J88" s="15" t="s">
        <v>37</v>
      </c>
      <c r="K88" s="17" t="s">
        <v>1598</v>
      </c>
      <c r="L88" s="17" t="s">
        <v>1598</v>
      </c>
      <c r="M88" s="17" t="s">
        <v>1598</v>
      </c>
      <c r="N88" s="14" t="s">
        <v>1599</v>
      </c>
    </row>
    <row r="89" spans="1:14" ht="12.75">
      <c r="A89" s="29" t="s">
        <v>1543</v>
      </c>
      <c r="B89" s="6" t="s">
        <v>1542</v>
      </c>
      <c r="C89" s="6" t="s">
        <v>1541</v>
      </c>
      <c r="D89" s="7" t="s">
        <v>39</v>
      </c>
      <c r="E89" s="7" t="s">
        <v>39</v>
      </c>
      <c r="F89" s="7" t="s">
        <v>7</v>
      </c>
      <c r="G89" s="18" t="s">
        <v>1471</v>
      </c>
      <c r="H89" s="18" t="s">
        <v>506</v>
      </c>
      <c r="I89" s="13" t="s">
        <v>34</v>
      </c>
      <c r="J89" s="15" t="s">
        <v>37</v>
      </c>
      <c r="K89" s="17" t="s">
        <v>1598</v>
      </c>
      <c r="L89" s="17" t="s">
        <v>1598</v>
      </c>
      <c r="M89" s="17" t="s">
        <v>1598</v>
      </c>
      <c r="N89" s="14" t="s">
        <v>1599</v>
      </c>
    </row>
    <row r="90" spans="1:14" ht="12.75">
      <c r="A90" s="29" t="s">
        <v>1032</v>
      </c>
      <c r="B90" s="6" t="s">
        <v>1031</v>
      </c>
      <c r="C90" s="6" t="s">
        <v>1030</v>
      </c>
      <c r="D90" s="7" t="s">
        <v>66</v>
      </c>
      <c r="E90" s="7" t="s">
        <v>67</v>
      </c>
      <c r="F90" s="7" t="s">
        <v>7</v>
      </c>
      <c r="G90" s="18" t="s">
        <v>1471</v>
      </c>
      <c r="H90" s="18" t="s">
        <v>506</v>
      </c>
      <c r="I90" s="13" t="s">
        <v>34</v>
      </c>
      <c r="J90" s="15" t="s">
        <v>37</v>
      </c>
      <c r="K90" s="17" t="s">
        <v>1598</v>
      </c>
      <c r="L90" s="17" t="s">
        <v>1598</v>
      </c>
      <c r="M90" s="17" t="s">
        <v>1598</v>
      </c>
      <c r="N90" s="14" t="s">
        <v>1599</v>
      </c>
    </row>
    <row r="91" spans="1:14" ht="12.75">
      <c r="A91" s="29" t="s">
        <v>1192</v>
      </c>
      <c r="B91" s="6" t="s">
        <v>1191</v>
      </c>
      <c r="C91" s="6" t="s">
        <v>1190</v>
      </c>
      <c r="D91" s="7" t="s">
        <v>66</v>
      </c>
      <c r="E91" s="7" t="s">
        <v>67</v>
      </c>
      <c r="F91" s="7" t="s">
        <v>7</v>
      </c>
      <c r="G91" s="18" t="s">
        <v>1471</v>
      </c>
      <c r="H91" s="18" t="s">
        <v>506</v>
      </c>
      <c r="I91" s="13" t="s">
        <v>34</v>
      </c>
      <c r="J91" s="15" t="s">
        <v>37</v>
      </c>
      <c r="K91" s="17" t="s">
        <v>1598</v>
      </c>
      <c r="L91" s="17" t="s">
        <v>1598</v>
      </c>
      <c r="M91" s="17" t="s">
        <v>1598</v>
      </c>
      <c r="N91" s="14" t="s">
        <v>1599</v>
      </c>
    </row>
    <row r="92" spans="1:14" ht="12.75">
      <c r="A92" s="29" t="s">
        <v>41</v>
      </c>
      <c r="B92" s="6" t="s">
        <v>40</v>
      </c>
      <c r="C92" s="6" t="s">
        <v>38</v>
      </c>
      <c r="D92" s="7" t="s">
        <v>39</v>
      </c>
      <c r="E92" s="7" t="s">
        <v>39</v>
      </c>
      <c r="F92" s="7" t="s">
        <v>7</v>
      </c>
      <c r="G92" s="18" t="s">
        <v>1471</v>
      </c>
      <c r="H92" s="18" t="s">
        <v>506</v>
      </c>
      <c r="I92" s="16">
        <v>15000</v>
      </c>
      <c r="J92" s="15" t="s">
        <v>37</v>
      </c>
      <c r="K92" s="17" t="s">
        <v>1598</v>
      </c>
      <c r="L92" s="17" t="s">
        <v>1598</v>
      </c>
      <c r="M92" s="17" t="s">
        <v>1598</v>
      </c>
      <c r="N92" s="14" t="s">
        <v>1599</v>
      </c>
    </row>
    <row r="93" spans="1:14" ht="12.75">
      <c r="A93" s="29" t="s">
        <v>530</v>
      </c>
      <c r="B93" s="6" t="s">
        <v>529</v>
      </c>
      <c r="C93" s="6" t="s">
        <v>528</v>
      </c>
      <c r="D93" s="7" t="s">
        <v>66</v>
      </c>
      <c r="E93" s="7" t="s">
        <v>67</v>
      </c>
      <c r="F93" s="7" t="s">
        <v>7</v>
      </c>
      <c r="G93" s="18" t="s">
        <v>1471</v>
      </c>
      <c r="H93" s="18" t="s">
        <v>506</v>
      </c>
      <c r="I93" s="13" t="s">
        <v>34</v>
      </c>
      <c r="J93" s="15" t="s">
        <v>37</v>
      </c>
      <c r="K93" s="17" t="s">
        <v>1598</v>
      </c>
      <c r="L93" s="17" t="s">
        <v>1598</v>
      </c>
      <c r="M93" s="17" t="s">
        <v>1598</v>
      </c>
      <c r="N93" s="14" t="s">
        <v>1599</v>
      </c>
    </row>
    <row r="94" spans="1:14" ht="12.75">
      <c r="A94" s="29" t="s">
        <v>876</v>
      </c>
      <c r="B94" s="6" t="s">
        <v>875</v>
      </c>
      <c r="C94" s="6" t="s">
        <v>874</v>
      </c>
      <c r="D94" s="7" t="s">
        <v>39</v>
      </c>
      <c r="E94" s="7" t="s">
        <v>39</v>
      </c>
      <c r="F94" s="7" t="s">
        <v>7</v>
      </c>
      <c r="G94" s="18" t="s">
        <v>1471</v>
      </c>
      <c r="H94" s="18" t="s">
        <v>506</v>
      </c>
      <c r="I94" s="13" t="s">
        <v>34</v>
      </c>
      <c r="J94" s="15" t="s">
        <v>37</v>
      </c>
      <c r="K94" s="17" t="s">
        <v>1598</v>
      </c>
      <c r="L94" s="17" t="s">
        <v>1598</v>
      </c>
      <c r="M94" s="17" t="s">
        <v>1598</v>
      </c>
      <c r="N94" s="14" t="s">
        <v>1599</v>
      </c>
    </row>
    <row r="95" spans="1:14" ht="12.75">
      <c r="A95" s="29" t="s">
        <v>1474</v>
      </c>
      <c r="B95" s="6" t="s">
        <v>1473</v>
      </c>
      <c r="C95" s="6" t="s">
        <v>1472</v>
      </c>
      <c r="D95" s="7" t="s">
        <v>39</v>
      </c>
      <c r="E95" s="7" t="s">
        <v>39</v>
      </c>
      <c r="F95" s="7" t="s">
        <v>7</v>
      </c>
      <c r="G95" s="18" t="s">
        <v>1471</v>
      </c>
      <c r="H95" s="18" t="s">
        <v>506</v>
      </c>
      <c r="I95" s="13" t="s">
        <v>34</v>
      </c>
      <c r="J95" s="15" t="s">
        <v>37</v>
      </c>
      <c r="K95" s="17" t="s">
        <v>1598</v>
      </c>
      <c r="L95" s="17" t="s">
        <v>1598</v>
      </c>
      <c r="M95" s="17" t="s">
        <v>1598</v>
      </c>
      <c r="N95" s="14" t="s">
        <v>1599</v>
      </c>
    </row>
    <row r="96" spans="1:14" ht="12.75">
      <c r="A96" s="29" t="s">
        <v>1089</v>
      </c>
      <c r="B96" s="6" t="s">
        <v>1088</v>
      </c>
      <c r="C96" s="6" t="s">
        <v>1087</v>
      </c>
      <c r="D96" s="7" t="s">
        <v>39</v>
      </c>
      <c r="E96" s="7" t="s">
        <v>39</v>
      </c>
      <c r="F96" s="7" t="s">
        <v>7</v>
      </c>
      <c r="G96" s="18" t="s">
        <v>1471</v>
      </c>
      <c r="H96" s="18" t="s">
        <v>506</v>
      </c>
      <c r="I96" s="13" t="s">
        <v>34</v>
      </c>
      <c r="J96" s="15" t="s">
        <v>37</v>
      </c>
      <c r="K96" s="17" t="s">
        <v>1598</v>
      </c>
      <c r="L96" s="17" t="s">
        <v>1598</v>
      </c>
      <c r="M96" s="17" t="s">
        <v>1598</v>
      </c>
      <c r="N96" s="14" t="s">
        <v>1599</v>
      </c>
    </row>
    <row r="97" spans="1:14" ht="12.75">
      <c r="A97" s="29" t="s">
        <v>855</v>
      </c>
      <c r="B97" s="6" t="s">
        <v>854</v>
      </c>
      <c r="C97" s="6" t="s">
        <v>853</v>
      </c>
      <c r="D97" s="7" t="s">
        <v>66</v>
      </c>
      <c r="E97" s="7" t="s">
        <v>67</v>
      </c>
      <c r="F97" s="7" t="s">
        <v>7</v>
      </c>
      <c r="G97" s="18" t="s">
        <v>1471</v>
      </c>
      <c r="H97" s="18" t="s">
        <v>506</v>
      </c>
      <c r="I97" s="13" t="s">
        <v>34</v>
      </c>
      <c r="J97" s="15" t="s">
        <v>37</v>
      </c>
      <c r="K97" s="17" t="s">
        <v>1598</v>
      </c>
      <c r="L97" s="17" t="s">
        <v>1598</v>
      </c>
      <c r="M97" s="17" t="s">
        <v>1598</v>
      </c>
      <c r="N97" s="14" t="s">
        <v>1599</v>
      </c>
    </row>
    <row r="98" spans="1:14" ht="12.75">
      <c r="A98" s="29" t="s">
        <v>542</v>
      </c>
      <c r="B98" s="6" t="s">
        <v>541</v>
      </c>
      <c r="C98" s="6" t="s">
        <v>540</v>
      </c>
      <c r="D98" s="7" t="s">
        <v>66</v>
      </c>
      <c r="E98" s="7" t="s">
        <v>67</v>
      </c>
      <c r="F98" s="7" t="s">
        <v>7</v>
      </c>
      <c r="G98" s="18" t="s">
        <v>1471</v>
      </c>
      <c r="H98" s="18" t="s">
        <v>506</v>
      </c>
      <c r="I98" s="13" t="s">
        <v>34</v>
      </c>
      <c r="J98" s="15" t="s">
        <v>37</v>
      </c>
      <c r="K98" s="17" t="s">
        <v>1598</v>
      </c>
      <c r="L98" s="17" t="s">
        <v>1598</v>
      </c>
      <c r="M98" s="17" t="s">
        <v>1598</v>
      </c>
      <c r="N98" s="14" t="s">
        <v>1599</v>
      </c>
    </row>
    <row r="99" spans="1:14" ht="12.75">
      <c r="A99" s="29" t="s">
        <v>542</v>
      </c>
      <c r="B99" s="6" t="s">
        <v>544</v>
      </c>
      <c r="C99" s="6" t="s">
        <v>543</v>
      </c>
      <c r="D99" s="7" t="s">
        <v>66</v>
      </c>
      <c r="E99" s="7" t="s">
        <v>67</v>
      </c>
      <c r="F99" s="7" t="s">
        <v>7</v>
      </c>
      <c r="G99" s="18" t="s">
        <v>1471</v>
      </c>
      <c r="H99" s="18" t="s">
        <v>506</v>
      </c>
      <c r="I99" s="13" t="s">
        <v>34</v>
      </c>
      <c r="J99" s="15" t="s">
        <v>37</v>
      </c>
      <c r="K99" s="17" t="s">
        <v>1598</v>
      </c>
      <c r="L99" s="17" t="s">
        <v>1598</v>
      </c>
      <c r="M99" s="17" t="s">
        <v>1598</v>
      </c>
      <c r="N99" s="14" t="s">
        <v>1599</v>
      </c>
    </row>
    <row r="100" spans="1:14" ht="12.75">
      <c r="A100" s="29" t="s">
        <v>1053</v>
      </c>
      <c r="B100" s="6" t="s">
        <v>1052</v>
      </c>
      <c r="C100" s="6" t="s">
        <v>1051</v>
      </c>
      <c r="D100" s="7" t="s">
        <v>39</v>
      </c>
      <c r="E100" s="7" t="s">
        <v>39</v>
      </c>
      <c r="F100" s="7" t="s">
        <v>7</v>
      </c>
      <c r="G100" s="18" t="s">
        <v>1471</v>
      </c>
      <c r="H100" s="18" t="s">
        <v>506</v>
      </c>
      <c r="I100" s="13" t="s">
        <v>34</v>
      </c>
      <c r="J100" s="15" t="s">
        <v>37</v>
      </c>
      <c r="K100" s="17" t="s">
        <v>1598</v>
      </c>
      <c r="L100" s="17" t="s">
        <v>1598</v>
      </c>
      <c r="M100" s="17" t="s">
        <v>1598</v>
      </c>
      <c r="N100" s="14" t="s">
        <v>1599</v>
      </c>
    </row>
    <row r="101" spans="1:14" ht="12.75">
      <c r="A101" s="29" t="s">
        <v>957</v>
      </c>
      <c r="B101" s="6" t="s">
        <v>956</v>
      </c>
      <c r="C101" s="6" t="s">
        <v>955</v>
      </c>
      <c r="D101" s="7" t="s">
        <v>66</v>
      </c>
      <c r="E101" s="7" t="s">
        <v>67</v>
      </c>
      <c r="F101" s="7" t="s">
        <v>7</v>
      </c>
      <c r="G101" s="18" t="s">
        <v>1471</v>
      </c>
      <c r="H101" s="18" t="s">
        <v>506</v>
      </c>
      <c r="I101" s="13" t="s">
        <v>34</v>
      </c>
      <c r="J101" s="15" t="s">
        <v>37</v>
      </c>
      <c r="K101" s="17" t="s">
        <v>1598</v>
      </c>
      <c r="L101" s="17" t="s">
        <v>1598</v>
      </c>
      <c r="M101" s="17" t="s">
        <v>1598</v>
      </c>
      <c r="N101" s="14" t="s">
        <v>1599</v>
      </c>
    </row>
    <row r="102" spans="1:14" ht="12.75">
      <c r="A102" s="29" t="s">
        <v>550</v>
      </c>
      <c r="B102" s="6" t="s">
        <v>549</v>
      </c>
      <c r="C102" s="6" t="s">
        <v>548</v>
      </c>
      <c r="D102" s="7" t="s">
        <v>66</v>
      </c>
      <c r="E102" s="7" t="s">
        <v>67</v>
      </c>
      <c r="F102" s="7" t="s">
        <v>7</v>
      </c>
      <c r="G102" s="18" t="s">
        <v>1471</v>
      </c>
      <c r="H102" s="18" t="s">
        <v>506</v>
      </c>
      <c r="I102" s="13" t="s">
        <v>34</v>
      </c>
      <c r="J102" s="15" t="s">
        <v>37</v>
      </c>
      <c r="K102" s="17" t="s">
        <v>1598</v>
      </c>
      <c r="L102" s="17" t="s">
        <v>1598</v>
      </c>
      <c r="M102" s="17" t="s">
        <v>1598</v>
      </c>
      <c r="N102" s="14" t="s">
        <v>1599</v>
      </c>
    </row>
    <row r="103" spans="1:14" ht="12.75">
      <c r="A103" s="29" t="s">
        <v>1168</v>
      </c>
      <c r="B103" s="6" t="s">
        <v>1167</v>
      </c>
      <c r="C103" s="6" t="s">
        <v>1166</v>
      </c>
      <c r="D103" s="7" t="s">
        <v>39</v>
      </c>
      <c r="E103" s="7" t="s">
        <v>39</v>
      </c>
      <c r="F103" s="7" t="s">
        <v>7</v>
      </c>
      <c r="G103" s="18" t="s">
        <v>1471</v>
      </c>
      <c r="H103" s="18" t="s">
        <v>506</v>
      </c>
      <c r="I103" s="13" t="s">
        <v>34</v>
      </c>
      <c r="J103" s="15" t="s">
        <v>37</v>
      </c>
      <c r="K103" s="17" t="s">
        <v>1598</v>
      </c>
      <c r="L103" s="17" t="s">
        <v>1598</v>
      </c>
      <c r="M103" s="17" t="s">
        <v>1598</v>
      </c>
      <c r="N103" s="14" t="s">
        <v>1599</v>
      </c>
    </row>
    <row r="104" spans="1:14" ht="12.75">
      <c r="A104" s="29" t="s">
        <v>1244</v>
      </c>
      <c r="B104" s="6" t="s">
        <v>1243</v>
      </c>
      <c r="C104" s="6" t="s">
        <v>1242</v>
      </c>
      <c r="D104" s="7" t="s">
        <v>39</v>
      </c>
      <c r="E104" s="7" t="s">
        <v>39</v>
      </c>
      <c r="F104" s="7" t="s">
        <v>7</v>
      </c>
      <c r="G104" s="18" t="s">
        <v>1471</v>
      </c>
      <c r="H104" s="18" t="s">
        <v>506</v>
      </c>
      <c r="I104" s="13" t="s">
        <v>34</v>
      </c>
      <c r="J104" s="15" t="s">
        <v>37</v>
      </c>
      <c r="K104" s="17" t="s">
        <v>1598</v>
      </c>
      <c r="L104" s="17" t="s">
        <v>1598</v>
      </c>
      <c r="M104" s="17" t="s">
        <v>1598</v>
      </c>
      <c r="N104" s="14" t="s">
        <v>1599</v>
      </c>
    </row>
    <row r="105" spans="1:14" ht="12.75">
      <c r="A105" s="29" t="s">
        <v>1122</v>
      </c>
      <c r="B105" s="6" t="s">
        <v>1121</v>
      </c>
      <c r="C105" s="6" t="s">
        <v>1120</v>
      </c>
      <c r="D105" s="7" t="s">
        <v>39</v>
      </c>
      <c r="E105" s="7" t="s">
        <v>39</v>
      </c>
      <c r="F105" s="7" t="s">
        <v>7</v>
      </c>
      <c r="G105" s="18" t="s">
        <v>1471</v>
      </c>
      <c r="H105" s="18" t="s">
        <v>506</v>
      </c>
      <c r="I105" s="13" t="s">
        <v>34</v>
      </c>
      <c r="J105" s="15" t="s">
        <v>37</v>
      </c>
      <c r="K105" s="17" t="s">
        <v>1598</v>
      </c>
      <c r="L105" s="17" t="s">
        <v>1598</v>
      </c>
      <c r="M105" s="17" t="s">
        <v>1598</v>
      </c>
      <c r="N105" s="14" t="s">
        <v>1599</v>
      </c>
    </row>
    <row r="106" spans="1:14" ht="12.75">
      <c r="A106" s="29" t="s">
        <v>1594</v>
      </c>
      <c r="B106" s="6" t="s">
        <v>1593</v>
      </c>
      <c r="C106" s="6" t="s">
        <v>1592</v>
      </c>
      <c r="D106" s="7" t="s">
        <v>66</v>
      </c>
      <c r="E106" s="7" t="s">
        <v>67</v>
      </c>
      <c r="F106" s="7" t="s">
        <v>7</v>
      </c>
      <c r="G106" s="18" t="s">
        <v>1471</v>
      </c>
      <c r="H106" s="18" t="s">
        <v>506</v>
      </c>
      <c r="I106" s="13" t="s">
        <v>34</v>
      </c>
      <c r="J106" s="15" t="s">
        <v>37</v>
      </c>
      <c r="K106" s="17" t="s">
        <v>1598</v>
      </c>
      <c r="L106" s="17" t="s">
        <v>1598</v>
      </c>
      <c r="M106" s="17" t="s">
        <v>1598</v>
      </c>
      <c r="N106" s="14" t="s">
        <v>1599</v>
      </c>
    </row>
    <row r="107" spans="1:14" ht="12.75">
      <c r="A107" s="29" t="s">
        <v>1116</v>
      </c>
      <c r="B107" s="6" t="s">
        <v>1115</v>
      </c>
      <c r="C107" s="6" t="s">
        <v>1114</v>
      </c>
      <c r="D107" s="7" t="s">
        <v>39</v>
      </c>
      <c r="E107" s="7" t="s">
        <v>39</v>
      </c>
      <c r="F107" s="7" t="s">
        <v>7</v>
      </c>
      <c r="G107" s="18" t="s">
        <v>1471</v>
      </c>
      <c r="H107" s="18" t="s">
        <v>506</v>
      </c>
      <c r="I107" s="13" t="s">
        <v>34</v>
      </c>
      <c r="J107" s="15" t="s">
        <v>37</v>
      </c>
      <c r="K107" s="17" t="s">
        <v>1598</v>
      </c>
      <c r="L107" s="17" t="s">
        <v>1598</v>
      </c>
      <c r="M107" s="17" t="s">
        <v>1598</v>
      </c>
      <c r="N107" s="14" t="s">
        <v>1599</v>
      </c>
    </row>
    <row r="108" spans="1:14" ht="12.75">
      <c r="A108" s="29" t="s">
        <v>1501</v>
      </c>
      <c r="B108" s="6" t="s">
        <v>1500</v>
      </c>
      <c r="C108" s="6" t="s">
        <v>1499</v>
      </c>
      <c r="D108" s="7" t="s">
        <v>39</v>
      </c>
      <c r="E108" s="7" t="s">
        <v>39</v>
      </c>
      <c r="F108" s="7" t="s">
        <v>7</v>
      </c>
      <c r="G108" s="18" t="s">
        <v>1471</v>
      </c>
      <c r="H108" s="18" t="s">
        <v>506</v>
      </c>
      <c r="I108" s="13" t="s">
        <v>34</v>
      </c>
      <c r="J108" s="15" t="s">
        <v>37</v>
      </c>
      <c r="K108" s="17" t="s">
        <v>1598</v>
      </c>
      <c r="L108" s="17" t="s">
        <v>1598</v>
      </c>
      <c r="M108" s="17" t="s">
        <v>1598</v>
      </c>
      <c r="N108" s="14" t="s">
        <v>1599</v>
      </c>
    </row>
    <row r="109" spans="1:14" ht="12.75">
      <c r="A109" s="29" t="s">
        <v>1232</v>
      </c>
      <c r="B109" s="6" t="s">
        <v>1231</v>
      </c>
      <c r="C109" s="6" t="s">
        <v>1230</v>
      </c>
      <c r="D109" s="7" t="s">
        <v>66</v>
      </c>
      <c r="E109" s="7" t="s">
        <v>67</v>
      </c>
      <c r="F109" s="7" t="s">
        <v>7</v>
      </c>
      <c r="G109" s="18" t="s">
        <v>1471</v>
      </c>
      <c r="H109" s="18" t="s">
        <v>506</v>
      </c>
      <c r="I109" s="13" t="s">
        <v>34</v>
      </c>
      <c r="J109" s="15" t="s">
        <v>37</v>
      </c>
      <c r="K109" s="17" t="s">
        <v>1598</v>
      </c>
      <c r="L109" s="17" t="s">
        <v>1598</v>
      </c>
      <c r="M109" s="17" t="s">
        <v>1598</v>
      </c>
      <c r="N109" s="14" t="s">
        <v>1599</v>
      </c>
    </row>
    <row r="110" spans="1:14" ht="12.75">
      <c r="A110" s="29" t="s">
        <v>978</v>
      </c>
      <c r="B110" s="6" t="s">
        <v>977</v>
      </c>
      <c r="C110" s="6" t="s">
        <v>976</v>
      </c>
      <c r="D110" s="7" t="s">
        <v>39</v>
      </c>
      <c r="E110" s="7" t="s">
        <v>39</v>
      </c>
      <c r="F110" s="7" t="s">
        <v>7</v>
      </c>
      <c r="G110" s="18" t="s">
        <v>1471</v>
      </c>
      <c r="H110" s="18" t="s">
        <v>506</v>
      </c>
      <c r="I110" s="13" t="s">
        <v>34</v>
      </c>
      <c r="J110" s="15" t="s">
        <v>37</v>
      </c>
      <c r="K110" s="17" t="s">
        <v>1598</v>
      </c>
      <c r="L110" s="17" t="s">
        <v>1598</v>
      </c>
      <c r="M110" s="17" t="s">
        <v>1598</v>
      </c>
      <c r="N110" s="14" t="s">
        <v>1599</v>
      </c>
    </row>
    <row r="111" spans="1:14" ht="12.75">
      <c r="A111" s="29" t="s">
        <v>882</v>
      </c>
      <c r="B111" s="6" t="s">
        <v>881</v>
      </c>
      <c r="C111" s="6" t="s">
        <v>880</v>
      </c>
      <c r="D111" s="7" t="s">
        <v>39</v>
      </c>
      <c r="E111" s="7" t="s">
        <v>39</v>
      </c>
      <c r="F111" s="7" t="s">
        <v>7</v>
      </c>
      <c r="G111" s="18" t="s">
        <v>1471</v>
      </c>
      <c r="H111" s="18" t="s">
        <v>506</v>
      </c>
      <c r="I111" s="13" t="s">
        <v>34</v>
      </c>
      <c r="J111" s="15" t="s">
        <v>37</v>
      </c>
      <c r="K111" s="17" t="s">
        <v>1598</v>
      </c>
      <c r="L111" s="17" t="s">
        <v>1598</v>
      </c>
      <c r="M111" s="17" t="s">
        <v>1598</v>
      </c>
      <c r="N111" s="14" t="s">
        <v>1599</v>
      </c>
    </row>
    <row r="112" spans="1:14" ht="12.75">
      <c r="A112" s="29" t="s">
        <v>650</v>
      </c>
      <c r="B112" s="6" t="s">
        <v>649</v>
      </c>
      <c r="C112" s="6" t="s">
        <v>648</v>
      </c>
      <c r="D112" s="7" t="s">
        <v>66</v>
      </c>
      <c r="E112" s="7" t="s">
        <v>67</v>
      </c>
      <c r="F112" s="7" t="s">
        <v>7</v>
      </c>
      <c r="G112" s="18" t="s">
        <v>1471</v>
      </c>
      <c r="H112" s="18" t="s">
        <v>506</v>
      </c>
      <c r="I112" s="13" t="s">
        <v>34</v>
      </c>
      <c r="J112" s="15" t="s">
        <v>37</v>
      </c>
      <c r="K112" s="17" t="s">
        <v>1598</v>
      </c>
      <c r="L112" s="17" t="s">
        <v>1598</v>
      </c>
      <c r="M112" s="17" t="s">
        <v>1598</v>
      </c>
      <c r="N112" s="14" t="s">
        <v>1599</v>
      </c>
    </row>
    <row r="113" spans="1:14" ht="12.75">
      <c r="A113" s="29" t="s">
        <v>650</v>
      </c>
      <c r="B113" s="6" t="s">
        <v>652</v>
      </c>
      <c r="C113" s="6" t="s">
        <v>651</v>
      </c>
      <c r="D113" s="7" t="s">
        <v>66</v>
      </c>
      <c r="E113" s="7" t="s">
        <v>67</v>
      </c>
      <c r="F113" s="7" t="s">
        <v>7</v>
      </c>
      <c r="G113" s="18" t="s">
        <v>1471</v>
      </c>
      <c r="H113" s="18" t="s">
        <v>506</v>
      </c>
      <c r="I113" s="13" t="s">
        <v>34</v>
      </c>
      <c r="J113" s="15" t="s">
        <v>37</v>
      </c>
      <c r="K113" s="17" t="s">
        <v>1598</v>
      </c>
      <c r="L113" s="17" t="s">
        <v>1598</v>
      </c>
      <c r="M113" s="17" t="s">
        <v>1598</v>
      </c>
      <c r="N113" s="14" t="s">
        <v>1599</v>
      </c>
    </row>
    <row r="114" spans="1:14" ht="12.75">
      <c r="A114" s="29" t="s">
        <v>650</v>
      </c>
      <c r="B114" s="6" t="s">
        <v>777</v>
      </c>
      <c r="C114" s="6" t="s">
        <v>776</v>
      </c>
      <c r="D114" s="7" t="s">
        <v>66</v>
      </c>
      <c r="E114" s="7" t="s">
        <v>67</v>
      </c>
      <c r="F114" s="7" t="s">
        <v>7</v>
      </c>
      <c r="G114" s="18" t="s">
        <v>1471</v>
      </c>
      <c r="H114" s="18" t="s">
        <v>506</v>
      </c>
      <c r="I114" s="13" t="s">
        <v>34</v>
      </c>
      <c r="J114" s="15" t="s">
        <v>37</v>
      </c>
      <c r="K114" s="17" t="s">
        <v>1598</v>
      </c>
      <c r="L114" s="17" t="s">
        <v>1598</v>
      </c>
      <c r="M114" s="17" t="s">
        <v>1598</v>
      </c>
      <c r="N114" s="14" t="s">
        <v>1599</v>
      </c>
    </row>
    <row r="115" spans="1:14" ht="12.75">
      <c r="A115" s="29" t="s">
        <v>1395</v>
      </c>
      <c r="B115" s="6" t="s">
        <v>1394</v>
      </c>
      <c r="C115" s="6" t="s">
        <v>1393</v>
      </c>
      <c r="D115" s="7" t="s">
        <v>39</v>
      </c>
      <c r="E115" s="7" t="s">
        <v>39</v>
      </c>
      <c r="F115" s="7" t="s">
        <v>7</v>
      </c>
      <c r="G115" s="18" t="s">
        <v>1471</v>
      </c>
      <c r="H115" s="18" t="s">
        <v>506</v>
      </c>
      <c r="I115" s="13" t="s">
        <v>34</v>
      </c>
      <c r="J115" s="15" t="s">
        <v>37</v>
      </c>
      <c r="K115" s="17" t="s">
        <v>1598</v>
      </c>
      <c r="L115" s="17" t="s">
        <v>1598</v>
      </c>
      <c r="M115" s="17" t="s">
        <v>1598</v>
      </c>
      <c r="N115" s="14" t="s">
        <v>1599</v>
      </c>
    </row>
    <row r="116" spans="1:14" ht="12.75">
      <c r="A116" s="29" t="s">
        <v>556</v>
      </c>
      <c r="B116" s="6" t="s">
        <v>555</v>
      </c>
      <c r="C116" s="6" t="s">
        <v>554</v>
      </c>
      <c r="D116" s="7" t="s">
        <v>66</v>
      </c>
      <c r="E116" s="7" t="s">
        <v>67</v>
      </c>
      <c r="F116" s="7" t="s">
        <v>7</v>
      </c>
      <c r="G116" s="18" t="s">
        <v>1471</v>
      </c>
      <c r="H116" s="18" t="s">
        <v>506</v>
      </c>
      <c r="I116" s="13" t="s">
        <v>34</v>
      </c>
      <c r="J116" s="15" t="s">
        <v>37</v>
      </c>
      <c r="K116" s="17" t="s">
        <v>1598</v>
      </c>
      <c r="L116" s="17" t="s">
        <v>1598</v>
      </c>
      <c r="M116" s="17" t="s">
        <v>1598</v>
      </c>
      <c r="N116" s="14" t="s">
        <v>1599</v>
      </c>
    </row>
    <row r="117" spans="1:14" ht="12.75">
      <c r="A117" s="29" t="s">
        <v>559</v>
      </c>
      <c r="B117" s="6" t="s">
        <v>558</v>
      </c>
      <c r="C117" s="6" t="s">
        <v>557</v>
      </c>
      <c r="D117" s="7" t="s">
        <v>66</v>
      </c>
      <c r="E117" s="7" t="s">
        <v>67</v>
      </c>
      <c r="F117" s="7" t="s">
        <v>7</v>
      </c>
      <c r="G117" s="18" t="s">
        <v>1471</v>
      </c>
      <c r="H117" s="18" t="s">
        <v>506</v>
      </c>
      <c r="I117" s="13" t="s">
        <v>34</v>
      </c>
      <c r="J117" s="15" t="s">
        <v>37</v>
      </c>
      <c r="K117" s="17" t="s">
        <v>1598</v>
      </c>
      <c r="L117" s="17" t="s">
        <v>1598</v>
      </c>
      <c r="M117" s="17" t="s">
        <v>1598</v>
      </c>
      <c r="N117" s="14" t="s">
        <v>1599</v>
      </c>
    </row>
    <row r="118" spans="1:14" ht="12.75">
      <c r="A118" s="29" t="s">
        <v>1319</v>
      </c>
      <c r="B118" s="6" t="s">
        <v>1318</v>
      </c>
      <c r="C118" s="6" t="s">
        <v>1317</v>
      </c>
      <c r="D118" s="7" t="s">
        <v>39</v>
      </c>
      <c r="E118" s="7" t="s">
        <v>39</v>
      </c>
      <c r="F118" s="7" t="s">
        <v>7</v>
      </c>
      <c r="G118" s="18" t="s">
        <v>1471</v>
      </c>
      <c r="H118" s="18" t="s">
        <v>506</v>
      </c>
      <c r="I118" s="13" t="s">
        <v>34</v>
      </c>
      <c r="J118" s="15" t="s">
        <v>37</v>
      </c>
      <c r="K118" s="17" t="s">
        <v>1598</v>
      </c>
      <c r="L118" s="17" t="s">
        <v>1598</v>
      </c>
      <c r="M118" s="17" t="s">
        <v>1598</v>
      </c>
      <c r="N118" s="14" t="s">
        <v>1599</v>
      </c>
    </row>
    <row r="119" spans="1:14" ht="12.75">
      <c r="A119" s="29" t="s">
        <v>966</v>
      </c>
      <c r="B119" s="6" t="s">
        <v>965</v>
      </c>
      <c r="C119" s="6" t="s">
        <v>964</v>
      </c>
      <c r="D119" s="7" t="s">
        <v>66</v>
      </c>
      <c r="E119" s="7" t="s">
        <v>67</v>
      </c>
      <c r="F119" s="7" t="s">
        <v>7</v>
      </c>
      <c r="G119" s="18" t="s">
        <v>1471</v>
      </c>
      <c r="H119" s="18" t="s">
        <v>506</v>
      </c>
      <c r="I119" s="13" t="s">
        <v>34</v>
      </c>
      <c r="J119" s="15" t="s">
        <v>37</v>
      </c>
      <c r="K119" s="17" t="s">
        <v>1598</v>
      </c>
      <c r="L119" s="17" t="s">
        <v>1598</v>
      </c>
      <c r="M119" s="17" t="s">
        <v>1598</v>
      </c>
      <c r="N119" s="14" t="s">
        <v>1599</v>
      </c>
    </row>
    <row r="120" spans="1:14" ht="12.75">
      <c r="A120" s="29" t="s">
        <v>1416</v>
      </c>
      <c r="B120" s="6" t="s">
        <v>1415</v>
      </c>
      <c r="C120" s="6" t="s">
        <v>1414</v>
      </c>
      <c r="D120" s="7" t="s">
        <v>39</v>
      </c>
      <c r="E120" s="7" t="s">
        <v>39</v>
      </c>
      <c r="F120" s="7" t="s">
        <v>7</v>
      </c>
      <c r="G120" s="18" t="s">
        <v>1471</v>
      </c>
      <c r="H120" s="18" t="s">
        <v>506</v>
      </c>
      <c r="I120" s="13" t="s">
        <v>34</v>
      </c>
      <c r="J120" s="15" t="s">
        <v>37</v>
      </c>
      <c r="K120" s="17" t="s">
        <v>1598</v>
      </c>
      <c r="L120" s="17" t="s">
        <v>1598</v>
      </c>
      <c r="M120" s="17" t="s">
        <v>1598</v>
      </c>
      <c r="N120" s="14" t="s">
        <v>1599</v>
      </c>
    </row>
    <row r="121" spans="1:14" ht="12.75">
      <c r="A121" s="29" t="s">
        <v>565</v>
      </c>
      <c r="B121" s="6" t="s">
        <v>564</v>
      </c>
      <c r="C121" s="6" t="s">
        <v>563</v>
      </c>
      <c r="D121" s="7" t="s">
        <v>66</v>
      </c>
      <c r="E121" s="7" t="s">
        <v>67</v>
      </c>
      <c r="F121" s="7" t="s">
        <v>7</v>
      </c>
      <c r="G121" s="18" t="s">
        <v>1471</v>
      </c>
      <c r="H121" s="18" t="s">
        <v>506</v>
      </c>
      <c r="I121" s="13" t="s">
        <v>34</v>
      </c>
      <c r="J121" s="15" t="s">
        <v>37</v>
      </c>
      <c r="K121" s="17" t="s">
        <v>1598</v>
      </c>
      <c r="L121" s="17" t="s">
        <v>1598</v>
      </c>
      <c r="M121" s="17" t="s">
        <v>1598</v>
      </c>
      <c r="N121" s="14" t="s">
        <v>1599</v>
      </c>
    </row>
    <row r="122" spans="1:14" ht="12.75">
      <c r="A122" s="29" t="s">
        <v>1386</v>
      </c>
      <c r="B122" s="6" t="s">
        <v>1385</v>
      </c>
      <c r="C122" s="6" t="s">
        <v>1384</v>
      </c>
      <c r="D122" s="7" t="s">
        <v>39</v>
      </c>
      <c r="E122" s="7" t="s">
        <v>39</v>
      </c>
      <c r="F122" s="7" t="s">
        <v>7</v>
      </c>
      <c r="G122" s="18" t="s">
        <v>1471</v>
      </c>
      <c r="H122" s="18" t="s">
        <v>506</v>
      </c>
      <c r="I122" s="13" t="s">
        <v>34</v>
      </c>
      <c r="J122" s="15" t="s">
        <v>37</v>
      </c>
      <c r="K122" s="17" t="s">
        <v>1598</v>
      </c>
      <c r="L122" s="17" t="s">
        <v>1598</v>
      </c>
      <c r="M122" s="17" t="s">
        <v>1598</v>
      </c>
      <c r="N122" s="14" t="s">
        <v>1599</v>
      </c>
    </row>
    <row r="123" spans="1:14" ht="12.75">
      <c r="A123" s="29" t="s">
        <v>568</v>
      </c>
      <c r="B123" s="6" t="s">
        <v>567</v>
      </c>
      <c r="C123" s="6" t="s">
        <v>566</v>
      </c>
      <c r="D123" s="7" t="s">
        <v>39</v>
      </c>
      <c r="E123" s="7" t="s">
        <v>39</v>
      </c>
      <c r="F123" s="7" t="s">
        <v>7</v>
      </c>
      <c r="G123" s="18" t="s">
        <v>1471</v>
      </c>
      <c r="H123" s="18" t="s">
        <v>506</v>
      </c>
      <c r="I123" s="13" t="s">
        <v>34</v>
      </c>
      <c r="J123" s="15" t="s">
        <v>37</v>
      </c>
      <c r="K123" s="17" t="s">
        <v>1598</v>
      </c>
      <c r="L123" s="17" t="s">
        <v>1598</v>
      </c>
      <c r="M123" s="17" t="s">
        <v>1598</v>
      </c>
      <c r="N123" s="14" t="s">
        <v>1599</v>
      </c>
    </row>
    <row r="124" spans="1:14" ht="12.75">
      <c r="A124" s="29" t="s">
        <v>1371</v>
      </c>
      <c r="B124" s="6" t="s">
        <v>1370</v>
      </c>
      <c r="C124" s="6" t="s">
        <v>1369</v>
      </c>
      <c r="D124" s="7" t="s">
        <v>39</v>
      </c>
      <c r="E124" s="7" t="s">
        <v>39</v>
      </c>
      <c r="F124" s="7" t="s">
        <v>7</v>
      </c>
      <c r="G124" s="18" t="s">
        <v>1471</v>
      </c>
      <c r="H124" s="18" t="s">
        <v>506</v>
      </c>
      <c r="I124" s="13" t="s">
        <v>34</v>
      </c>
      <c r="J124" s="15" t="s">
        <v>37</v>
      </c>
      <c r="K124" s="17" t="s">
        <v>1598</v>
      </c>
      <c r="L124" s="17" t="s">
        <v>1598</v>
      </c>
      <c r="M124" s="17" t="s">
        <v>1598</v>
      </c>
      <c r="N124" s="14" t="s">
        <v>1599</v>
      </c>
    </row>
    <row r="125" spans="1:14" ht="12.75">
      <c r="A125" s="29" t="s">
        <v>1217</v>
      </c>
      <c r="B125" s="6" t="s">
        <v>1216</v>
      </c>
      <c r="C125" s="6" t="s">
        <v>1215</v>
      </c>
      <c r="D125" s="7" t="s">
        <v>39</v>
      </c>
      <c r="E125" s="7" t="s">
        <v>39</v>
      </c>
      <c r="F125" s="7" t="s">
        <v>7</v>
      </c>
      <c r="G125" s="18" t="s">
        <v>1471</v>
      </c>
      <c r="H125" s="18" t="s">
        <v>506</v>
      </c>
      <c r="I125" s="13" t="s">
        <v>34</v>
      </c>
      <c r="J125" s="15" t="s">
        <v>37</v>
      </c>
      <c r="K125" s="17" t="s">
        <v>1598</v>
      </c>
      <c r="L125" s="17" t="s">
        <v>1598</v>
      </c>
      <c r="M125" s="17" t="s">
        <v>1598</v>
      </c>
      <c r="N125" s="14" t="s">
        <v>1599</v>
      </c>
    </row>
    <row r="126" spans="1:14" ht="12.75">
      <c r="A126" s="29" t="s">
        <v>1507</v>
      </c>
      <c r="B126" s="6" t="s">
        <v>1506</v>
      </c>
      <c r="C126" s="6" t="s">
        <v>1505</v>
      </c>
      <c r="D126" s="7" t="s">
        <v>39</v>
      </c>
      <c r="E126" s="7" t="s">
        <v>39</v>
      </c>
      <c r="F126" s="7" t="s">
        <v>7</v>
      </c>
      <c r="G126" s="18" t="s">
        <v>1471</v>
      </c>
      <c r="H126" s="18" t="s">
        <v>506</v>
      </c>
      <c r="I126" s="13" t="s">
        <v>34</v>
      </c>
      <c r="J126" s="15" t="s">
        <v>37</v>
      </c>
      <c r="K126" s="17" t="s">
        <v>1598</v>
      </c>
      <c r="L126" s="17" t="s">
        <v>1598</v>
      </c>
      <c r="M126" s="17" t="s">
        <v>1598</v>
      </c>
      <c r="N126" s="14" t="s">
        <v>1599</v>
      </c>
    </row>
    <row r="127" spans="1:14" ht="12.75">
      <c r="A127" s="29" t="s">
        <v>1304</v>
      </c>
      <c r="B127" s="6" t="s">
        <v>1303</v>
      </c>
      <c r="C127" s="6" t="s">
        <v>1302</v>
      </c>
      <c r="D127" s="7" t="s">
        <v>39</v>
      </c>
      <c r="E127" s="7" t="s">
        <v>39</v>
      </c>
      <c r="F127" s="7" t="s">
        <v>7</v>
      </c>
      <c r="G127" s="18" t="s">
        <v>1471</v>
      </c>
      <c r="H127" s="18" t="s">
        <v>506</v>
      </c>
      <c r="I127" s="13" t="s">
        <v>34</v>
      </c>
      <c r="J127" s="15" t="s">
        <v>37</v>
      </c>
      <c r="K127" s="17" t="s">
        <v>1598</v>
      </c>
      <c r="L127" s="17" t="s">
        <v>1598</v>
      </c>
      <c r="M127" s="17" t="s">
        <v>1598</v>
      </c>
      <c r="N127" s="14" t="s">
        <v>1599</v>
      </c>
    </row>
    <row r="128" spans="1:14" ht="12.75">
      <c r="A128" s="29" t="s">
        <v>1262</v>
      </c>
      <c r="B128" s="6" t="s">
        <v>1261</v>
      </c>
      <c r="C128" s="6" t="s">
        <v>1260</v>
      </c>
      <c r="D128" s="7" t="s">
        <v>39</v>
      </c>
      <c r="E128" s="7" t="s">
        <v>39</v>
      </c>
      <c r="F128" s="7" t="s">
        <v>7</v>
      </c>
      <c r="G128" s="18" t="s">
        <v>1471</v>
      </c>
      <c r="H128" s="18" t="s">
        <v>506</v>
      </c>
      <c r="I128" s="13" t="s">
        <v>34</v>
      </c>
      <c r="J128" s="15" t="s">
        <v>37</v>
      </c>
      <c r="K128" s="17" t="s">
        <v>1598</v>
      </c>
      <c r="L128" s="17" t="s">
        <v>1598</v>
      </c>
      <c r="M128" s="17" t="s">
        <v>1598</v>
      </c>
      <c r="N128" s="14" t="s">
        <v>1599</v>
      </c>
    </row>
    <row r="129" spans="1:14" ht="12.75">
      <c r="A129" s="29" t="s">
        <v>562</v>
      </c>
      <c r="B129" s="6" t="s">
        <v>561</v>
      </c>
      <c r="C129" s="6" t="s">
        <v>560</v>
      </c>
      <c r="D129" s="7" t="s">
        <v>39</v>
      </c>
      <c r="E129" s="7" t="s">
        <v>39</v>
      </c>
      <c r="F129" s="7" t="s">
        <v>7</v>
      </c>
      <c r="G129" s="18" t="s">
        <v>1471</v>
      </c>
      <c r="H129" s="18" t="s">
        <v>506</v>
      </c>
      <c r="I129" s="13" t="s">
        <v>34</v>
      </c>
      <c r="J129" s="15" t="s">
        <v>37</v>
      </c>
      <c r="K129" s="17" t="s">
        <v>1598</v>
      </c>
      <c r="L129" s="17" t="s">
        <v>1598</v>
      </c>
      <c r="M129" s="17" t="s">
        <v>1598</v>
      </c>
      <c r="N129" s="14" t="s">
        <v>1599</v>
      </c>
    </row>
    <row r="130" spans="1:14" ht="12.75">
      <c r="A130" s="29" t="s">
        <v>1368</v>
      </c>
      <c r="B130" s="6" t="s">
        <v>1367</v>
      </c>
      <c r="C130" s="6" t="s">
        <v>1366</v>
      </c>
      <c r="D130" s="7" t="s">
        <v>39</v>
      </c>
      <c r="E130" s="7" t="s">
        <v>39</v>
      </c>
      <c r="F130" s="7" t="s">
        <v>7</v>
      </c>
      <c r="G130" s="18" t="s">
        <v>1471</v>
      </c>
      <c r="H130" s="18" t="s">
        <v>506</v>
      </c>
      <c r="I130" s="13" t="s">
        <v>34</v>
      </c>
      <c r="J130" s="15" t="s">
        <v>37</v>
      </c>
      <c r="K130" s="17" t="s">
        <v>1598</v>
      </c>
      <c r="L130" s="17" t="s">
        <v>1598</v>
      </c>
      <c r="M130" s="17" t="s">
        <v>1598</v>
      </c>
      <c r="N130" s="14" t="s">
        <v>1599</v>
      </c>
    </row>
    <row r="131" spans="1:14" ht="12.75">
      <c r="A131" s="29" t="s">
        <v>1250</v>
      </c>
      <c r="B131" s="6" t="s">
        <v>1249</v>
      </c>
      <c r="C131" s="6" t="s">
        <v>1248</v>
      </c>
      <c r="D131" s="7" t="s">
        <v>39</v>
      </c>
      <c r="E131" s="7" t="s">
        <v>39</v>
      </c>
      <c r="F131" s="7" t="s">
        <v>7</v>
      </c>
      <c r="G131" s="18" t="s">
        <v>1471</v>
      </c>
      <c r="H131" s="18" t="s">
        <v>506</v>
      </c>
      <c r="I131" s="13" t="s">
        <v>34</v>
      </c>
      <c r="J131" s="15" t="s">
        <v>37</v>
      </c>
      <c r="K131" s="17" t="s">
        <v>1598</v>
      </c>
      <c r="L131" s="17" t="s">
        <v>1598</v>
      </c>
      <c r="M131" s="17" t="s">
        <v>1598</v>
      </c>
      <c r="N131" s="14" t="s">
        <v>1599</v>
      </c>
    </row>
    <row r="132" spans="1:14" ht="12.75">
      <c r="A132" s="29" t="s">
        <v>574</v>
      </c>
      <c r="B132" s="6" t="s">
        <v>573</v>
      </c>
      <c r="C132" s="6" t="s">
        <v>572</v>
      </c>
      <c r="D132" s="7" t="s">
        <v>39</v>
      </c>
      <c r="E132" s="7" t="s">
        <v>39</v>
      </c>
      <c r="F132" s="7" t="s">
        <v>7</v>
      </c>
      <c r="G132" s="18" t="s">
        <v>1471</v>
      </c>
      <c r="H132" s="18" t="s">
        <v>506</v>
      </c>
      <c r="I132" s="13" t="s">
        <v>34</v>
      </c>
      <c r="J132" s="15" t="s">
        <v>37</v>
      </c>
      <c r="K132" s="17" t="s">
        <v>1598</v>
      </c>
      <c r="L132" s="17" t="s">
        <v>1598</v>
      </c>
      <c r="M132" s="17" t="s">
        <v>1598</v>
      </c>
      <c r="N132" s="14" t="s">
        <v>1599</v>
      </c>
    </row>
    <row r="133" spans="1:14" ht="12.75">
      <c r="A133" s="29" t="s">
        <v>1277</v>
      </c>
      <c r="B133" s="6" t="s">
        <v>1276</v>
      </c>
      <c r="C133" s="6" t="s">
        <v>1275</v>
      </c>
      <c r="D133" s="7" t="s">
        <v>39</v>
      </c>
      <c r="E133" s="7" t="s">
        <v>39</v>
      </c>
      <c r="F133" s="7" t="s">
        <v>7</v>
      </c>
      <c r="G133" s="18" t="s">
        <v>1471</v>
      </c>
      <c r="H133" s="18" t="s">
        <v>506</v>
      </c>
      <c r="I133" s="13" t="s">
        <v>34</v>
      </c>
      <c r="J133" s="15" t="s">
        <v>37</v>
      </c>
      <c r="K133" s="17" t="s">
        <v>1598</v>
      </c>
      <c r="L133" s="17" t="s">
        <v>1598</v>
      </c>
      <c r="M133" s="17" t="s">
        <v>1598</v>
      </c>
      <c r="N133" s="14" t="s">
        <v>1599</v>
      </c>
    </row>
    <row r="134" spans="1:14" ht="12.75">
      <c r="A134" s="29" t="s">
        <v>1591</v>
      </c>
      <c r="B134" s="6" t="s">
        <v>1590</v>
      </c>
      <c r="C134" s="6" t="s">
        <v>1589</v>
      </c>
      <c r="D134" s="7" t="s">
        <v>39</v>
      </c>
      <c r="E134" s="7" t="s">
        <v>39</v>
      </c>
      <c r="F134" s="7" t="s">
        <v>7</v>
      </c>
      <c r="G134" s="18" t="s">
        <v>1471</v>
      </c>
      <c r="H134" s="18" t="s">
        <v>506</v>
      </c>
      <c r="I134" s="13" t="s">
        <v>34</v>
      </c>
      <c r="J134" s="15" t="s">
        <v>37</v>
      </c>
      <c r="K134" s="17" t="s">
        <v>1598</v>
      </c>
      <c r="L134" s="17" t="s">
        <v>1598</v>
      </c>
      <c r="M134" s="17" t="s">
        <v>1598</v>
      </c>
      <c r="N134" s="14" t="s">
        <v>1599</v>
      </c>
    </row>
    <row r="135" spans="1:14" ht="12.75">
      <c r="A135" s="29" t="s">
        <v>1398</v>
      </c>
      <c r="B135" s="6" t="s">
        <v>1397</v>
      </c>
      <c r="C135" s="6" t="s">
        <v>1396</v>
      </c>
      <c r="D135" s="7" t="s">
        <v>66</v>
      </c>
      <c r="E135" s="7" t="s">
        <v>67</v>
      </c>
      <c r="F135" s="7" t="s">
        <v>7</v>
      </c>
      <c r="G135" s="18" t="s">
        <v>1471</v>
      </c>
      <c r="H135" s="18" t="s">
        <v>506</v>
      </c>
      <c r="I135" s="13" t="s">
        <v>34</v>
      </c>
      <c r="J135" s="15" t="s">
        <v>37</v>
      </c>
      <c r="K135" s="17" t="s">
        <v>1598</v>
      </c>
      <c r="L135" s="17" t="s">
        <v>1598</v>
      </c>
      <c r="M135" s="17" t="s">
        <v>1598</v>
      </c>
      <c r="N135" s="14" t="s">
        <v>1599</v>
      </c>
    </row>
    <row r="136" spans="1:14" ht="12.75">
      <c r="A136" s="29" t="s">
        <v>840</v>
      </c>
      <c r="B136" s="6" t="s">
        <v>839</v>
      </c>
      <c r="C136" s="6" t="s">
        <v>838</v>
      </c>
      <c r="D136" s="7" t="s">
        <v>39</v>
      </c>
      <c r="E136" s="7" t="s">
        <v>39</v>
      </c>
      <c r="F136" s="7" t="s">
        <v>7</v>
      </c>
      <c r="G136" s="18" t="s">
        <v>1471</v>
      </c>
      <c r="H136" s="18" t="s">
        <v>506</v>
      </c>
      <c r="I136" s="13" t="s">
        <v>34</v>
      </c>
      <c r="J136" s="15" t="s">
        <v>37</v>
      </c>
      <c r="K136" s="17" t="s">
        <v>1598</v>
      </c>
      <c r="L136" s="17" t="s">
        <v>1598</v>
      </c>
      <c r="M136" s="17" t="s">
        <v>1598</v>
      </c>
      <c r="N136" s="14" t="s">
        <v>1599</v>
      </c>
    </row>
    <row r="137" spans="1:14" ht="12.75">
      <c r="A137" s="29" t="s">
        <v>583</v>
      </c>
      <c r="B137" s="6" t="s">
        <v>582</v>
      </c>
      <c r="C137" s="6" t="s">
        <v>581</v>
      </c>
      <c r="D137" s="7" t="s">
        <v>66</v>
      </c>
      <c r="E137" s="7" t="s">
        <v>67</v>
      </c>
      <c r="F137" s="7" t="s">
        <v>7</v>
      </c>
      <c r="G137" s="18" t="s">
        <v>1471</v>
      </c>
      <c r="H137" s="18" t="s">
        <v>506</v>
      </c>
      <c r="I137" s="13" t="s">
        <v>34</v>
      </c>
      <c r="J137" s="15" t="s">
        <v>37</v>
      </c>
      <c r="K137" s="17" t="s">
        <v>1598</v>
      </c>
      <c r="L137" s="17" t="s">
        <v>1598</v>
      </c>
      <c r="M137" s="17" t="s">
        <v>1598</v>
      </c>
      <c r="N137" s="14" t="s">
        <v>1599</v>
      </c>
    </row>
    <row r="138" spans="1:14" ht="12.75">
      <c r="A138" s="29" t="s">
        <v>583</v>
      </c>
      <c r="B138" s="6" t="s">
        <v>585</v>
      </c>
      <c r="C138" s="6" t="s">
        <v>584</v>
      </c>
      <c r="D138" s="7" t="s">
        <v>66</v>
      </c>
      <c r="E138" s="7" t="s">
        <v>67</v>
      </c>
      <c r="F138" s="7" t="s">
        <v>7</v>
      </c>
      <c r="G138" s="18" t="s">
        <v>1471</v>
      </c>
      <c r="H138" s="18" t="s">
        <v>506</v>
      </c>
      <c r="I138" s="13" t="s">
        <v>34</v>
      </c>
      <c r="J138" s="15" t="s">
        <v>37</v>
      </c>
      <c r="K138" s="17" t="s">
        <v>1598</v>
      </c>
      <c r="L138" s="17" t="s">
        <v>1598</v>
      </c>
      <c r="M138" s="17" t="s">
        <v>1598</v>
      </c>
      <c r="N138" s="14" t="s">
        <v>1599</v>
      </c>
    </row>
    <row r="139" spans="1:14" ht="12.75">
      <c r="A139" s="29" t="s">
        <v>760</v>
      </c>
      <c r="B139" s="6" t="s">
        <v>759</v>
      </c>
      <c r="C139" s="6" t="s">
        <v>758</v>
      </c>
      <c r="D139" s="7" t="s">
        <v>39</v>
      </c>
      <c r="E139" s="7" t="s">
        <v>39</v>
      </c>
      <c r="F139" s="7" t="s">
        <v>7</v>
      </c>
      <c r="G139" s="18" t="s">
        <v>1471</v>
      </c>
      <c r="H139" s="18" t="s">
        <v>506</v>
      </c>
      <c r="I139" s="13" t="s">
        <v>34</v>
      </c>
      <c r="J139" s="15" t="s">
        <v>37</v>
      </c>
      <c r="K139" s="17" t="s">
        <v>1598</v>
      </c>
      <c r="L139" s="17" t="s">
        <v>1598</v>
      </c>
      <c r="M139" s="17" t="s">
        <v>1598</v>
      </c>
      <c r="N139" s="14" t="s">
        <v>1599</v>
      </c>
    </row>
    <row r="140" spans="1:14" ht="12.75">
      <c r="A140" s="29" t="s">
        <v>783</v>
      </c>
      <c r="B140" s="6" t="s">
        <v>782</v>
      </c>
      <c r="C140" s="6" t="s">
        <v>781</v>
      </c>
      <c r="D140" s="7" t="s">
        <v>39</v>
      </c>
      <c r="E140" s="7" t="s">
        <v>39</v>
      </c>
      <c r="F140" s="7" t="s">
        <v>7</v>
      </c>
      <c r="G140" s="18" t="s">
        <v>1471</v>
      </c>
      <c r="H140" s="18" t="s">
        <v>506</v>
      </c>
      <c r="I140" s="13" t="s">
        <v>34</v>
      </c>
      <c r="J140" s="15" t="s">
        <v>37</v>
      </c>
      <c r="K140" s="17" t="s">
        <v>1598</v>
      </c>
      <c r="L140" s="17" t="s">
        <v>1598</v>
      </c>
      <c r="M140" s="17" t="s">
        <v>1598</v>
      </c>
      <c r="N140" s="14" t="s">
        <v>1599</v>
      </c>
    </row>
    <row r="141" spans="1:14" ht="12.75">
      <c r="A141" s="29" t="s">
        <v>1464</v>
      </c>
      <c r="B141" s="6" t="s">
        <v>1463</v>
      </c>
      <c r="C141" s="6" t="s">
        <v>1462</v>
      </c>
      <c r="D141" s="7" t="s">
        <v>39</v>
      </c>
      <c r="E141" s="7" t="s">
        <v>39</v>
      </c>
      <c r="F141" s="7" t="s">
        <v>7</v>
      </c>
      <c r="G141" s="18" t="s">
        <v>1471</v>
      </c>
      <c r="H141" s="18" t="s">
        <v>506</v>
      </c>
      <c r="I141" s="13" t="s">
        <v>34</v>
      </c>
      <c r="J141" s="15" t="s">
        <v>37</v>
      </c>
      <c r="K141" s="17" t="s">
        <v>1598</v>
      </c>
      <c r="L141" s="17" t="s">
        <v>1598</v>
      </c>
      <c r="M141" s="17" t="s">
        <v>1598</v>
      </c>
      <c r="N141" s="14" t="s">
        <v>1599</v>
      </c>
    </row>
    <row r="142" spans="1:14" ht="12.75">
      <c r="A142" s="29" t="s">
        <v>987</v>
      </c>
      <c r="B142" s="6" t="s">
        <v>986</v>
      </c>
      <c r="C142" s="6" t="s">
        <v>985</v>
      </c>
      <c r="D142" s="7" t="s">
        <v>66</v>
      </c>
      <c r="E142" s="7" t="s">
        <v>67</v>
      </c>
      <c r="F142" s="7" t="s">
        <v>7</v>
      </c>
      <c r="G142" s="18" t="s">
        <v>1471</v>
      </c>
      <c r="H142" s="18" t="s">
        <v>506</v>
      </c>
      <c r="I142" s="13" t="s">
        <v>34</v>
      </c>
      <c r="J142" s="15" t="s">
        <v>37</v>
      </c>
      <c r="K142" s="17" t="s">
        <v>1598</v>
      </c>
      <c r="L142" s="17" t="s">
        <v>1598</v>
      </c>
      <c r="M142" s="17" t="s">
        <v>1598</v>
      </c>
      <c r="N142" s="14" t="s">
        <v>1599</v>
      </c>
    </row>
    <row r="143" spans="1:14" ht="12.75">
      <c r="A143" s="29" t="s">
        <v>1035</v>
      </c>
      <c r="B143" s="6" t="s">
        <v>1034</v>
      </c>
      <c r="C143" s="6" t="s">
        <v>1033</v>
      </c>
      <c r="D143" s="7" t="s">
        <v>66</v>
      </c>
      <c r="E143" s="7" t="s">
        <v>67</v>
      </c>
      <c r="F143" s="7" t="s">
        <v>7</v>
      </c>
      <c r="G143" s="18" t="s">
        <v>1471</v>
      </c>
      <c r="H143" s="18" t="s">
        <v>506</v>
      </c>
      <c r="I143" s="13" t="s">
        <v>34</v>
      </c>
      <c r="J143" s="15" t="s">
        <v>37</v>
      </c>
      <c r="K143" s="17" t="s">
        <v>1598</v>
      </c>
      <c r="L143" s="17" t="s">
        <v>1598</v>
      </c>
      <c r="M143" s="17" t="s">
        <v>1598</v>
      </c>
      <c r="N143" s="14" t="s">
        <v>1599</v>
      </c>
    </row>
    <row r="144" spans="1:14" ht="12.75">
      <c r="A144" s="29" t="s">
        <v>624</v>
      </c>
      <c r="B144" s="6" t="s">
        <v>623</v>
      </c>
      <c r="C144" s="6" t="s">
        <v>622</v>
      </c>
      <c r="D144" s="7" t="s">
        <v>66</v>
      </c>
      <c r="E144" s="7" t="s">
        <v>67</v>
      </c>
      <c r="F144" s="7" t="s">
        <v>7</v>
      </c>
      <c r="G144" s="18" t="s">
        <v>1471</v>
      </c>
      <c r="H144" s="18" t="s">
        <v>506</v>
      </c>
      <c r="I144" s="13" t="s">
        <v>34</v>
      </c>
      <c r="J144" s="15" t="s">
        <v>37</v>
      </c>
      <c r="K144" s="17" t="s">
        <v>1598</v>
      </c>
      <c r="L144" s="17" t="s">
        <v>1598</v>
      </c>
      <c r="M144" s="17" t="s">
        <v>1598</v>
      </c>
      <c r="N144" s="14" t="s">
        <v>1599</v>
      </c>
    </row>
    <row r="145" spans="1:14" ht="12.75">
      <c r="A145" s="29" t="s">
        <v>792</v>
      </c>
      <c r="B145" s="6" t="s">
        <v>791</v>
      </c>
      <c r="C145" s="6" t="s">
        <v>790</v>
      </c>
      <c r="D145" s="7" t="s">
        <v>66</v>
      </c>
      <c r="E145" s="7" t="s">
        <v>67</v>
      </c>
      <c r="F145" s="7" t="s">
        <v>7</v>
      </c>
      <c r="G145" s="18" t="s">
        <v>1471</v>
      </c>
      <c r="H145" s="18" t="s">
        <v>506</v>
      </c>
      <c r="I145" s="13" t="s">
        <v>34</v>
      </c>
      <c r="J145" s="15" t="s">
        <v>37</v>
      </c>
      <c r="K145" s="17" t="s">
        <v>1598</v>
      </c>
      <c r="L145" s="17" t="s">
        <v>1598</v>
      </c>
      <c r="M145" s="17" t="s">
        <v>1598</v>
      </c>
      <c r="N145" s="14" t="s">
        <v>1599</v>
      </c>
    </row>
    <row r="146" spans="1:14" ht="12.75">
      <c r="A146" s="29" t="s">
        <v>1540</v>
      </c>
      <c r="B146" s="6" t="s">
        <v>1539</v>
      </c>
      <c r="C146" s="6" t="s">
        <v>1538</v>
      </c>
      <c r="D146" s="7" t="s">
        <v>39</v>
      </c>
      <c r="E146" s="7" t="s">
        <v>39</v>
      </c>
      <c r="F146" s="7" t="s">
        <v>7</v>
      </c>
      <c r="G146" s="18" t="s">
        <v>1471</v>
      </c>
      <c r="H146" s="18" t="s">
        <v>506</v>
      </c>
      <c r="I146" s="13" t="s">
        <v>34</v>
      </c>
      <c r="J146" s="15" t="s">
        <v>37</v>
      </c>
      <c r="K146" s="17" t="s">
        <v>1598</v>
      </c>
      <c r="L146" s="17" t="s">
        <v>1598</v>
      </c>
      <c r="M146" s="17" t="s">
        <v>1598</v>
      </c>
      <c r="N146" s="14" t="s">
        <v>1599</v>
      </c>
    </row>
    <row r="147" spans="1:14" ht="12.75">
      <c r="A147" s="29" t="s">
        <v>1159</v>
      </c>
      <c r="B147" s="6" t="s">
        <v>1158</v>
      </c>
      <c r="C147" s="6" t="s">
        <v>1157</v>
      </c>
      <c r="D147" s="7" t="s">
        <v>39</v>
      </c>
      <c r="E147" s="7" t="s">
        <v>39</v>
      </c>
      <c r="F147" s="7" t="s">
        <v>96</v>
      </c>
      <c r="G147" s="18" t="s">
        <v>1471</v>
      </c>
      <c r="H147" s="18" t="s">
        <v>506</v>
      </c>
      <c r="I147" s="13" t="s">
        <v>34</v>
      </c>
      <c r="J147" s="18" t="s">
        <v>1142</v>
      </c>
      <c r="K147" s="17" t="s">
        <v>1598</v>
      </c>
      <c r="L147" s="17" t="s">
        <v>1598</v>
      </c>
      <c r="M147" s="17" t="s">
        <v>1598</v>
      </c>
      <c r="N147" s="14" t="s">
        <v>1599</v>
      </c>
    </row>
    <row r="148" spans="1:14" ht="12.75">
      <c r="A148" s="29" t="s">
        <v>603</v>
      </c>
      <c r="B148" s="6" t="s">
        <v>602</v>
      </c>
      <c r="C148" s="6" t="s">
        <v>601</v>
      </c>
      <c r="D148" s="7" t="s">
        <v>39</v>
      </c>
      <c r="E148" s="7" t="s">
        <v>39</v>
      </c>
      <c r="F148" s="7" t="s">
        <v>7</v>
      </c>
      <c r="G148" s="18" t="s">
        <v>1471</v>
      </c>
      <c r="H148" s="18" t="s">
        <v>506</v>
      </c>
      <c r="I148" s="13" t="s">
        <v>34</v>
      </c>
      <c r="J148" s="15" t="s">
        <v>37</v>
      </c>
      <c r="K148" s="17" t="s">
        <v>1598</v>
      </c>
      <c r="L148" s="17" t="s">
        <v>1598</v>
      </c>
      <c r="M148" s="17" t="s">
        <v>1598</v>
      </c>
      <c r="N148" s="14" t="s">
        <v>1599</v>
      </c>
    </row>
    <row r="149" spans="1:14" ht="12.75">
      <c r="A149" s="29" t="s">
        <v>972</v>
      </c>
      <c r="B149" s="6" t="s">
        <v>971</v>
      </c>
      <c r="C149" s="6" t="s">
        <v>970</v>
      </c>
      <c r="D149" s="7" t="s">
        <v>39</v>
      </c>
      <c r="E149" s="7" t="s">
        <v>39</v>
      </c>
      <c r="F149" s="7" t="s">
        <v>7</v>
      </c>
      <c r="G149" s="18" t="s">
        <v>1471</v>
      </c>
      <c r="H149" s="18" t="s">
        <v>506</v>
      </c>
      <c r="I149" s="13" t="s">
        <v>34</v>
      </c>
      <c r="J149" s="15" t="s">
        <v>37</v>
      </c>
      <c r="K149" s="17" t="s">
        <v>1598</v>
      </c>
      <c r="L149" s="17" t="s">
        <v>1598</v>
      </c>
      <c r="M149" s="17" t="s">
        <v>1598</v>
      </c>
      <c r="N149" s="14" t="s">
        <v>1599</v>
      </c>
    </row>
    <row r="150" spans="1:14" ht="12.75">
      <c r="A150" s="29" t="s">
        <v>927</v>
      </c>
      <c r="B150" s="6" t="s">
        <v>926</v>
      </c>
      <c r="C150" s="6" t="s">
        <v>925</v>
      </c>
      <c r="D150" s="7" t="s">
        <v>66</v>
      </c>
      <c r="E150" s="7" t="s">
        <v>67</v>
      </c>
      <c r="F150" s="7" t="s">
        <v>7</v>
      </c>
      <c r="G150" s="18" t="s">
        <v>1471</v>
      </c>
      <c r="H150" s="18" t="s">
        <v>506</v>
      </c>
      <c r="I150" s="13" t="s">
        <v>34</v>
      </c>
      <c r="J150" s="15" t="s">
        <v>37</v>
      </c>
      <c r="K150" s="17" t="s">
        <v>1598</v>
      </c>
      <c r="L150" s="17" t="s">
        <v>1598</v>
      </c>
      <c r="M150" s="17" t="s">
        <v>1598</v>
      </c>
      <c r="N150" s="14" t="s">
        <v>1599</v>
      </c>
    </row>
    <row r="151" spans="1:14" ht="12.75">
      <c r="A151" s="29" t="s">
        <v>505</v>
      </c>
      <c r="B151" s="6" t="s">
        <v>504</v>
      </c>
      <c r="C151" s="6" t="s">
        <v>503</v>
      </c>
      <c r="D151" s="7" t="s">
        <v>39</v>
      </c>
      <c r="E151" s="7" t="s">
        <v>39</v>
      </c>
      <c r="F151" s="7" t="s">
        <v>7</v>
      </c>
      <c r="G151" s="18" t="s">
        <v>1471</v>
      </c>
      <c r="H151" s="18" t="s">
        <v>506</v>
      </c>
      <c r="I151" s="13" t="s">
        <v>34</v>
      </c>
      <c r="J151" s="15" t="s">
        <v>37</v>
      </c>
      <c r="K151" s="17" t="s">
        <v>1598</v>
      </c>
      <c r="L151" s="17" t="s">
        <v>1598</v>
      </c>
      <c r="M151" s="17" t="s">
        <v>1598</v>
      </c>
      <c r="N151" s="14" t="s">
        <v>1599</v>
      </c>
    </row>
    <row r="152" spans="1:14" ht="12.75">
      <c r="A152" s="29" t="s">
        <v>1238</v>
      </c>
      <c r="B152" s="6" t="s">
        <v>1237</v>
      </c>
      <c r="C152" s="6" t="s">
        <v>1236</v>
      </c>
      <c r="D152" s="7" t="s">
        <v>39</v>
      </c>
      <c r="E152" s="7" t="s">
        <v>39</v>
      </c>
      <c r="F152" s="7" t="s">
        <v>7</v>
      </c>
      <c r="G152" s="18" t="s">
        <v>1471</v>
      </c>
      <c r="H152" s="18" t="s">
        <v>506</v>
      </c>
      <c r="I152" s="13" t="s">
        <v>34</v>
      </c>
      <c r="J152" s="15" t="s">
        <v>37</v>
      </c>
      <c r="K152" s="17" t="s">
        <v>1598</v>
      </c>
      <c r="L152" s="17" t="s">
        <v>1598</v>
      </c>
      <c r="M152" s="17" t="s">
        <v>1598</v>
      </c>
      <c r="N152" s="14" t="s">
        <v>1599</v>
      </c>
    </row>
    <row r="153" spans="1:14" ht="12.75">
      <c r="A153" s="29" t="s">
        <v>606</v>
      </c>
      <c r="B153" s="6" t="s">
        <v>605</v>
      </c>
      <c r="C153" s="6" t="s">
        <v>604</v>
      </c>
      <c r="D153" s="7" t="s">
        <v>39</v>
      </c>
      <c r="E153" s="7" t="s">
        <v>39</v>
      </c>
      <c r="F153" s="7" t="s">
        <v>7</v>
      </c>
      <c r="G153" s="18" t="s">
        <v>1471</v>
      </c>
      <c r="H153" s="18" t="s">
        <v>506</v>
      </c>
      <c r="I153" s="13" t="s">
        <v>34</v>
      </c>
      <c r="J153" s="15" t="s">
        <v>37</v>
      </c>
      <c r="K153" s="17" t="s">
        <v>1598</v>
      </c>
      <c r="L153" s="17" t="s">
        <v>1598</v>
      </c>
      <c r="M153" s="17" t="s">
        <v>1598</v>
      </c>
      <c r="N153" s="14" t="s">
        <v>1599</v>
      </c>
    </row>
    <row r="154" spans="1:14" ht="12.75">
      <c r="A154" s="29" t="s">
        <v>897</v>
      </c>
      <c r="B154" s="6" t="s">
        <v>896</v>
      </c>
      <c r="C154" s="6" t="s">
        <v>895</v>
      </c>
      <c r="D154" s="7" t="s">
        <v>39</v>
      </c>
      <c r="E154" s="7" t="s">
        <v>39</v>
      </c>
      <c r="F154" s="7" t="s">
        <v>7</v>
      </c>
      <c r="G154" s="18" t="s">
        <v>1471</v>
      </c>
      <c r="H154" s="18" t="s">
        <v>506</v>
      </c>
      <c r="I154" s="13" t="s">
        <v>34</v>
      </c>
      <c r="J154" s="15" t="s">
        <v>37</v>
      </c>
      <c r="K154" s="17" t="s">
        <v>1598</v>
      </c>
      <c r="L154" s="17" t="s">
        <v>1598</v>
      </c>
      <c r="M154" s="17" t="s">
        <v>1598</v>
      </c>
      <c r="N154" s="14" t="s">
        <v>1599</v>
      </c>
    </row>
    <row r="155" spans="1:14" ht="12.75">
      <c r="A155" s="29" t="s">
        <v>1461</v>
      </c>
      <c r="B155" s="6" t="s">
        <v>1460</v>
      </c>
      <c r="C155" s="6" t="s">
        <v>1459</v>
      </c>
      <c r="D155" s="7" t="s">
        <v>39</v>
      </c>
      <c r="E155" s="7" t="s">
        <v>39</v>
      </c>
      <c r="F155" s="7" t="s">
        <v>7</v>
      </c>
      <c r="G155" s="18" t="s">
        <v>1471</v>
      </c>
      <c r="H155" s="18" t="s">
        <v>506</v>
      </c>
      <c r="I155" s="13" t="s">
        <v>34</v>
      </c>
      <c r="J155" s="15" t="s">
        <v>37</v>
      </c>
      <c r="K155" s="17" t="s">
        <v>1598</v>
      </c>
      <c r="L155" s="17" t="s">
        <v>1598</v>
      </c>
      <c r="M155" s="17" t="s">
        <v>1598</v>
      </c>
      <c r="N155" s="14" t="s">
        <v>1599</v>
      </c>
    </row>
    <row r="156" spans="1:14" ht="12.75">
      <c r="A156" s="29" t="s">
        <v>1470</v>
      </c>
      <c r="B156" s="6" t="s">
        <v>1469</v>
      </c>
      <c r="C156" s="6" t="s">
        <v>1468</v>
      </c>
      <c r="D156" s="7" t="s">
        <v>39</v>
      </c>
      <c r="E156" s="7" t="s">
        <v>39</v>
      </c>
      <c r="F156" s="7" t="s">
        <v>7</v>
      </c>
      <c r="G156" s="18" t="s">
        <v>1471</v>
      </c>
      <c r="H156" s="18" t="s">
        <v>506</v>
      </c>
      <c r="I156" s="13" t="s">
        <v>34</v>
      </c>
      <c r="J156" s="15" t="s">
        <v>37</v>
      </c>
      <c r="K156" s="17" t="s">
        <v>1598</v>
      </c>
      <c r="L156" s="17" t="s">
        <v>1598</v>
      </c>
      <c r="M156" s="17" t="s">
        <v>1598</v>
      </c>
      <c r="N156" s="14" t="s">
        <v>1599</v>
      </c>
    </row>
    <row r="157" spans="1:14" ht="12.75">
      <c r="A157" s="29" t="s">
        <v>609</v>
      </c>
      <c r="B157" s="6" t="s">
        <v>608</v>
      </c>
      <c r="C157" s="6" t="s">
        <v>607</v>
      </c>
      <c r="D157" s="7" t="s">
        <v>66</v>
      </c>
      <c r="E157" s="7" t="s">
        <v>67</v>
      </c>
      <c r="F157" s="7" t="s">
        <v>7</v>
      </c>
      <c r="G157" s="18" t="s">
        <v>1471</v>
      </c>
      <c r="H157" s="18" t="s">
        <v>506</v>
      </c>
      <c r="I157" s="13" t="s">
        <v>34</v>
      </c>
      <c r="J157" s="15" t="s">
        <v>37</v>
      </c>
      <c r="K157" s="17" t="s">
        <v>1598</v>
      </c>
      <c r="L157" s="17" t="s">
        <v>1598</v>
      </c>
      <c r="M157" s="17" t="s">
        <v>1598</v>
      </c>
      <c r="N157" s="14" t="s">
        <v>1599</v>
      </c>
    </row>
    <row r="158" spans="1:14" ht="12.75">
      <c r="A158" s="29" t="s">
        <v>1510</v>
      </c>
      <c r="B158" s="6" t="s">
        <v>1509</v>
      </c>
      <c r="C158" s="6" t="s">
        <v>1508</v>
      </c>
      <c r="D158" s="7" t="s">
        <v>66</v>
      </c>
      <c r="E158" s="7" t="s">
        <v>67</v>
      </c>
      <c r="F158" s="7" t="s">
        <v>7</v>
      </c>
      <c r="G158" s="18" t="s">
        <v>1471</v>
      </c>
      <c r="H158" s="18" t="s">
        <v>506</v>
      </c>
      <c r="I158" s="13" t="s">
        <v>34</v>
      </c>
      <c r="J158" s="15" t="s">
        <v>37</v>
      </c>
      <c r="K158" s="17" t="s">
        <v>1598</v>
      </c>
      <c r="L158" s="17" t="s">
        <v>1598</v>
      </c>
      <c r="M158" s="17" t="s">
        <v>1598</v>
      </c>
      <c r="N158" s="14" t="s">
        <v>1599</v>
      </c>
    </row>
    <row r="159" spans="1:14" ht="12.75">
      <c r="A159" s="29" t="s">
        <v>1440</v>
      </c>
      <c r="B159" s="6" t="s">
        <v>1439</v>
      </c>
      <c r="C159" s="6" t="s">
        <v>1438</v>
      </c>
      <c r="D159" s="7" t="s">
        <v>39</v>
      </c>
      <c r="E159" s="7" t="s">
        <v>39</v>
      </c>
      <c r="F159" s="7" t="s">
        <v>7</v>
      </c>
      <c r="G159" s="18" t="s">
        <v>1471</v>
      </c>
      <c r="H159" s="18" t="s">
        <v>506</v>
      </c>
      <c r="I159" s="13" t="s">
        <v>34</v>
      </c>
      <c r="J159" s="15" t="s">
        <v>37</v>
      </c>
      <c r="K159" s="17" t="s">
        <v>1598</v>
      </c>
      <c r="L159" s="17" t="s">
        <v>1598</v>
      </c>
      <c r="M159" s="17" t="s">
        <v>1598</v>
      </c>
      <c r="N159" s="14" t="s">
        <v>1599</v>
      </c>
    </row>
    <row r="160" spans="1:14" ht="12.75">
      <c r="A160" s="29" t="s">
        <v>621</v>
      </c>
      <c r="B160" s="6" t="s">
        <v>620</v>
      </c>
      <c r="C160" s="6" t="s">
        <v>619</v>
      </c>
      <c r="D160" s="7" t="s">
        <v>39</v>
      </c>
      <c r="E160" s="7" t="s">
        <v>39</v>
      </c>
      <c r="F160" s="7" t="s">
        <v>7</v>
      </c>
      <c r="G160" s="18" t="s">
        <v>1471</v>
      </c>
      <c r="H160" s="18" t="s">
        <v>506</v>
      </c>
      <c r="I160" s="13" t="s">
        <v>34</v>
      </c>
      <c r="J160" s="15" t="s">
        <v>37</v>
      </c>
      <c r="K160" s="17" t="s">
        <v>1598</v>
      </c>
      <c r="L160" s="17" t="s">
        <v>1598</v>
      </c>
      <c r="M160" s="17" t="s">
        <v>1598</v>
      </c>
      <c r="N160" s="14" t="s">
        <v>1599</v>
      </c>
    </row>
    <row r="161" spans="1:14" ht="12.75">
      <c r="A161" s="29" t="s">
        <v>612</v>
      </c>
      <c r="B161" s="6" t="s">
        <v>611</v>
      </c>
      <c r="C161" s="6" t="s">
        <v>610</v>
      </c>
      <c r="D161" s="7" t="s">
        <v>66</v>
      </c>
      <c r="E161" s="7" t="s">
        <v>67</v>
      </c>
      <c r="F161" s="7" t="s">
        <v>7</v>
      </c>
      <c r="G161" s="18" t="s">
        <v>1471</v>
      </c>
      <c r="H161" s="18" t="s">
        <v>506</v>
      </c>
      <c r="I161" s="13" t="s">
        <v>34</v>
      </c>
      <c r="J161" s="15" t="s">
        <v>37</v>
      </c>
      <c r="K161" s="17" t="s">
        <v>1598</v>
      </c>
      <c r="L161" s="17" t="s">
        <v>1598</v>
      </c>
      <c r="M161" s="17" t="s">
        <v>1598</v>
      </c>
      <c r="N161" s="14" t="s">
        <v>1599</v>
      </c>
    </row>
    <row r="162" spans="1:14" ht="12.75">
      <c r="A162" s="29" t="s">
        <v>1083</v>
      </c>
      <c r="B162" s="6" t="s">
        <v>1082</v>
      </c>
      <c r="C162" s="6" t="s">
        <v>1081</v>
      </c>
      <c r="D162" s="7" t="s">
        <v>66</v>
      </c>
      <c r="E162" s="7" t="s">
        <v>67</v>
      </c>
      <c r="F162" s="7" t="s">
        <v>7</v>
      </c>
      <c r="G162" s="18" t="s">
        <v>1471</v>
      </c>
      <c r="H162" s="18" t="s">
        <v>506</v>
      </c>
      <c r="I162" s="13" t="s">
        <v>34</v>
      </c>
      <c r="J162" s="15" t="s">
        <v>37</v>
      </c>
      <c r="K162" s="17" t="s">
        <v>1598</v>
      </c>
      <c r="L162" s="17" t="s">
        <v>1598</v>
      </c>
      <c r="M162" s="17" t="s">
        <v>1598</v>
      </c>
      <c r="N162" s="14" t="s">
        <v>1599</v>
      </c>
    </row>
    <row r="163" spans="1:14" ht="12.75">
      <c r="A163" s="29" t="s">
        <v>655</v>
      </c>
      <c r="B163" s="6" t="s">
        <v>654</v>
      </c>
      <c r="C163" s="6" t="s">
        <v>653</v>
      </c>
      <c r="D163" s="7" t="s">
        <v>66</v>
      </c>
      <c r="E163" s="7" t="s">
        <v>67</v>
      </c>
      <c r="F163" s="7" t="s">
        <v>7</v>
      </c>
      <c r="G163" s="18" t="s">
        <v>1471</v>
      </c>
      <c r="H163" s="18" t="s">
        <v>506</v>
      </c>
      <c r="I163" s="13" t="s">
        <v>34</v>
      </c>
      <c r="J163" s="15" t="s">
        <v>37</v>
      </c>
      <c r="K163" s="17" t="s">
        <v>1598</v>
      </c>
      <c r="L163" s="17" t="s">
        <v>1598</v>
      </c>
      <c r="M163" s="17" t="s">
        <v>1598</v>
      </c>
      <c r="N163" s="14" t="s">
        <v>1599</v>
      </c>
    </row>
    <row r="164" spans="1:14" ht="12.75">
      <c r="A164" s="29" t="s">
        <v>867</v>
      </c>
      <c r="B164" s="6" t="s">
        <v>866</v>
      </c>
      <c r="C164" s="6" t="s">
        <v>865</v>
      </c>
      <c r="D164" s="7" t="s">
        <v>66</v>
      </c>
      <c r="E164" s="7" t="s">
        <v>67</v>
      </c>
      <c r="F164" s="7" t="s">
        <v>7</v>
      </c>
      <c r="G164" s="18" t="s">
        <v>1471</v>
      </c>
      <c r="H164" s="18" t="s">
        <v>506</v>
      </c>
      <c r="I164" s="13" t="s">
        <v>34</v>
      </c>
      <c r="J164" s="15" t="s">
        <v>37</v>
      </c>
      <c r="K164" s="17" t="s">
        <v>1598</v>
      </c>
      <c r="L164" s="17" t="s">
        <v>1598</v>
      </c>
      <c r="M164" s="17" t="s">
        <v>1598</v>
      </c>
      <c r="N164" s="14" t="s">
        <v>1599</v>
      </c>
    </row>
    <row r="165" spans="1:14" ht="12.75">
      <c r="A165" s="29" t="s">
        <v>1552</v>
      </c>
      <c r="B165" s="6" t="s">
        <v>1551</v>
      </c>
      <c r="C165" s="6" t="s">
        <v>1550</v>
      </c>
      <c r="D165" s="7" t="s">
        <v>39</v>
      </c>
      <c r="E165" s="7" t="s">
        <v>39</v>
      </c>
      <c r="F165" s="7" t="s">
        <v>7</v>
      </c>
      <c r="G165" s="18" t="s">
        <v>1471</v>
      </c>
      <c r="H165" s="18" t="s">
        <v>506</v>
      </c>
      <c r="I165" s="13" t="s">
        <v>34</v>
      </c>
      <c r="J165" s="15" t="s">
        <v>37</v>
      </c>
      <c r="K165" s="17" t="s">
        <v>1598</v>
      </c>
      <c r="L165" s="17" t="s">
        <v>1598</v>
      </c>
      <c r="M165" s="17" t="s">
        <v>1598</v>
      </c>
      <c r="N165" s="14" t="s">
        <v>1599</v>
      </c>
    </row>
    <row r="166" spans="1:14" ht="12.75">
      <c r="A166" s="29" t="s">
        <v>1437</v>
      </c>
      <c r="B166" s="6" t="s">
        <v>1436</v>
      </c>
      <c r="C166" s="6" t="s">
        <v>1435</v>
      </c>
      <c r="D166" s="7" t="s">
        <v>39</v>
      </c>
      <c r="E166" s="7" t="s">
        <v>39</v>
      </c>
      <c r="F166" s="7" t="s">
        <v>7</v>
      </c>
      <c r="G166" s="18" t="s">
        <v>1471</v>
      </c>
      <c r="H166" s="18" t="s">
        <v>506</v>
      </c>
      <c r="I166" s="13" t="s">
        <v>34</v>
      </c>
      <c r="J166" s="15" t="s">
        <v>37</v>
      </c>
      <c r="K166" s="17" t="s">
        <v>1598</v>
      </c>
      <c r="L166" s="17" t="s">
        <v>1598</v>
      </c>
      <c r="M166" s="17" t="s">
        <v>1598</v>
      </c>
      <c r="N166" s="14" t="s">
        <v>1599</v>
      </c>
    </row>
    <row r="167" spans="1:14" ht="12.75">
      <c r="A167" s="29" t="s">
        <v>984</v>
      </c>
      <c r="B167" s="6" t="s">
        <v>983</v>
      </c>
      <c r="C167" s="6" t="s">
        <v>982</v>
      </c>
      <c r="D167" s="7" t="s">
        <v>66</v>
      </c>
      <c r="E167" s="7" t="s">
        <v>67</v>
      </c>
      <c r="F167" s="7" t="s">
        <v>7</v>
      </c>
      <c r="G167" s="18" t="s">
        <v>1471</v>
      </c>
      <c r="H167" s="18" t="s">
        <v>506</v>
      </c>
      <c r="I167" s="13" t="s">
        <v>34</v>
      </c>
      <c r="J167" s="15" t="s">
        <v>37</v>
      </c>
      <c r="K167" s="17" t="s">
        <v>1598</v>
      </c>
      <c r="L167" s="17" t="s">
        <v>1598</v>
      </c>
      <c r="M167" s="17" t="s">
        <v>1598</v>
      </c>
      <c r="N167" s="14" t="s">
        <v>1599</v>
      </c>
    </row>
    <row r="168" spans="1:14" ht="12.75">
      <c r="A168" s="29" t="s">
        <v>509</v>
      </c>
      <c r="B168" s="6" t="s">
        <v>508</v>
      </c>
      <c r="C168" s="6" t="s">
        <v>507</v>
      </c>
      <c r="D168" s="7" t="s">
        <v>39</v>
      </c>
      <c r="E168" s="7" t="s">
        <v>39</v>
      </c>
      <c r="F168" s="7" t="s">
        <v>7</v>
      </c>
      <c r="G168" s="18" t="s">
        <v>1471</v>
      </c>
      <c r="H168" s="18" t="s">
        <v>506</v>
      </c>
      <c r="I168" s="13" t="s">
        <v>34</v>
      </c>
      <c r="J168" s="15" t="s">
        <v>37</v>
      </c>
      <c r="K168" s="17" t="s">
        <v>1598</v>
      </c>
      <c r="L168" s="17" t="s">
        <v>1598</v>
      </c>
      <c r="M168" s="17" t="s">
        <v>1598</v>
      </c>
      <c r="N168" s="14" t="s">
        <v>1599</v>
      </c>
    </row>
    <row r="169" spans="1:14" ht="12.75">
      <c r="A169" s="29" t="s">
        <v>1392</v>
      </c>
      <c r="B169" s="6" t="s">
        <v>1391</v>
      </c>
      <c r="C169" s="6" t="s">
        <v>1390</v>
      </c>
      <c r="D169" s="7" t="s">
        <v>39</v>
      </c>
      <c r="E169" s="7" t="s">
        <v>39</v>
      </c>
      <c r="F169" s="7" t="s">
        <v>7</v>
      </c>
      <c r="G169" s="18" t="s">
        <v>1471</v>
      </c>
      <c r="H169" s="18" t="s">
        <v>506</v>
      </c>
      <c r="I169" s="13" t="s">
        <v>34</v>
      </c>
      <c r="J169" s="15" t="s">
        <v>37</v>
      </c>
      <c r="K169" s="17" t="s">
        <v>1598</v>
      </c>
      <c r="L169" s="17" t="s">
        <v>1598</v>
      </c>
      <c r="M169" s="17" t="s">
        <v>1598</v>
      </c>
      <c r="N169" s="14" t="s">
        <v>1599</v>
      </c>
    </row>
    <row r="170" spans="1:14" ht="12.75">
      <c r="A170" s="29" t="s">
        <v>981</v>
      </c>
      <c r="B170" s="6" t="s">
        <v>980</v>
      </c>
      <c r="C170" s="6" t="s">
        <v>979</v>
      </c>
      <c r="D170" s="7" t="s">
        <v>66</v>
      </c>
      <c r="E170" s="7" t="s">
        <v>67</v>
      </c>
      <c r="F170" s="7" t="s">
        <v>7</v>
      </c>
      <c r="G170" s="18" t="s">
        <v>1471</v>
      </c>
      <c r="H170" s="18" t="s">
        <v>506</v>
      </c>
      <c r="I170" s="13" t="s">
        <v>34</v>
      </c>
      <c r="J170" s="15" t="s">
        <v>37</v>
      </c>
      <c r="K170" s="17" t="s">
        <v>1598</v>
      </c>
      <c r="L170" s="17" t="s">
        <v>1598</v>
      </c>
      <c r="M170" s="17" t="s">
        <v>1598</v>
      </c>
      <c r="N170" s="14" t="s">
        <v>1599</v>
      </c>
    </row>
    <row r="171" spans="1:14" ht="12.75">
      <c r="A171" s="29" t="s">
        <v>1458</v>
      </c>
      <c r="B171" s="6" t="s">
        <v>1457</v>
      </c>
      <c r="C171" s="6" t="s">
        <v>1456</v>
      </c>
      <c r="D171" s="7" t="s">
        <v>39</v>
      </c>
      <c r="E171" s="7" t="s">
        <v>39</v>
      </c>
      <c r="F171" s="7" t="s">
        <v>7</v>
      </c>
      <c r="G171" s="18" t="s">
        <v>1471</v>
      </c>
      <c r="H171" s="18" t="s">
        <v>506</v>
      </c>
      <c r="I171" s="13" t="s">
        <v>34</v>
      </c>
      <c r="J171" s="15" t="s">
        <v>37</v>
      </c>
      <c r="K171" s="17" t="s">
        <v>1598</v>
      </c>
      <c r="L171" s="17" t="s">
        <v>1598</v>
      </c>
      <c r="M171" s="17" t="s">
        <v>1598</v>
      </c>
      <c r="N171" s="14" t="s">
        <v>1599</v>
      </c>
    </row>
    <row r="172" spans="1:14" ht="12.75">
      <c r="A172" s="29" t="s">
        <v>748</v>
      </c>
      <c r="B172" s="6" t="s">
        <v>747</v>
      </c>
      <c r="C172" s="6" t="s">
        <v>746</v>
      </c>
      <c r="D172" s="7" t="s">
        <v>39</v>
      </c>
      <c r="E172" s="7" t="s">
        <v>39</v>
      </c>
      <c r="F172" s="7" t="s">
        <v>7</v>
      </c>
      <c r="G172" s="18" t="s">
        <v>1471</v>
      </c>
      <c r="H172" s="18" t="s">
        <v>506</v>
      </c>
      <c r="I172" s="13" t="s">
        <v>34</v>
      </c>
      <c r="J172" s="15" t="s">
        <v>37</v>
      </c>
      <c r="K172" s="17" t="s">
        <v>1598</v>
      </c>
      <c r="L172" s="17" t="s">
        <v>1598</v>
      </c>
      <c r="M172" s="17" t="s">
        <v>1598</v>
      </c>
      <c r="N172" s="14" t="s">
        <v>1599</v>
      </c>
    </row>
    <row r="173" spans="1:14" ht="12.75">
      <c r="A173" s="29" t="s">
        <v>1486</v>
      </c>
      <c r="B173" s="6" t="s">
        <v>1485</v>
      </c>
      <c r="C173" s="6" t="s">
        <v>1484</v>
      </c>
      <c r="D173" s="7" t="s">
        <v>39</v>
      </c>
      <c r="E173" s="7" t="s">
        <v>39</v>
      </c>
      <c r="F173" s="7" t="s">
        <v>7</v>
      </c>
      <c r="G173" s="18" t="s">
        <v>1471</v>
      </c>
      <c r="H173" s="18" t="s">
        <v>506</v>
      </c>
      <c r="I173" s="13" t="s">
        <v>34</v>
      </c>
      <c r="J173" s="15" t="s">
        <v>37</v>
      </c>
      <c r="K173" s="17" t="s">
        <v>1598</v>
      </c>
      <c r="L173" s="17" t="s">
        <v>1598</v>
      </c>
      <c r="M173" s="17" t="s">
        <v>1598</v>
      </c>
      <c r="N173" s="14" t="s">
        <v>1599</v>
      </c>
    </row>
    <row r="174" spans="1:14" ht="12.75">
      <c r="A174" s="29" t="s">
        <v>1341</v>
      </c>
      <c r="B174" s="6" t="s">
        <v>1340</v>
      </c>
      <c r="C174" s="6" t="s">
        <v>1339</v>
      </c>
      <c r="D174" s="7" t="s">
        <v>66</v>
      </c>
      <c r="E174" s="7" t="s">
        <v>67</v>
      </c>
      <c r="F174" s="7" t="s">
        <v>7</v>
      </c>
      <c r="G174" s="18" t="s">
        <v>1471</v>
      </c>
      <c r="H174" s="18" t="s">
        <v>506</v>
      </c>
      <c r="I174" s="13" t="s">
        <v>34</v>
      </c>
      <c r="J174" s="15" t="s">
        <v>37</v>
      </c>
      <c r="K174" s="17" t="s">
        <v>1598</v>
      </c>
      <c r="L174" s="17" t="s">
        <v>1598</v>
      </c>
      <c r="M174" s="17" t="s">
        <v>1598</v>
      </c>
      <c r="N174" s="14" t="s">
        <v>1599</v>
      </c>
    </row>
    <row r="175" spans="1:14" ht="12.75">
      <c r="A175" s="29" t="s">
        <v>1374</v>
      </c>
      <c r="B175" s="6" t="s">
        <v>1373</v>
      </c>
      <c r="C175" s="6" t="s">
        <v>1372</v>
      </c>
      <c r="D175" s="7" t="s">
        <v>39</v>
      </c>
      <c r="E175" s="7" t="s">
        <v>39</v>
      </c>
      <c r="F175" s="7" t="s">
        <v>7</v>
      </c>
      <c r="G175" s="18" t="s">
        <v>1471</v>
      </c>
      <c r="H175" s="18" t="s">
        <v>506</v>
      </c>
      <c r="I175" s="13" t="s">
        <v>34</v>
      </c>
      <c r="J175" s="15" t="s">
        <v>37</v>
      </c>
      <c r="K175" s="17" t="s">
        <v>1598</v>
      </c>
      <c r="L175" s="17" t="s">
        <v>1598</v>
      </c>
      <c r="M175" s="17" t="s">
        <v>1598</v>
      </c>
      <c r="N175" s="14" t="s">
        <v>1599</v>
      </c>
    </row>
    <row r="176" spans="1:14" ht="12.75">
      <c r="A176" s="29" t="s">
        <v>1171</v>
      </c>
      <c r="B176" s="6" t="s">
        <v>1170</v>
      </c>
      <c r="C176" s="6" t="s">
        <v>1169</v>
      </c>
      <c r="D176" s="7" t="s">
        <v>39</v>
      </c>
      <c r="E176" s="7" t="s">
        <v>39</v>
      </c>
      <c r="F176" s="7" t="s">
        <v>7</v>
      </c>
      <c r="G176" s="18" t="s">
        <v>1471</v>
      </c>
      <c r="H176" s="18" t="s">
        <v>506</v>
      </c>
      <c r="I176" s="13" t="s">
        <v>34</v>
      </c>
      <c r="J176" s="15" t="s">
        <v>37</v>
      </c>
      <c r="K176" s="17" t="s">
        <v>1598</v>
      </c>
      <c r="L176" s="17" t="s">
        <v>1598</v>
      </c>
      <c r="M176" s="17" t="s">
        <v>1598</v>
      </c>
      <c r="N176" s="14" t="s">
        <v>1599</v>
      </c>
    </row>
    <row r="177" spans="1:14" ht="12.75">
      <c r="A177" s="29" t="s">
        <v>924</v>
      </c>
      <c r="B177" s="6" t="s">
        <v>923</v>
      </c>
      <c r="C177" s="6" t="s">
        <v>922</v>
      </c>
      <c r="D177" s="7" t="s">
        <v>39</v>
      </c>
      <c r="E177" s="7" t="s">
        <v>39</v>
      </c>
      <c r="F177" s="7" t="s">
        <v>7</v>
      </c>
      <c r="G177" s="18" t="s">
        <v>1471</v>
      </c>
      <c r="H177" s="18" t="s">
        <v>506</v>
      </c>
      <c r="I177" s="13" t="s">
        <v>34</v>
      </c>
      <c r="J177" s="15" t="s">
        <v>37</v>
      </c>
      <c r="K177" s="17" t="s">
        <v>1598</v>
      </c>
      <c r="L177" s="17" t="s">
        <v>1598</v>
      </c>
      <c r="M177" s="17" t="s">
        <v>1598</v>
      </c>
      <c r="N177" s="14" t="s">
        <v>1599</v>
      </c>
    </row>
    <row r="178" spans="1:14" ht="12.75">
      <c r="A178" s="29" t="s">
        <v>630</v>
      </c>
      <c r="B178" s="6" t="s">
        <v>629</v>
      </c>
      <c r="C178" s="6" t="s">
        <v>628</v>
      </c>
      <c r="D178" s="7" t="s">
        <v>66</v>
      </c>
      <c r="E178" s="7" t="s">
        <v>67</v>
      </c>
      <c r="F178" s="7" t="s">
        <v>7</v>
      </c>
      <c r="G178" s="18" t="s">
        <v>1471</v>
      </c>
      <c r="H178" s="18" t="s">
        <v>506</v>
      </c>
      <c r="I178" s="13" t="s">
        <v>34</v>
      </c>
      <c r="J178" s="15" t="s">
        <v>37</v>
      </c>
      <c r="K178" s="17" t="s">
        <v>1598</v>
      </c>
      <c r="L178" s="17" t="s">
        <v>1598</v>
      </c>
      <c r="M178" s="17" t="s">
        <v>1598</v>
      </c>
      <c r="N178" s="14" t="s">
        <v>1599</v>
      </c>
    </row>
    <row r="179" spans="1:14" ht="12.75">
      <c r="A179" s="29" t="s">
        <v>633</v>
      </c>
      <c r="B179" s="6" t="s">
        <v>632</v>
      </c>
      <c r="C179" s="6" t="s">
        <v>631</v>
      </c>
      <c r="D179" s="7" t="s">
        <v>39</v>
      </c>
      <c r="E179" s="7" t="s">
        <v>39</v>
      </c>
      <c r="F179" s="7" t="s">
        <v>7</v>
      </c>
      <c r="G179" s="18" t="s">
        <v>1471</v>
      </c>
      <c r="H179" s="18" t="s">
        <v>506</v>
      </c>
      <c r="I179" s="13" t="s">
        <v>34</v>
      </c>
      <c r="J179" s="15" t="s">
        <v>37</v>
      </c>
      <c r="K179" s="17" t="s">
        <v>1598</v>
      </c>
      <c r="L179" s="17" t="s">
        <v>1598</v>
      </c>
      <c r="M179" s="17" t="s">
        <v>1598</v>
      </c>
      <c r="N179" s="14" t="s">
        <v>1599</v>
      </c>
    </row>
    <row r="180" spans="1:14" ht="12.75">
      <c r="A180" s="29" t="s">
        <v>633</v>
      </c>
      <c r="B180" s="6" t="s">
        <v>635</v>
      </c>
      <c r="C180" s="6" t="s">
        <v>634</v>
      </c>
      <c r="D180" s="7" t="s">
        <v>39</v>
      </c>
      <c r="E180" s="7" t="s">
        <v>39</v>
      </c>
      <c r="F180" s="7" t="s">
        <v>7</v>
      </c>
      <c r="G180" s="18" t="s">
        <v>1471</v>
      </c>
      <c r="H180" s="18" t="s">
        <v>506</v>
      </c>
      <c r="I180" s="13" t="s">
        <v>34</v>
      </c>
      <c r="J180" s="15" t="s">
        <v>37</v>
      </c>
      <c r="K180" s="17" t="s">
        <v>1598</v>
      </c>
      <c r="L180" s="17" t="s">
        <v>1598</v>
      </c>
      <c r="M180" s="17" t="s">
        <v>1598</v>
      </c>
      <c r="N180" s="14" t="s">
        <v>1599</v>
      </c>
    </row>
    <row r="181" spans="1:14" ht="12.75">
      <c r="A181" s="29" t="s">
        <v>1226</v>
      </c>
      <c r="B181" s="6" t="s">
        <v>1225</v>
      </c>
      <c r="C181" s="6" t="s">
        <v>1224</v>
      </c>
      <c r="D181" s="7" t="s">
        <v>39</v>
      </c>
      <c r="E181" s="7" t="s">
        <v>39</v>
      </c>
      <c r="F181" s="7" t="s">
        <v>7</v>
      </c>
      <c r="G181" s="18" t="s">
        <v>1471</v>
      </c>
      <c r="H181" s="18" t="s">
        <v>506</v>
      </c>
      <c r="I181" s="13" t="s">
        <v>34</v>
      </c>
      <c r="J181" s="15" t="s">
        <v>37</v>
      </c>
      <c r="K181" s="17" t="s">
        <v>1598</v>
      </c>
      <c r="L181" s="17" t="s">
        <v>1598</v>
      </c>
      <c r="M181" s="17" t="s">
        <v>1598</v>
      </c>
      <c r="N181" s="14" t="s">
        <v>1599</v>
      </c>
    </row>
    <row r="182" spans="1:14" ht="12.75">
      <c r="A182" s="29" t="s">
        <v>921</v>
      </c>
      <c r="B182" s="6" t="s">
        <v>920</v>
      </c>
      <c r="C182" s="6" t="s">
        <v>919</v>
      </c>
      <c r="D182" s="7" t="s">
        <v>39</v>
      </c>
      <c r="E182" s="7" t="s">
        <v>39</v>
      </c>
      <c r="F182" s="7" t="s">
        <v>7</v>
      </c>
      <c r="G182" s="18" t="s">
        <v>1471</v>
      </c>
      <c r="H182" s="18" t="s">
        <v>506</v>
      </c>
      <c r="I182" s="13" t="s">
        <v>34</v>
      </c>
      <c r="J182" s="15" t="s">
        <v>37</v>
      </c>
      <c r="K182" s="17" t="s">
        <v>1598</v>
      </c>
      <c r="L182" s="17" t="s">
        <v>1598</v>
      </c>
      <c r="M182" s="17" t="s">
        <v>1598</v>
      </c>
      <c r="N182" s="14" t="s">
        <v>1599</v>
      </c>
    </row>
    <row r="183" spans="1:14" ht="12.75">
      <c r="A183" s="29" t="s">
        <v>1407</v>
      </c>
      <c r="B183" s="6" t="s">
        <v>1406</v>
      </c>
      <c r="C183" s="6" t="s">
        <v>1405</v>
      </c>
      <c r="D183" s="7" t="s">
        <v>66</v>
      </c>
      <c r="E183" s="7" t="s">
        <v>67</v>
      </c>
      <c r="F183" s="7" t="s">
        <v>7</v>
      </c>
      <c r="G183" s="18" t="s">
        <v>1471</v>
      </c>
      <c r="H183" s="18" t="s">
        <v>506</v>
      </c>
      <c r="I183" s="13" t="s">
        <v>34</v>
      </c>
      <c r="J183" s="15" t="s">
        <v>37</v>
      </c>
      <c r="K183" s="17" t="s">
        <v>1598</v>
      </c>
      <c r="L183" s="17" t="s">
        <v>1598</v>
      </c>
      <c r="M183" s="17" t="s">
        <v>1598</v>
      </c>
      <c r="N183" s="14" t="s">
        <v>1599</v>
      </c>
    </row>
    <row r="184" spans="1:14" ht="12.75">
      <c r="A184" s="29" t="s">
        <v>1074</v>
      </c>
      <c r="B184" s="6" t="s">
        <v>1073</v>
      </c>
      <c r="C184" s="6" t="s">
        <v>1072</v>
      </c>
      <c r="D184" s="7" t="s">
        <v>66</v>
      </c>
      <c r="E184" s="7" t="s">
        <v>67</v>
      </c>
      <c r="F184" s="7" t="s">
        <v>7</v>
      </c>
      <c r="G184" s="18" t="s">
        <v>1471</v>
      </c>
      <c r="H184" s="18" t="s">
        <v>506</v>
      </c>
      <c r="I184" s="13" t="s">
        <v>34</v>
      </c>
      <c r="J184" s="15" t="s">
        <v>37</v>
      </c>
      <c r="K184" s="17" t="s">
        <v>1598</v>
      </c>
      <c r="L184" s="17" t="s">
        <v>1598</v>
      </c>
      <c r="M184" s="17" t="s">
        <v>1598</v>
      </c>
      <c r="N184" s="14" t="s">
        <v>1599</v>
      </c>
    </row>
    <row r="185" spans="1:14" ht="12.75">
      <c r="A185" s="29" t="s">
        <v>647</v>
      </c>
      <c r="B185" s="6" t="s">
        <v>646</v>
      </c>
      <c r="C185" s="6" t="s">
        <v>645</v>
      </c>
      <c r="D185" s="7" t="s">
        <v>66</v>
      </c>
      <c r="E185" s="7" t="s">
        <v>67</v>
      </c>
      <c r="F185" s="7" t="s">
        <v>7</v>
      </c>
      <c r="G185" s="18" t="s">
        <v>1471</v>
      </c>
      <c r="H185" s="18" t="s">
        <v>506</v>
      </c>
      <c r="I185" s="13" t="s">
        <v>34</v>
      </c>
      <c r="J185" s="15" t="s">
        <v>37</v>
      </c>
      <c r="K185" s="17" t="s">
        <v>1598</v>
      </c>
      <c r="L185" s="17" t="s">
        <v>1598</v>
      </c>
      <c r="M185" s="17" t="s">
        <v>1598</v>
      </c>
      <c r="N185" s="14" t="s">
        <v>1599</v>
      </c>
    </row>
    <row r="186" spans="1:14" ht="12.75">
      <c r="A186" s="29" t="s">
        <v>1041</v>
      </c>
      <c r="B186" s="6" t="s">
        <v>1040</v>
      </c>
      <c r="C186" s="6" t="s">
        <v>1039</v>
      </c>
      <c r="D186" s="7" t="s">
        <v>66</v>
      </c>
      <c r="E186" s="7" t="s">
        <v>67</v>
      </c>
      <c r="F186" s="7" t="s">
        <v>7</v>
      </c>
      <c r="G186" s="18" t="s">
        <v>1471</v>
      </c>
      <c r="H186" s="18" t="s">
        <v>506</v>
      </c>
      <c r="I186" s="13" t="s">
        <v>34</v>
      </c>
      <c r="J186" s="15" t="s">
        <v>37</v>
      </c>
      <c r="K186" s="17" t="s">
        <v>1598</v>
      </c>
      <c r="L186" s="17" t="s">
        <v>1598</v>
      </c>
      <c r="M186" s="17" t="s">
        <v>1598</v>
      </c>
      <c r="N186" s="14" t="s">
        <v>1599</v>
      </c>
    </row>
    <row r="187" spans="1:14" ht="12.75">
      <c r="A187" s="29" t="s">
        <v>1086</v>
      </c>
      <c r="B187" s="6" t="s">
        <v>1085</v>
      </c>
      <c r="C187" s="6" t="s">
        <v>1084</v>
      </c>
      <c r="D187" s="7" t="s">
        <v>66</v>
      </c>
      <c r="E187" s="7" t="s">
        <v>67</v>
      </c>
      <c r="F187" s="7" t="s">
        <v>7</v>
      </c>
      <c r="G187" s="18" t="s">
        <v>1471</v>
      </c>
      <c r="H187" s="18" t="s">
        <v>506</v>
      </c>
      <c r="I187" s="13" t="s">
        <v>34</v>
      </c>
      <c r="J187" s="15" t="s">
        <v>37</v>
      </c>
      <c r="K187" s="17" t="s">
        <v>1598</v>
      </c>
      <c r="L187" s="17" t="s">
        <v>1598</v>
      </c>
      <c r="M187" s="17" t="s">
        <v>1598</v>
      </c>
      <c r="N187" s="14" t="s">
        <v>1599</v>
      </c>
    </row>
    <row r="188" spans="1:14" ht="12.75">
      <c r="A188" s="29" t="s">
        <v>786</v>
      </c>
      <c r="B188" s="6" t="s">
        <v>785</v>
      </c>
      <c r="C188" s="6" t="s">
        <v>784</v>
      </c>
      <c r="D188" s="7" t="s">
        <v>39</v>
      </c>
      <c r="E188" s="7" t="s">
        <v>39</v>
      </c>
      <c r="F188" s="7" t="s">
        <v>7</v>
      </c>
      <c r="G188" s="18" t="s">
        <v>1471</v>
      </c>
      <c r="H188" s="18" t="s">
        <v>506</v>
      </c>
      <c r="I188" s="13" t="s">
        <v>34</v>
      </c>
      <c r="J188" s="15" t="s">
        <v>37</v>
      </c>
      <c r="K188" s="17" t="s">
        <v>1598</v>
      </c>
      <c r="L188" s="17" t="s">
        <v>1598</v>
      </c>
      <c r="M188" s="17" t="s">
        <v>1598</v>
      </c>
      <c r="N188" s="14" t="s">
        <v>1599</v>
      </c>
    </row>
    <row r="189" spans="1:14" ht="12.75">
      <c r="A189" s="29" t="s">
        <v>1452</v>
      </c>
      <c r="B189" s="6" t="s">
        <v>1451</v>
      </c>
      <c r="C189" s="6" t="s">
        <v>1450</v>
      </c>
      <c r="D189" s="7" t="s">
        <v>39</v>
      </c>
      <c r="E189" s="7" t="s">
        <v>39</v>
      </c>
      <c r="F189" s="7" t="s">
        <v>7</v>
      </c>
      <c r="G189" s="18" t="s">
        <v>1471</v>
      </c>
      <c r="H189" s="18" t="s">
        <v>506</v>
      </c>
      <c r="I189" s="13" t="s">
        <v>34</v>
      </c>
      <c r="J189" s="15" t="s">
        <v>37</v>
      </c>
      <c r="K189" s="17" t="s">
        <v>1598</v>
      </c>
      <c r="L189" s="17" t="s">
        <v>1598</v>
      </c>
      <c r="M189" s="17" t="s">
        <v>1598</v>
      </c>
      <c r="N189" s="14" t="s">
        <v>1599</v>
      </c>
    </row>
    <row r="190" spans="1:14" ht="12.75">
      <c r="A190" s="29" t="s">
        <v>831</v>
      </c>
      <c r="B190" s="6" t="s">
        <v>830</v>
      </c>
      <c r="C190" s="6" t="s">
        <v>829</v>
      </c>
      <c r="D190" s="7" t="s">
        <v>66</v>
      </c>
      <c r="E190" s="7" t="s">
        <v>67</v>
      </c>
      <c r="F190" s="7" t="s">
        <v>7</v>
      </c>
      <c r="G190" s="18" t="s">
        <v>1471</v>
      </c>
      <c r="H190" s="18" t="s">
        <v>506</v>
      </c>
      <c r="I190" s="13" t="s">
        <v>34</v>
      </c>
      <c r="J190" s="15" t="s">
        <v>37</v>
      </c>
      <c r="K190" s="17" t="s">
        <v>1598</v>
      </c>
      <c r="L190" s="17" t="s">
        <v>1598</v>
      </c>
      <c r="M190" s="17" t="s">
        <v>1598</v>
      </c>
      <c r="N190" s="14" t="s">
        <v>1599</v>
      </c>
    </row>
    <row r="191" spans="1:14" ht="12.75">
      <c r="A191" s="29" t="s">
        <v>661</v>
      </c>
      <c r="B191" s="6" t="s">
        <v>660</v>
      </c>
      <c r="C191" s="6" t="s">
        <v>659</v>
      </c>
      <c r="D191" s="7" t="s">
        <v>39</v>
      </c>
      <c r="E191" s="7" t="s">
        <v>39</v>
      </c>
      <c r="F191" s="7" t="s">
        <v>7</v>
      </c>
      <c r="G191" s="18" t="s">
        <v>1471</v>
      </c>
      <c r="H191" s="18" t="s">
        <v>506</v>
      </c>
      <c r="I191" s="13" t="s">
        <v>34</v>
      </c>
      <c r="J191" s="15" t="s">
        <v>37</v>
      </c>
      <c r="K191" s="17" t="s">
        <v>1598</v>
      </c>
      <c r="L191" s="17" t="s">
        <v>1598</v>
      </c>
      <c r="M191" s="17" t="s">
        <v>1598</v>
      </c>
      <c r="N191" s="14" t="s">
        <v>1599</v>
      </c>
    </row>
    <row r="192" spans="1:14" ht="12.75">
      <c r="A192" s="29" t="s">
        <v>1286</v>
      </c>
      <c r="B192" s="6" t="s">
        <v>1285</v>
      </c>
      <c r="C192" s="6" t="s">
        <v>1284</v>
      </c>
      <c r="D192" s="7" t="s">
        <v>66</v>
      </c>
      <c r="E192" s="7" t="s">
        <v>67</v>
      </c>
      <c r="F192" s="7" t="s">
        <v>7</v>
      </c>
      <c r="G192" s="18" t="s">
        <v>1471</v>
      </c>
      <c r="H192" s="18" t="s">
        <v>506</v>
      </c>
      <c r="I192" s="13" t="s">
        <v>34</v>
      </c>
      <c r="J192" s="15" t="s">
        <v>37</v>
      </c>
      <c r="K192" s="17" t="s">
        <v>1598</v>
      </c>
      <c r="L192" s="17" t="s">
        <v>1598</v>
      </c>
      <c r="M192" s="17" t="s">
        <v>1598</v>
      </c>
      <c r="N192" s="14" t="s">
        <v>1599</v>
      </c>
    </row>
    <row r="193" spans="1:14" ht="12.75">
      <c r="A193" s="29" t="s">
        <v>302</v>
      </c>
      <c r="B193" s="6" t="s">
        <v>301</v>
      </c>
      <c r="C193" s="6" t="s">
        <v>300</v>
      </c>
      <c r="D193" s="7" t="s">
        <v>66</v>
      </c>
      <c r="E193" s="7" t="s">
        <v>67</v>
      </c>
      <c r="F193" s="7" t="s">
        <v>7</v>
      </c>
      <c r="G193" s="18" t="s">
        <v>1471</v>
      </c>
      <c r="H193" s="18" t="s">
        <v>506</v>
      </c>
      <c r="I193" s="16">
        <v>500000</v>
      </c>
      <c r="J193" s="15" t="s">
        <v>37</v>
      </c>
      <c r="K193" s="17" t="s">
        <v>1598</v>
      </c>
      <c r="L193" s="17" t="s">
        <v>1598</v>
      </c>
      <c r="M193" s="17" t="s">
        <v>1598</v>
      </c>
      <c r="N193" s="14" t="s">
        <v>1599</v>
      </c>
    </row>
    <row r="194" spans="1:14" ht="12.75">
      <c r="A194" s="29" t="s">
        <v>69</v>
      </c>
      <c r="B194" s="6" t="s">
        <v>68</v>
      </c>
      <c r="C194" s="6" t="s">
        <v>65</v>
      </c>
      <c r="D194" s="7" t="s">
        <v>66</v>
      </c>
      <c r="E194" s="7" t="s">
        <v>67</v>
      </c>
      <c r="F194" s="7" t="s">
        <v>7</v>
      </c>
      <c r="G194" s="18" t="s">
        <v>1471</v>
      </c>
      <c r="H194" s="18" t="s">
        <v>506</v>
      </c>
      <c r="I194" s="16">
        <v>1000</v>
      </c>
      <c r="J194" s="15" t="s">
        <v>37</v>
      </c>
      <c r="K194" s="17" t="s">
        <v>1598</v>
      </c>
      <c r="L194" s="17" t="s">
        <v>1598</v>
      </c>
      <c r="M194" s="17" t="s">
        <v>1598</v>
      </c>
      <c r="N194" s="14" t="s">
        <v>1599</v>
      </c>
    </row>
    <row r="195" spans="1:14" ht="12.75">
      <c r="A195" s="29" t="s">
        <v>951</v>
      </c>
      <c r="B195" s="6" t="s">
        <v>950</v>
      </c>
      <c r="C195" s="6" t="s">
        <v>949</v>
      </c>
      <c r="D195" s="7" t="s">
        <v>66</v>
      </c>
      <c r="E195" s="7" t="s">
        <v>67</v>
      </c>
      <c r="F195" s="7" t="s">
        <v>7</v>
      </c>
      <c r="G195" s="18" t="s">
        <v>1471</v>
      </c>
      <c r="H195" s="18" t="s">
        <v>506</v>
      </c>
      <c r="I195" s="13" t="s">
        <v>34</v>
      </c>
      <c r="J195" s="15" t="s">
        <v>37</v>
      </c>
      <c r="K195" s="17" t="s">
        <v>1598</v>
      </c>
      <c r="L195" s="17" t="s">
        <v>1598</v>
      </c>
      <c r="M195" s="17" t="s">
        <v>1598</v>
      </c>
      <c r="N195" s="14" t="s">
        <v>1599</v>
      </c>
    </row>
    <row r="196" spans="1:14" ht="12.75">
      <c r="A196" s="29" t="s">
        <v>766</v>
      </c>
      <c r="B196" s="6" t="s">
        <v>765</v>
      </c>
      <c r="C196" s="6" t="s">
        <v>764</v>
      </c>
      <c r="D196" s="7" t="s">
        <v>66</v>
      </c>
      <c r="E196" s="7" t="s">
        <v>67</v>
      </c>
      <c r="F196" s="7" t="s">
        <v>7</v>
      </c>
      <c r="G196" s="18" t="s">
        <v>1471</v>
      </c>
      <c r="H196" s="18" t="s">
        <v>506</v>
      </c>
      <c r="I196" s="13" t="s">
        <v>34</v>
      </c>
      <c r="J196" s="15" t="s">
        <v>37</v>
      </c>
      <c r="K196" s="17" t="s">
        <v>1598</v>
      </c>
      <c r="L196" s="17" t="s">
        <v>1598</v>
      </c>
      <c r="M196" s="17" t="s">
        <v>1598</v>
      </c>
      <c r="N196" s="14" t="s">
        <v>1599</v>
      </c>
    </row>
    <row r="197" spans="1:14" ht="12.75">
      <c r="A197" s="29" t="s">
        <v>852</v>
      </c>
      <c r="B197" s="6" t="s">
        <v>851</v>
      </c>
      <c r="C197" s="6" t="s">
        <v>850</v>
      </c>
      <c r="D197" s="7" t="s">
        <v>66</v>
      </c>
      <c r="E197" s="7" t="s">
        <v>67</v>
      </c>
      <c r="F197" s="7" t="s">
        <v>7</v>
      </c>
      <c r="G197" s="18" t="s">
        <v>1471</v>
      </c>
      <c r="H197" s="18" t="s">
        <v>506</v>
      </c>
      <c r="I197" s="13" t="s">
        <v>34</v>
      </c>
      <c r="J197" s="15" t="s">
        <v>37</v>
      </c>
      <c r="K197" s="17" t="s">
        <v>1598</v>
      </c>
      <c r="L197" s="17" t="s">
        <v>1598</v>
      </c>
      <c r="M197" s="17" t="s">
        <v>1598</v>
      </c>
      <c r="N197" s="14" t="s">
        <v>1599</v>
      </c>
    </row>
    <row r="198" spans="1:14" ht="12.75">
      <c r="A198" s="29" t="s">
        <v>1582</v>
      </c>
      <c r="B198" s="6" t="s">
        <v>1581</v>
      </c>
      <c r="C198" s="6" t="s">
        <v>1580</v>
      </c>
      <c r="D198" s="7" t="s">
        <v>66</v>
      </c>
      <c r="E198" s="7" t="s">
        <v>67</v>
      </c>
      <c r="F198" s="7" t="s">
        <v>7</v>
      </c>
      <c r="G198" s="18" t="s">
        <v>1471</v>
      </c>
      <c r="H198" s="18" t="s">
        <v>506</v>
      </c>
      <c r="I198" s="13" t="s">
        <v>34</v>
      </c>
      <c r="J198" s="15" t="s">
        <v>37</v>
      </c>
      <c r="K198" s="17" t="s">
        <v>1598</v>
      </c>
      <c r="L198" s="17" t="s">
        <v>1598</v>
      </c>
      <c r="M198" s="17" t="s">
        <v>1598</v>
      </c>
      <c r="N198" s="14" t="s">
        <v>1599</v>
      </c>
    </row>
    <row r="199" spans="1:14" ht="12.75">
      <c r="A199" s="29" t="s">
        <v>658</v>
      </c>
      <c r="B199" s="6" t="s">
        <v>657</v>
      </c>
      <c r="C199" s="6" t="s">
        <v>656</v>
      </c>
      <c r="D199" s="7" t="s">
        <v>66</v>
      </c>
      <c r="E199" s="7" t="s">
        <v>67</v>
      </c>
      <c r="F199" s="7" t="s">
        <v>7</v>
      </c>
      <c r="G199" s="18" t="s">
        <v>1471</v>
      </c>
      <c r="H199" s="18" t="s">
        <v>506</v>
      </c>
      <c r="I199" s="13" t="s">
        <v>34</v>
      </c>
      <c r="J199" s="15" t="s">
        <v>37</v>
      </c>
      <c r="K199" s="17" t="s">
        <v>1598</v>
      </c>
      <c r="L199" s="17" t="s">
        <v>1598</v>
      </c>
      <c r="M199" s="17" t="s">
        <v>1598</v>
      </c>
      <c r="N199" s="14" t="s">
        <v>1599</v>
      </c>
    </row>
    <row r="200" spans="1:14" ht="12.75">
      <c r="A200" s="29" t="s">
        <v>798</v>
      </c>
      <c r="B200" s="6" t="s">
        <v>797</v>
      </c>
      <c r="C200" s="6" t="s">
        <v>796</v>
      </c>
      <c r="D200" s="7" t="s">
        <v>66</v>
      </c>
      <c r="E200" s="7" t="s">
        <v>67</v>
      </c>
      <c r="F200" s="7" t="s">
        <v>7</v>
      </c>
      <c r="G200" s="18" t="s">
        <v>1471</v>
      </c>
      <c r="H200" s="18" t="s">
        <v>506</v>
      </c>
      <c r="I200" s="13" t="s">
        <v>34</v>
      </c>
      <c r="J200" s="15" t="s">
        <v>37</v>
      </c>
      <c r="K200" s="17" t="s">
        <v>1598</v>
      </c>
      <c r="L200" s="17" t="s">
        <v>1598</v>
      </c>
      <c r="M200" s="17" t="s">
        <v>1598</v>
      </c>
      <c r="N200" s="14" t="s">
        <v>1599</v>
      </c>
    </row>
    <row r="201" spans="1:14" ht="12.75">
      <c r="A201" s="29" t="s">
        <v>1247</v>
      </c>
      <c r="B201" s="6" t="s">
        <v>1246</v>
      </c>
      <c r="C201" s="6" t="s">
        <v>1245</v>
      </c>
      <c r="D201" s="7" t="s">
        <v>39</v>
      </c>
      <c r="E201" s="7" t="s">
        <v>39</v>
      </c>
      <c r="F201" s="7" t="s">
        <v>7</v>
      </c>
      <c r="G201" s="18" t="s">
        <v>1471</v>
      </c>
      <c r="H201" s="18" t="s">
        <v>506</v>
      </c>
      <c r="I201" s="13" t="s">
        <v>34</v>
      </c>
      <c r="J201" s="15" t="s">
        <v>37</v>
      </c>
      <c r="K201" s="17" t="s">
        <v>1598</v>
      </c>
      <c r="L201" s="17" t="s">
        <v>1598</v>
      </c>
      <c r="M201" s="17" t="s">
        <v>1598</v>
      </c>
      <c r="N201" s="14" t="s">
        <v>1599</v>
      </c>
    </row>
    <row r="202" spans="1:14" ht="12.75">
      <c r="A202" s="29" t="s">
        <v>846</v>
      </c>
      <c r="B202" s="6" t="s">
        <v>845</v>
      </c>
      <c r="C202" s="6" t="s">
        <v>844</v>
      </c>
      <c r="D202" s="7" t="s">
        <v>66</v>
      </c>
      <c r="E202" s="7" t="s">
        <v>67</v>
      </c>
      <c r="F202" s="7" t="s">
        <v>7</v>
      </c>
      <c r="G202" s="18" t="s">
        <v>1471</v>
      </c>
      <c r="H202" s="18" t="s">
        <v>506</v>
      </c>
      <c r="I202" s="13" t="s">
        <v>34</v>
      </c>
      <c r="J202" s="15" t="s">
        <v>37</v>
      </c>
      <c r="K202" s="17" t="s">
        <v>1598</v>
      </c>
      <c r="L202" s="17" t="s">
        <v>1598</v>
      </c>
      <c r="M202" s="17" t="s">
        <v>1598</v>
      </c>
      <c r="N202" s="14" t="s">
        <v>1599</v>
      </c>
    </row>
    <row r="203" spans="1:14" ht="12.75">
      <c r="A203" s="29" t="s">
        <v>1140</v>
      </c>
      <c r="B203" s="6" t="s">
        <v>1139</v>
      </c>
      <c r="C203" s="6" t="s">
        <v>1138</v>
      </c>
      <c r="D203" s="7" t="s">
        <v>66</v>
      </c>
      <c r="E203" s="7" t="s">
        <v>67</v>
      </c>
      <c r="F203" s="7" t="s">
        <v>7</v>
      </c>
      <c r="G203" s="18" t="s">
        <v>1471</v>
      </c>
      <c r="H203" s="18" t="s">
        <v>506</v>
      </c>
      <c r="I203" s="13" t="s">
        <v>34</v>
      </c>
      <c r="J203" s="15" t="s">
        <v>37</v>
      </c>
      <c r="K203" s="17" t="s">
        <v>1598</v>
      </c>
      <c r="L203" s="17" t="s">
        <v>1598</v>
      </c>
      <c r="M203" s="17" t="s">
        <v>1598</v>
      </c>
      <c r="N203" s="14" t="s">
        <v>1599</v>
      </c>
    </row>
    <row r="204" spans="1:14" ht="12.75">
      <c r="A204" s="29" t="s">
        <v>900</v>
      </c>
      <c r="B204" s="6" t="s">
        <v>899</v>
      </c>
      <c r="C204" s="6" t="s">
        <v>898</v>
      </c>
      <c r="D204" s="7" t="s">
        <v>39</v>
      </c>
      <c r="E204" s="7" t="s">
        <v>39</v>
      </c>
      <c r="F204" s="7" t="s">
        <v>7</v>
      </c>
      <c r="G204" s="18" t="s">
        <v>1471</v>
      </c>
      <c r="H204" s="18" t="s">
        <v>506</v>
      </c>
      <c r="I204" s="13" t="s">
        <v>34</v>
      </c>
      <c r="J204" s="15" t="s">
        <v>37</v>
      </c>
      <c r="K204" s="17" t="s">
        <v>1598</v>
      </c>
      <c r="L204" s="17" t="s">
        <v>1598</v>
      </c>
      <c r="M204" s="17" t="s">
        <v>1598</v>
      </c>
      <c r="N204" s="14" t="s">
        <v>1599</v>
      </c>
    </row>
    <row r="205" spans="1:14" ht="12.75">
      <c r="A205" s="29" t="s">
        <v>1380</v>
      </c>
      <c r="B205" s="6" t="s">
        <v>1379</v>
      </c>
      <c r="C205" s="6" t="s">
        <v>1378</v>
      </c>
      <c r="D205" s="7" t="s">
        <v>39</v>
      </c>
      <c r="E205" s="7" t="s">
        <v>39</v>
      </c>
      <c r="F205" s="7" t="s">
        <v>7</v>
      </c>
      <c r="G205" s="18" t="s">
        <v>1471</v>
      </c>
      <c r="H205" s="18" t="s">
        <v>506</v>
      </c>
      <c r="I205" s="13" t="s">
        <v>34</v>
      </c>
      <c r="J205" s="15" t="s">
        <v>37</v>
      </c>
      <c r="K205" s="17" t="s">
        <v>1598</v>
      </c>
      <c r="L205" s="17" t="s">
        <v>1598</v>
      </c>
      <c r="M205" s="17" t="s">
        <v>1598</v>
      </c>
      <c r="N205" s="14" t="s">
        <v>1599</v>
      </c>
    </row>
    <row r="206" spans="1:14" ht="12.75">
      <c r="A206" s="29" t="s">
        <v>1189</v>
      </c>
      <c r="B206" s="6" t="s">
        <v>1188</v>
      </c>
      <c r="C206" s="6" t="s">
        <v>1187</v>
      </c>
      <c r="D206" s="7" t="s">
        <v>66</v>
      </c>
      <c r="E206" s="7" t="s">
        <v>67</v>
      </c>
      <c r="F206" s="7" t="s">
        <v>7</v>
      </c>
      <c r="G206" s="18" t="s">
        <v>1471</v>
      </c>
      <c r="H206" s="18" t="s">
        <v>506</v>
      </c>
      <c r="I206" s="13" t="s">
        <v>34</v>
      </c>
      <c r="J206" s="15" t="s">
        <v>37</v>
      </c>
      <c r="K206" s="17" t="s">
        <v>1598</v>
      </c>
      <c r="L206" s="17" t="s">
        <v>1598</v>
      </c>
      <c r="M206" s="17" t="s">
        <v>1598</v>
      </c>
      <c r="N206" s="14" t="s">
        <v>1599</v>
      </c>
    </row>
    <row r="207" spans="1:14" ht="12.75">
      <c r="A207" s="29" t="s">
        <v>1177</v>
      </c>
      <c r="B207" s="6" t="s">
        <v>1176</v>
      </c>
      <c r="C207" s="6" t="s">
        <v>1175</v>
      </c>
      <c r="D207" s="7" t="s">
        <v>39</v>
      </c>
      <c r="E207" s="7" t="s">
        <v>39</v>
      </c>
      <c r="F207" s="7" t="s">
        <v>96</v>
      </c>
      <c r="G207" s="18" t="s">
        <v>1471</v>
      </c>
      <c r="H207" s="18" t="s">
        <v>506</v>
      </c>
      <c r="I207" s="13" t="s">
        <v>34</v>
      </c>
      <c r="J207" s="18" t="s">
        <v>1142</v>
      </c>
      <c r="K207" s="17" t="s">
        <v>1598</v>
      </c>
      <c r="L207" s="17" t="s">
        <v>1598</v>
      </c>
      <c r="M207" s="17" t="s">
        <v>1598</v>
      </c>
      <c r="N207" s="14" t="s">
        <v>1599</v>
      </c>
    </row>
    <row r="208" spans="1:14" ht="12.75">
      <c r="A208" s="29" t="s">
        <v>939</v>
      </c>
      <c r="B208" s="6" t="s">
        <v>938</v>
      </c>
      <c r="C208" s="6" t="s">
        <v>937</v>
      </c>
      <c r="D208" s="7" t="s">
        <v>39</v>
      </c>
      <c r="E208" s="7" t="s">
        <v>39</v>
      </c>
      <c r="F208" s="7" t="s">
        <v>7</v>
      </c>
      <c r="G208" s="18" t="s">
        <v>1471</v>
      </c>
      <c r="H208" s="18" t="s">
        <v>506</v>
      </c>
      <c r="I208" s="13" t="s">
        <v>34</v>
      </c>
      <c r="J208" s="15" t="s">
        <v>37</v>
      </c>
      <c r="K208" s="17" t="s">
        <v>1598</v>
      </c>
      <c r="L208" s="17" t="s">
        <v>1598</v>
      </c>
      <c r="M208" s="17" t="s">
        <v>1598</v>
      </c>
      <c r="N208" s="14" t="s">
        <v>1599</v>
      </c>
    </row>
    <row r="209" spans="1:14" ht="12.75">
      <c r="A209" s="29" t="s">
        <v>1050</v>
      </c>
      <c r="B209" s="6" t="s">
        <v>1049</v>
      </c>
      <c r="C209" s="6" t="s">
        <v>1048</v>
      </c>
      <c r="D209" s="7" t="s">
        <v>66</v>
      </c>
      <c r="E209" s="7" t="s">
        <v>67</v>
      </c>
      <c r="F209" s="7" t="s">
        <v>7</v>
      </c>
      <c r="G209" s="18" t="s">
        <v>1471</v>
      </c>
      <c r="H209" s="18" t="s">
        <v>506</v>
      </c>
      <c r="I209" s="13" t="s">
        <v>34</v>
      </c>
      <c r="J209" s="15" t="s">
        <v>37</v>
      </c>
      <c r="K209" s="17" t="s">
        <v>1598</v>
      </c>
      <c r="L209" s="17" t="s">
        <v>1598</v>
      </c>
      <c r="M209" s="17" t="s">
        <v>1598</v>
      </c>
      <c r="N209" s="14" t="s">
        <v>1599</v>
      </c>
    </row>
    <row r="210" spans="1:14" ht="12.75">
      <c r="A210" s="29" t="s">
        <v>903</v>
      </c>
      <c r="B210" s="6" t="s">
        <v>902</v>
      </c>
      <c r="C210" s="6" t="s">
        <v>901</v>
      </c>
      <c r="D210" s="7" t="s">
        <v>66</v>
      </c>
      <c r="E210" s="7" t="s">
        <v>67</v>
      </c>
      <c r="F210" s="7" t="s">
        <v>7</v>
      </c>
      <c r="G210" s="18" t="s">
        <v>1471</v>
      </c>
      <c r="H210" s="18" t="s">
        <v>506</v>
      </c>
      <c r="I210" s="13" t="s">
        <v>34</v>
      </c>
      <c r="J210" s="15" t="s">
        <v>37</v>
      </c>
      <c r="K210" s="17" t="s">
        <v>1598</v>
      </c>
      <c r="L210" s="17" t="s">
        <v>1598</v>
      </c>
      <c r="M210" s="17" t="s">
        <v>1598</v>
      </c>
      <c r="N210" s="14" t="s">
        <v>1599</v>
      </c>
    </row>
    <row r="211" spans="1:14" ht="12.75">
      <c r="A211" s="29" t="s">
        <v>1492</v>
      </c>
      <c r="B211" s="6" t="s">
        <v>1491</v>
      </c>
      <c r="C211" s="6" t="s">
        <v>1490</v>
      </c>
      <c r="D211" s="7" t="s">
        <v>39</v>
      </c>
      <c r="E211" s="7" t="s">
        <v>39</v>
      </c>
      <c r="F211" s="7" t="s">
        <v>7</v>
      </c>
      <c r="G211" s="18" t="s">
        <v>1471</v>
      </c>
      <c r="H211" s="18" t="s">
        <v>506</v>
      </c>
      <c r="I211" s="13" t="s">
        <v>34</v>
      </c>
      <c r="J211" s="15" t="s">
        <v>37</v>
      </c>
      <c r="K211" s="17" t="s">
        <v>1598</v>
      </c>
      <c r="L211" s="17" t="s">
        <v>1598</v>
      </c>
      <c r="M211" s="17" t="s">
        <v>1598</v>
      </c>
      <c r="N211" s="14" t="s">
        <v>1599</v>
      </c>
    </row>
    <row r="212" spans="1:14" ht="12.75">
      <c r="A212" s="29" t="s">
        <v>664</v>
      </c>
      <c r="B212" s="6" t="s">
        <v>663</v>
      </c>
      <c r="C212" s="6" t="s">
        <v>662</v>
      </c>
      <c r="D212" s="7" t="s">
        <v>66</v>
      </c>
      <c r="E212" s="7" t="s">
        <v>67</v>
      </c>
      <c r="F212" s="7" t="s">
        <v>7</v>
      </c>
      <c r="G212" s="18" t="s">
        <v>1471</v>
      </c>
      <c r="H212" s="18" t="s">
        <v>506</v>
      </c>
      <c r="I212" s="13" t="s">
        <v>34</v>
      </c>
      <c r="J212" s="15" t="s">
        <v>37</v>
      </c>
      <c r="K212" s="17" t="s">
        <v>1598</v>
      </c>
      <c r="L212" s="17" t="s">
        <v>1598</v>
      </c>
      <c r="M212" s="17" t="s">
        <v>1598</v>
      </c>
      <c r="N212" s="14" t="s">
        <v>1599</v>
      </c>
    </row>
    <row r="213" spans="1:14" ht="12.75">
      <c r="A213" s="29" t="s">
        <v>547</v>
      </c>
      <c r="B213" s="6" t="s">
        <v>546</v>
      </c>
      <c r="C213" s="6" t="s">
        <v>545</v>
      </c>
      <c r="D213" s="7" t="s">
        <v>39</v>
      </c>
      <c r="E213" s="7" t="s">
        <v>39</v>
      </c>
      <c r="F213" s="7" t="s">
        <v>7</v>
      </c>
      <c r="G213" s="18" t="s">
        <v>1471</v>
      </c>
      <c r="H213" s="18" t="s">
        <v>506</v>
      </c>
      <c r="I213" s="13" t="s">
        <v>34</v>
      </c>
      <c r="J213" s="15" t="s">
        <v>37</v>
      </c>
      <c r="K213" s="17" t="s">
        <v>1598</v>
      </c>
      <c r="L213" s="17" t="s">
        <v>1598</v>
      </c>
      <c r="M213" s="17" t="s">
        <v>1598</v>
      </c>
      <c r="N213" s="14" t="s">
        <v>1599</v>
      </c>
    </row>
    <row r="214" spans="1:14" ht="12.75">
      <c r="A214" s="29" t="s">
        <v>772</v>
      </c>
      <c r="B214" s="6" t="s">
        <v>771</v>
      </c>
      <c r="C214" s="6" t="s">
        <v>770</v>
      </c>
      <c r="D214" s="7" t="s">
        <v>39</v>
      </c>
      <c r="E214" s="7" t="s">
        <v>39</v>
      </c>
      <c r="F214" s="7" t="s">
        <v>7</v>
      </c>
      <c r="G214" s="18" t="s">
        <v>1471</v>
      </c>
      <c r="H214" s="18" t="s">
        <v>506</v>
      </c>
      <c r="I214" s="13" t="s">
        <v>34</v>
      </c>
      <c r="J214" s="15" t="s">
        <v>37</v>
      </c>
      <c r="K214" s="17" t="s">
        <v>1598</v>
      </c>
      <c r="L214" s="17" t="s">
        <v>1598</v>
      </c>
      <c r="M214" s="17" t="s">
        <v>1598</v>
      </c>
      <c r="N214" s="14" t="s">
        <v>1599</v>
      </c>
    </row>
    <row r="215" spans="1:14" ht="12.75">
      <c r="A215" s="29" t="s">
        <v>757</v>
      </c>
      <c r="B215" s="6" t="s">
        <v>756</v>
      </c>
      <c r="C215" s="6" t="s">
        <v>755</v>
      </c>
      <c r="D215" s="7" t="s">
        <v>39</v>
      </c>
      <c r="E215" s="7" t="s">
        <v>39</v>
      </c>
      <c r="F215" s="7" t="s">
        <v>7</v>
      </c>
      <c r="G215" s="18" t="s">
        <v>1471</v>
      </c>
      <c r="H215" s="18" t="s">
        <v>506</v>
      </c>
      <c r="I215" s="13" t="s">
        <v>34</v>
      </c>
      <c r="J215" s="15" t="s">
        <v>37</v>
      </c>
      <c r="K215" s="17" t="s">
        <v>1598</v>
      </c>
      <c r="L215" s="17" t="s">
        <v>1598</v>
      </c>
      <c r="M215" s="17" t="s">
        <v>1598</v>
      </c>
      <c r="N215" s="14" t="s">
        <v>1599</v>
      </c>
    </row>
    <row r="216" spans="1:14" ht="12.75">
      <c r="A216" s="29" t="s">
        <v>1434</v>
      </c>
      <c r="B216" s="6" t="s">
        <v>1433</v>
      </c>
      <c r="C216" s="6" t="s">
        <v>1432</v>
      </c>
      <c r="D216" s="7" t="s">
        <v>39</v>
      </c>
      <c r="E216" s="7" t="s">
        <v>39</v>
      </c>
      <c r="F216" s="7" t="s">
        <v>7</v>
      </c>
      <c r="G216" s="18" t="s">
        <v>1471</v>
      </c>
      <c r="H216" s="18" t="s">
        <v>506</v>
      </c>
      <c r="I216" s="13" t="s">
        <v>34</v>
      </c>
      <c r="J216" s="15" t="s">
        <v>37</v>
      </c>
      <c r="K216" s="17" t="s">
        <v>1598</v>
      </c>
      <c r="L216" s="17" t="s">
        <v>1598</v>
      </c>
      <c r="M216" s="17" t="s">
        <v>1598</v>
      </c>
      <c r="N216" s="14" t="s">
        <v>1599</v>
      </c>
    </row>
    <row r="217" spans="1:14" ht="12.75">
      <c r="A217" s="29" t="s">
        <v>691</v>
      </c>
      <c r="B217" s="6" t="s">
        <v>690</v>
      </c>
      <c r="C217" s="6" t="s">
        <v>689</v>
      </c>
      <c r="D217" s="7" t="s">
        <v>66</v>
      </c>
      <c r="E217" s="7" t="s">
        <v>67</v>
      </c>
      <c r="F217" s="7" t="s">
        <v>7</v>
      </c>
      <c r="G217" s="18" t="s">
        <v>1471</v>
      </c>
      <c r="H217" s="18" t="s">
        <v>506</v>
      </c>
      <c r="I217" s="13" t="s">
        <v>34</v>
      </c>
      <c r="J217" s="15" t="s">
        <v>37</v>
      </c>
      <c r="K217" s="17" t="s">
        <v>1598</v>
      </c>
      <c r="L217" s="17" t="s">
        <v>1598</v>
      </c>
      <c r="M217" s="17" t="s">
        <v>1598</v>
      </c>
      <c r="N217" s="14" t="s">
        <v>1599</v>
      </c>
    </row>
    <row r="218" spans="1:14" ht="12.75">
      <c r="A218" s="29" t="s">
        <v>667</v>
      </c>
      <c r="B218" s="6" t="s">
        <v>666</v>
      </c>
      <c r="C218" s="6" t="s">
        <v>665</v>
      </c>
      <c r="D218" s="7" t="s">
        <v>39</v>
      </c>
      <c r="E218" s="7" t="s">
        <v>39</v>
      </c>
      <c r="F218" s="7" t="s">
        <v>7</v>
      </c>
      <c r="G218" s="18" t="s">
        <v>1471</v>
      </c>
      <c r="H218" s="18" t="s">
        <v>506</v>
      </c>
      <c r="I218" s="13" t="s">
        <v>34</v>
      </c>
      <c r="J218" s="15" t="s">
        <v>37</v>
      </c>
      <c r="K218" s="17" t="s">
        <v>1598</v>
      </c>
      <c r="L218" s="17" t="s">
        <v>1598</v>
      </c>
      <c r="M218" s="17" t="s">
        <v>1598</v>
      </c>
      <c r="N218" s="14" t="s">
        <v>1599</v>
      </c>
    </row>
    <row r="219" spans="1:14" ht="12.75">
      <c r="A219" s="29" t="s">
        <v>694</v>
      </c>
      <c r="B219" s="6" t="s">
        <v>693</v>
      </c>
      <c r="C219" s="6" t="s">
        <v>692</v>
      </c>
      <c r="D219" s="7" t="s">
        <v>66</v>
      </c>
      <c r="E219" s="7" t="s">
        <v>67</v>
      </c>
      <c r="F219" s="7" t="s">
        <v>7</v>
      </c>
      <c r="G219" s="18" t="s">
        <v>1471</v>
      </c>
      <c r="H219" s="18" t="s">
        <v>506</v>
      </c>
      <c r="I219" s="13" t="s">
        <v>34</v>
      </c>
      <c r="J219" s="15" t="s">
        <v>37</v>
      </c>
      <c r="K219" s="17" t="s">
        <v>1598</v>
      </c>
      <c r="L219" s="17" t="s">
        <v>1598</v>
      </c>
      <c r="M219" s="17" t="s">
        <v>1598</v>
      </c>
      <c r="N219" s="14" t="s">
        <v>1599</v>
      </c>
    </row>
    <row r="220" spans="1:14" ht="12.75">
      <c r="A220" s="29" t="s">
        <v>1253</v>
      </c>
      <c r="B220" s="6" t="s">
        <v>1252</v>
      </c>
      <c r="C220" s="6" t="s">
        <v>1251</v>
      </c>
      <c r="D220" s="7" t="s">
        <v>66</v>
      </c>
      <c r="E220" s="7" t="s">
        <v>67</v>
      </c>
      <c r="F220" s="7" t="s">
        <v>7</v>
      </c>
      <c r="G220" s="18" t="s">
        <v>1471</v>
      </c>
      <c r="H220" s="18" t="s">
        <v>506</v>
      </c>
      <c r="I220" s="13" t="s">
        <v>34</v>
      </c>
      <c r="J220" s="15" t="s">
        <v>37</v>
      </c>
      <c r="K220" s="17" t="s">
        <v>1598</v>
      </c>
      <c r="L220" s="17" t="s">
        <v>1598</v>
      </c>
      <c r="M220" s="17" t="s">
        <v>1598</v>
      </c>
      <c r="N220" s="14" t="s">
        <v>1599</v>
      </c>
    </row>
    <row r="221" spans="1:14" ht="12.75">
      <c r="A221" s="29" t="s">
        <v>1259</v>
      </c>
      <c r="B221" s="6" t="s">
        <v>1258</v>
      </c>
      <c r="C221" s="6" t="s">
        <v>1257</v>
      </c>
      <c r="D221" s="7" t="s">
        <v>39</v>
      </c>
      <c r="E221" s="7" t="s">
        <v>39</v>
      </c>
      <c r="F221" s="7" t="s">
        <v>7</v>
      </c>
      <c r="G221" s="18" t="s">
        <v>1471</v>
      </c>
      <c r="H221" s="18" t="s">
        <v>506</v>
      </c>
      <c r="I221" s="13" t="s">
        <v>34</v>
      </c>
      <c r="J221" s="15" t="s">
        <v>37</v>
      </c>
      <c r="K221" s="17" t="s">
        <v>1598</v>
      </c>
      <c r="L221" s="17" t="s">
        <v>1598</v>
      </c>
      <c r="M221" s="17" t="s">
        <v>1598</v>
      </c>
      <c r="N221" s="14" t="s">
        <v>1599</v>
      </c>
    </row>
    <row r="222" spans="1:14" ht="12.75">
      <c r="A222" s="29" t="s">
        <v>996</v>
      </c>
      <c r="B222" s="6" t="s">
        <v>995</v>
      </c>
      <c r="C222" s="6" t="s">
        <v>994</v>
      </c>
      <c r="D222" s="7" t="s">
        <v>66</v>
      </c>
      <c r="E222" s="7" t="s">
        <v>67</v>
      </c>
      <c r="F222" s="7" t="s">
        <v>7</v>
      </c>
      <c r="G222" s="18" t="s">
        <v>1471</v>
      </c>
      <c r="H222" s="18" t="s">
        <v>506</v>
      </c>
      <c r="I222" s="13" t="s">
        <v>34</v>
      </c>
      <c r="J222" s="15" t="s">
        <v>37</v>
      </c>
      <c r="K222" s="17" t="s">
        <v>1598</v>
      </c>
      <c r="L222" s="17" t="s">
        <v>1598</v>
      </c>
      <c r="M222" s="17" t="s">
        <v>1598</v>
      </c>
      <c r="N222" s="14" t="s">
        <v>1599</v>
      </c>
    </row>
    <row r="223" spans="1:14" ht="12.75">
      <c r="A223" s="29" t="s">
        <v>1023</v>
      </c>
      <c r="B223" s="6" t="s">
        <v>1022</v>
      </c>
      <c r="C223" s="6" t="s">
        <v>1021</v>
      </c>
      <c r="D223" s="7" t="s">
        <v>66</v>
      </c>
      <c r="E223" s="7" t="s">
        <v>67</v>
      </c>
      <c r="F223" s="7" t="s">
        <v>7</v>
      </c>
      <c r="G223" s="18" t="s">
        <v>1471</v>
      </c>
      <c r="H223" s="18" t="s">
        <v>506</v>
      </c>
      <c r="I223" s="13" t="s">
        <v>34</v>
      </c>
      <c r="J223" s="15" t="s">
        <v>37</v>
      </c>
      <c r="K223" s="17" t="s">
        <v>1598</v>
      </c>
      <c r="L223" s="17" t="s">
        <v>1598</v>
      </c>
      <c r="M223" s="17" t="s">
        <v>1598</v>
      </c>
      <c r="N223" s="14" t="s">
        <v>1599</v>
      </c>
    </row>
    <row r="224" spans="1:14" ht="12.75">
      <c r="A224" s="29" t="s">
        <v>915</v>
      </c>
      <c r="B224" s="6" t="s">
        <v>914</v>
      </c>
      <c r="C224" s="6" t="s">
        <v>913</v>
      </c>
      <c r="D224" s="7" t="s">
        <v>39</v>
      </c>
      <c r="E224" s="7" t="s">
        <v>39</v>
      </c>
      <c r="F224" s="7" t="s">
        <v>7</v>
      </c>
      <c r="G224" s="18" t="s">
        <v>1471</v>
      </c>
      <c r="H224" s="18" t="s">
        <v>506</v>
      </c>
      <c r="I224" s="13" t="s">
        <v>34</v>
      </c>
      <c r="J224" s="15" t="s">
        <v>37</v>
      </c>
      <c r="K224" s="17" t="s">
        <v>1598</v>
      </c>
      <c r="L224" s="17" t="s">
        <v>1598</v>
      </c>
      <c r="M224" s="17" t="s">
        <v>1598</v>
      </c>
      <c r="N224" s="14" t="s">
        <v>1599</v>
      </c>
    </row>
    <row r="225" spans="1:14" ht="12.75">
      <c r="A225" s="29" t="s">
        <v>894</v>
      </c>
      <c r="B225" s="6" t="s">
        <v>893</v>
      </c>
      <c r="C225" s="6" t="s">
        <v>892</v>
      </c>
      <c r="D225" s="7" t="s">
        <v>39</v>
      </c>
      <c r="E225" s="7" t="s">
        <v>39</v>
      </c>
      <c r="F225" s="7" t="s">
        <v>7</v>
      </c>
      <c r="G225" s="18" t="s">
        <v>1471</v>
      </c>
      <c r="H225" s="18" t="s">
        <v>506</v>
      </c>
      <c r="I225" s="13" t="s">
        <v>34</v>
      </c>
      <c r="J225" s="15" t="s">
        <v>37</v>
      </c>
      <c r="K225" s="17" t="s">
        <v>1598</v>
      </c>
      <c r="L225" s="17" t="s">
        <v>1598</v>
      </c>
      <c r="M225" s="17" t="s">
        <v>1598</v>
      </c>
      <c r="N225" s="14" t="s">
        <v>1599</v>
      </c>
    </row>
    <row r="226" spans="1:14" ht="12.75">
      <c r="A226" s="29" t="s">
        <v>807</v>
      </c>
      <c r="B226" s="6" t="s">
        <v>806</v>
      </c>
      <c r="C226" s="6" t="s">
        <v>805</v>
      </c>
      <c r="D226" s="7" t="s">
        <v>39</v>
      </c>
      <c r="E226" s="7" t="s">
        <v>39</v>
      </c>
      <c r="F226" s="7" t="s">
        <v>7</v>
      </c>
      <c r="G226" s="18" t="s">
        <v>1471</v>
      </c>
      <c r="H226" s="18" t="s">
        <v>506</v>
      </c>
      <c r="I226" s="13" t="s">
        <v>34</v>
      </c>
      <c r="J226" s="15" t="s">
        <v>37</v>
      </c>
      <c r="K226" s="17" t="s">
        <v>1598</v>
      </c>
      <c r="L226" s="17" t="s">
        <v>1598</v>
      </c>
      <c r="M226" s="17" t="s">
        <v>1598</v>
      </c>
      <c r="N226" s="14" t="s">
        <v>1599</v>
      </c>
    </row>
    <row r="227" spans="1:14" ht="12.75">
      <c r="A227" s="29" t="s">
        <v>712</v>
      </c>
      <c r="B227" s="6" t="s">
        <v>711</v>
      </c>
      <c r="C227" s="6" t="s">
        <v>710</v>
      </c>
      <c r="D227" s="7" t="s">
        <v>39</v>
      </c>
      <c r="E227" s="7" t="s">
        <v>39</v>
      </c>
      <c r="F227" s="7" t="s">
        <v>7</v>
      </c>
      <c r="G227" s="18" t="s">
        <v>1471</v>
      </c>
      <c r="H227" s="18" t="s">
        <v>506</v>
      </c>
      <c r="I227" s="13" t="s">
        <v>34</v>
      </c>
      <c r="J227" s="15" t="s">
        <v>37</v>
      </c>
      <c r="K227" s="17" t="s">
        <v>1598</v>
      </c>
      <c r="L227" s="17" t="s">
        <v>1598</v>
      </c>
      <c r="M227" s="17" t="s">
        <v>1598</v>
      </c>
      <c r="N227" s="14" t="s">
        <v>1599</v>
      </c>
    </row>
    <row r="228" spans="1:14" ht="12.75">
      <c r="A228" s="29" t="s">
        <v>1256</v>
      </c>
      <c r="B228" s="6" t="s">
        <v>1255</v>
      </c>
      <c r="C228" s="6" t="s">
        <v>1254</v>
      </c>
      <c r="D228" s="7" t="s">
        <v>39</v>
      </c>
      <c r="E228" s="7" t="s">
        <v>39</v>
      </c>
      <c r="F228" s="7" t="s">
        <v>7</v>
      </c>
      <c r="G228" s="18" t="s">
        <v>1471</v>
      </c>
      <c r="H228" s="18" t="s">
        <v>506</v>
      </c>
      <c r="I228" s="13" t="s">
        <v>34</v>
      </c>
      <c r="J228" s="15" t="s">
        <v>37</v>
      </c>
      <c r="K228" s="17" t="s">
        <v>1598</v>
      </c>
      <c r="L228" s="17" t="s">
        <v>1598</v>
      </c>
      <c r="M228" s="17" t="s">
        <v>1598</v>
      </c>
      <c r="N228" s="14" t="s">
        <v>1599</v>
      </c>
    </row>
    <row r="229" spans="1:14" ht="12.75">
      <c r="A229" s="29" t="s">
        <v>861</v>
      </c>
      <c r="B229" s="6" t="s">
        <v>860</v>
      </c>
      <c r="C229" s="6" t="s">
        <v>859</v>
      </c>
      <c r="D229" s="7" t="s">
        <v>66</v>
      </c>
      <c r="E229" s="7" t="s">
        <v>67</v>
      </c>
      <c r="F229" s="7" t="s">
        <v>7</v>
      </c>
      <c r="G229" s="18" t="s">
        <v>1471</v>
      </c>
      <c r="H229" s="18" t="s">
        <v>506</v>
      </c>
      <c r="I229" s="13" t="s">
        <v>34</v>
      </c>
      <c r="J229" s="15" t="s">
        <v>37</v>
      </c>
      <c r="K229" s="17" t="s">
        <v>1598</v>
      </c>
      <c r="L229" s="17" t="s">
        <v>1598</v>
      </c>
      <c r="M229" s="17" t="s">
        <v>1598</v>
      </c>
      <c r="N229" s="14" t="s">
        <v>1599</v>
      </c>
    </row>
    <row r="230" spans="1:14" ht="12.75">
      <c r="A230" s="29" t="s">
        <v>1026</v>
      </c>
      <c r="B230" s="6" t="s">
        <v>1025</v>
      </c>
      <c r="C230" s="6" t="s">
        <v>1024</v>
      </c>
      <c r="D230" s="7" t="s">
        <v>66</v>
      </c>
      <c r="E230" s="7" t="s">
        <v>67</v>
      </c>
      <c r="F230" s="7" t="s">
        <v>7</v>
      </c>
      <c r="G230" s="18" t="s">
        <v>1471</v>
      </c>
      <c r="H230" s="18" t="s">
        <v>506</v>
      </c>
      <c r="I230" s="13" t="s">
        <v>34</v>
      </c>
      <c r="J230" s="15" t="s">
        <v>37</v>
      </c>
      <c r="K230" s="17" t="s">
        <v>1598</v>
      </c>
      <c r="L230" s="17" t="s">
        <v>1598</v>
      </c>
      <c r="M230" s="17" t="s">
        <v>1598</v>
      </c>
      <c r="N230" s="14" t="s">
        <v>1599</v>
      </c>
    </row>
    <row r="231" spans="1:14" ht="12.75">
      <c r="A231" s="29" t="s">
        <v>858</v>
      </c>
      <c r="B231" s="6" t="s">
        <v>857</v>
      </c>
      <c r="C231" s="6" t="s">
        <v>856</v>
      </c>
      <c r="D231" s="7" t="s">
        <v>39</v>
      </c>
      <c r="E231" s="7" t="s">
        <v>39</v>
      </c>
      <c r="F231" s="7" t="s">
        <v>7</v>
      </c>
      <c r="G231" s="18" t="s">
        <v>1471</v>
      </c>
      <c r="H231" s="18" t="s">
        <v>506</v>
      </c>
      <c r="I231" s="13" t="s">
        <v>34</v>
      </c>
      <c r="J231" s="15" t="s">
        <v>37</v>
      </c>
      <c r="K231" s="17" t="s">
        <v>1598</v>
      </c>
      <c r="L231" s="17" t="s">
        <v>1598</v>
      </c>
      <c r="M231" s="17" t="s">
        <v>1598</v>
      </c>
      <c r="N231" s="14" t="s">
        <v>1599</v>
      </c>
    </row>
    <row r="232" spans="1:14" ht="12.75">
      <c r="A232" s="29" t="s">
        <v>1150</v>
      </c>
      <c r="B232" s="6" t="s">
        <v>1149</v>
      </c>
      <c r="C232" s="6" t="s">
        <v>1148</v>
      </c>
      <c r="D232" s="7" t="s">
        <v>39</v>
      </c>
      <c r="E232" s="7" t="s">
        <v>39</v>
      </c>
      <c r="F232" s="7" t="s">
        <v>7</v>
      </c>
      <c r="G232" s="18" t="s">
        <v>1471</v>
      </c>
      <c r="H232" s="18" t="s">
        <v>506</v>
      </c>
      <c r="I232" s="13" t="s">
        <v>34</v>
      </c>
      <c r="J232" s="15" t="s">
        <v>37</v>
      </c>
      <c r="K232" s="17" t="s">
        <v>1598</v>
      </c>
      <c r="L232" s="17" t="s">
        <v>1598</v>
      </c>
      <c r="M232" s="17" t="s">
        <v>1598</v>
      </c>
      <c r="N232" s="14" t="s">
        <v>1599</v>
      </c>
    </row>
    <row r="233" spans="1:14" ht="12.75">
      <c r="A233" s="29" t="s">
        <v>780</v>
      </c>
      <c r="B233" s="6" t="s">
        <v>779</v>
      </c>
      <c r="C233" s="6" t="s">
        <v>778</v>
      </c>
      <c r="D233" s="7" t="s">
        <v>66</v>
      </c>
      <c r="E233" s="7" t="s">
        <v>67</v>
      </c>
      <c r="F233" s="7" t="s">
        <v>7</v>
      </c>
      <c r="G233" s="18" t="s">
        <v>1471</v>
      </c>
      <c r="H233" s="18" t="s">
        <v>506</v>
      </c>
      <c r="I233" s="13" t="s">
        <v>34</v>
      </c>
      <c r="J233" s="15" t="s">
        <v>37</v>
      </c>
      <c r="K233" s="17" t="s">
        <v>1598</v>
      </c>
      <c r="L233" s="17" t="s">
        <v>1598</v>
      </c>
      <c r="M233" s="17" t="s">
        <v>1598</v>
      </c>
      <c r="N233" s="14" t="s">
        <v>1599</v>
      </c>
    </row>
    <row r="234" spans="1:14" ht="12.75">
      <c r="A234" s="29" t="s">
        <v>1431</v>
      </c>
      <c r="B234" s="6" t="s">
        <v>1430</v>
      </c>
      <c r="C234" s="6" t="s">
        <v>1429</v>
      </c>
      <c r="D234" s="7" t="s">
        <v>66</v>
      </c>
      <c r="E234" s="7" t="s">
        <v>67</v>
      </c>
      <c r="F234" s="7" t="s">
        <v>7</v>
      </c>
      <c r="G234" s="18" t="s">
        <v>1471</v>
      </c>
      <c r="H234" s="18" t="s">
        <v>506</v>
      </c>
      <c r="I234" s="13" t="s">
        <v>34</v>
      </c>
      <c r="J234" s="15" t="s">
        <v>37</v>
      </c>
      <c r="K234" s="17" t="s">
        <v>1598</v>
      </c>
      <c r="L234" s="17" t="s">
        <v>1598</v>
      </c>
      <c r="M234" s="17" t="s">
        <v>1598</v>
      </c>
      <c r="N234" s="14" t="s">
        <v>1599</v>
      </c>
    </row>
    <row r="235" spans="1:14" ht="12.75">
      <c r="A235" s="29" t="s">
        <v>644</v>
      </c>
      <c r="B235" s="6" t="s">
        <v>643</v>
      </c>
      <c r="C235" s="6" t="s">
        <v>642</v>
      </c>
      <c r="D235" s="7" t="s">
        <v>66</v>
      </c>
      <c r="E235" s="7" t="s">
        <v>67</v>
      </c>
      <c r="F235" s="7" t="s">
        <v>7</v>
      </c>
      <c r="G235" s="18" t="s">
        <v>1471</v>
      </c>
      <c r="H235" s="18" t="s">
        <v>506</v>
      </c>
      <c r="I235" s="13" t="s">
        <v>34</v>
      </c>
      <c r="J235" s="15" t="s">
        <v>37</v>
      </c>
      <c r="K235" s="17" t="s">
        <v>1598</v>
      </c>
      <c r="L235" s="17" t="s">
        <v>1598</v>
      </c>
      <c r="M235" s="17" t="s">
        <v>1598</v>
      </c>
      <c r="N235" s="14" t="s">
        <v>1599</v>
      </c>
    </row>
    <row r="236" spans="1:14" ht="12.75">
      <c r="A236" s="29" t="s">
        <v>1017</v>
      </c>
      <c r="B236" s="6" t="s">
        <v>1016</v>
      </c>
      <c r="C236" s="6" t="s">
        <v>1015</v>
      </c>
      <c r="D236" s="7" t="s">
        <v>66</v>
      </c>
      <c r="E236" s="7" t="s">
        <v>67</v>
      </c>
      <c r="F236" s="7" t="s">
        <v>7</v>
      </c>
      <c r="G236" s="18" t="s">
        <v>1471</v>
      </c>
      <c r="H236" s="18" t="s">
        <v>506</v>
      </c>
      <c r="I236" s="13" t="s">
        <v>34</v>
      </c>
      <c r="J236" s="15" t="s">
        <v>37</v>
      </c>
      <c r="K236" s="17" t="s">
        <v>1598</v>
      </c>
      <c r="L236" s="17" t="s">
        <v>1598</v>
      </c>
      <c r="M236" s="17" t="s">
        <v>1598</v>
      </c>
      <c r="N236" s="14" t="s">
        <v>1599</v>
      </c>
    </row>
    <row r="237" spans="1:14" ht="12.75">
      <c r="A237" s="29" t="s">
        <v>1283</v>
      </c>
      <c r="B237" s="6" t="s">
        <v>1282</v>
      </c>
      <c r="C237" s="6" t="s">
        <v>1281</v>
      </c>
      <c r="D237" s="7" t="s">
        <v>66</v>
      </c>
      <c r="E237" s="7" t="s">
        <v>67</v>
      </c>
      <c r="F237" s="7" t="s">
        <v>7</v>
      </c>
      <c r="G237" s="18" t="s">
        <v>1471</v>
      </c>
      <c r="H237" s="18" t="s">
        <v>506</v>
      </c>
      <c r="I237" s="13" t="s">
        <v>34</v>
      </c>
      <c r="J237" s="15" t="s">
        <v>37</v>
      </c>
      <c r="K237" s="17" t="s">
        <v>1598</v>
      </c>
      <c r="L237" s="17" t="s">
        <v>1598</v>
      </c>
      <c r="M237" s="17" t="s">
        <v>1598</v>
      </c>
      <c r="N237" s="14" t="s">
        <v>1599</v>
      </c>
    </row>
    <row r="238" spans="1:14" ht="12.75">
      <c r="A238" s="29" t="s">
        <v>527</v>
      </c>
      <c r="B238" s="6" t="s">
        <v>526</v>
      </c>
      <c r="C238" s="6" t="s">
        <v>525</v>
      </c>
      <c r="D238" s="7" t="s">
        <v>39</v>
      </c>
      <c r="E238" s="7" t="s">
        <v>39</v>
      </c>
      <c r="F238" s="7" t="s">
        <v>7</v>
      </c>
      <c r="G238" s="18" t="s">
        <v>1471</v>
      </c>
      <c r="H238" s="18" t="s">
        <v>506</v>
      </c>
      <c r="I238" s="13" t="s">
        <v>34</v>
      </c>
      <c r="J238" s="15" t="s">
        <v>37</v>
      </c>
      <c r="K238" s="17" t="s">
        <v>1598</v>
      </c>
      <c r="L238" s="17" t="s">
        <v>1598</v>
      </c>
      <c r="M238" s="17" t="s">
        <v>1598</v>
      </c>
      <c r="N238" s="14" t="s">
        <v>1599</v>
      </c>
    </row>
    <row r="239" spans="1:14" ht="12.75">
      <c r="A239" s="29" t="s">
        <v>676</v>
      </c>
      <c r="B239" s="6" t="s">
        <v>675</v>
      </c>
      <c r="C239" s="6" t="s">
        <v>674</v>
      </c>
      <c r="D239" s="7" t="s">
        <v>39</v>
      </c>
      <c r="E239" s="7" t="s">
        <v>39</v>
      </c>
      <c r="F239" s="7" t="s">
        <v>7</v>
      </c>
      <c r="G239" s="18" t="s">
        <v>1471</v>
      </c>
      <c r="H239" s="18" t="s">
        <v>506</v>
      </c>
      <c r="I239" s="13" t="s">
        <v>34</v>
      </c>
      <c r="J239" s="15" t="s">
        <v>37</v>
      </c>
      <c r="K239" s="17" t="s">
        <v>1598</v>
      </c>
      <c r="L239" s="17" t="s">
        <v>1598</v>
      </c>
      <c r="M239" s="17" t="s">
        <v>1598</v>
      </c>
      <c r="N239" s="14" t="s">
        <v>1599</v>
      </c>
    </row>
    <row r="240" spans="1:14" ht="12.75">
      <c r="A240" s="29" t="s">
        <v>1137</v>
      </c>
      <c r="B240" s="6" t="s">
        <v>1136</v>
      </c>
      <c r="C240" s="6" t="s">
        <v>1135</v>
      </c>
      <c r="D240" s="7" t="s">
        <v>66</v>
      </c>
      <c r="E240" s="7" t="s">
        <v>67</v>
      </c>
      <c r="F240" s="7" t="s">
        <v>7</v>
      </c>
      <c r="G240" s="18" t="s">
        <v>1471</v>
      </c>
      <c r="H240" s="18" t="s">
        <v>506</v>
      </c>
      <c r="I240" s="13" t="s">
        <v>34</v>
      </c>
      <c r="J240" s="15" t="s">
        <v>37</v>
      </c>
      <c r="K240" s="17" t="s">
        <v>1598</v>
      </c>
      <c r="L240" s="17" t="s">
        <v>1598</v>
      </c>
      <c r="M240" s="17" t="s">
        <v>1598</v>
      </c>
      <c r="N240" s="14" t="s">
        <v>1599</v>
      </c>
    </row>
    <row r="241" spans="1:14" ht="12.75">
      <c r="A241" s="29" t="s">
        <v>1316</v>
      </c>
      <c r="B241" s="6" t="s">
        <v>1315</v>
      </c>
      <c r="C241" s="6" t="s">
        <v>1314</v>
      </c>
      <c r="D241" s="7" t="s">
        <v>39</v>
      </c>
      <c r="E241" s="7" t="s">
        <v>39</v>
      </c>
      <c r="F241" s="7" t="s">
        <v>7</v>
      </c>
      <c r="G241" s="18" t="s">
        <v>1471</v>
      </c>
      <c r="H241" s="18" t="s">
        <v>506</v>
      </c>
      <c r="I241" s="13" t="s">
        <v>34</v>
      </c>
      <c r="J241" s="15" t="s">
        <v>37</v>
      </c>
      <c r="K241" s="17" t="s">
        <v>1598</v>
      </c>
      <c r="L241" s="17" t="s">
        <v>1598</v>
      </c>
      <c r="M241" s="17" t="s">
        <v>1598</v>
      </c>
      <c r="N241" s="14" t="s">
        <v>1599</v>
      </c>
    </row>
    <row r="242" spans="1:14" ht="12.75">
      <c r="A242" s="29" t="s">
        <v>1014</v>
      </c>
      <c r="B242" s="6" t="s">
        <v>1013</v>
      </c>
      <c r="C242" s="6" t="s">
        <v>1012</v>
      </c>
      <c r="D242" s="7" t="s">
        <v>66</v>
      </c>
      <c r="E242" s="7" t="s">
        <v>67</v>
      </c>
      <c r="F242" s="7" t="s">
        <v>7</v>
      </c>
      <c r="G242" s="18" t="s">
        <v>1471</v>
      </c>
      <c r="H242" s="18" t="s">
        <v>506</v>
      </c>
      <c r="I242" s="13" t="s">
        <v>34</v>
      </c>
      <c r="J242" s="15" t="s">
        <v>37</v>
      </c>
      <c r="K242" s="17" t="s">
        <v>1598</v>
      </c>
      <c r="L242" s="17" t="s">
        <v>1598</v>
      </c>
      <c r="M242" s="17" t="s">
        <v>1598</v>
      </c>
      <c r="N242" s="14" t="s">
        <v>1599</v>
      </c>
    </row>
    <row r="243" spans="1:14" ht="12.75">
      <c r="A243" s="29" t="s">
        <v>1080</v>
      </c>
      <c r="B243" s="6" t="s">
        <v>1079</v>
      </c>
      <c r="C243" s="6" t="s">
        <v>1078</v>
      </c>
      <c r="D243" s="7" t="s">
        <v>39</v>
      </c>
      <c r="E243" s="7" t="s">
        <v>39</v>
      </c>
      <c r="F243" s="7" t="s">
        <v>7</v>
      </c>
      <c r="G243" s="18" t="s">
        <v>1471</v>
      </c>
      <c r="H243" s="18" t="s">
        <v>506</v>
      </c>
      <c r="I243" s="13" t="s">
        <v>34</v>
      </c>
      <c r="J243" s="15" t="s">
        <v>37</v>
      </c>
      <c r="K243" s="17" t="s">
        <v>1598</v>
      </c>
      <c r="L243" s="17" t="s">
        <v>1598</v>
      </c>
      <c r="M243" s="17" t="s">
        <v>1598</v>
      </c>
      <c r="N243" s="14" t="s">
        <v>1599</v>
      </c>
    </row>
    <row r="244" spans="1:14" ht="12.75">
      <c r="A244" s="29" t="s">
        <v>1525</v>
      </c>
      <c r="B244" s="6" t="s">
        <v>1524</v>
      </c>
      <c r="C244" s="6" t="s">
        <v>1523</v>
      </c>
      <c r="D244" s="7" t="s">
        <v>39</v>
      </c>
      <c r="E244" s="7" t="s">
        <v>39</v>
      </c>
      <c r="F244" s="7" t="s">
        <v>7</v>
      </c>
      <c r="G244" s="18" t="s">
        <v>1471</v>
      </c>
      <c r="H244" s="18" t="s">
        <v>506</v>
      </c>
      <c r="I244" s="13" t="s">
        <v>34</v>
      </c>
      <c r="J244" s="15" t="s">
        <v>37</v>
      </c>
      <c r="K244" s="17" t="s">
        <v>1598</v>
      </c>
      <c r="L244" s="17" t="s">
        <v>1598</v>
      </c>
      <c r="M244" s="17" t="s">
        <v>1598</v>
      </c>
      <c r="N244" s="14" t="s">
        <v>1599</v>
      </c>
    </row>
    <row r="245" spans="1:14" ht="12.75">
      <c r="A245" s="29" t="s">
        <v>1220</v>
      </c>
      <c r="B245" s="6" t="s">
        <v>1219</v>
      </c>
      <c r="C245" s="6" t="s">
        <v>1218</v>
      </c>
      <c r="D245" s="7" t="s">
        <v>39</v>
      </c>
      <c r="E245" s="7" t="s">
        <v>39</v>
      </c>
      <c r="F245" s="7" t="s">
        <v>7</v>
      </c>
      <c r="G245" s="18" t="s">
        <v>1471</v>
      </c>
      <c r="H245" s="18" t="s">
        <v>506</v>
      </c>
      <c r="I245" s="13" t="s">
        <v>34</v>
      </c>
      <c r="J245" s="15" t="s">
        <v>37</v>
      </c>
      <c r="K245" s="17" t="s">
        <v>1598</v>
      </c>
      <c r="L245" s="17" t="s">
        <v>1598</v>
      </c>
      <c r="M245" s="17" t="s">
        <v>1598</v>
      </c>
      <c r="N245" s="14" t="s">
        <v>1599</v>
      </c>
    </row>
    <row r="246" spans="1:14" ht="12.75">
      <c r="A246" s="29" t="s">
        <v>512</v>
      </c>
      <c r="B246" s="6" t="s">
        <v>511</v>
      </c>
      <c r="C246" s="6" t="s">
        <v>510</v>
      </c>
      <c r="D246" s="7" t="s">
        <v>39</v>
      </c>
      <c r="E246" s="7" t="s">
        <v>39</v>
      </c>
      <c r="F246" s="7" t="s">
        <v>7</v>
      </c>
      <c r="G246" s="18" t="s">
        <v>1471</v>
      </c>
      <c r="H246" s="18" t="s">
        <v>506</v>
      </c>
      <c r="I246" s="13" t="s">
        <v>34</v>
      </c>
      <c r="J246" s="15" t="s">
        <v>37</v>
      </c>
      <c r="K246" s="17" t="s">
        <v>1598</v>
      </c>
      <c r="L246" s="17" t="s">
        <v>1598</v>
      </c>
      <c r="M246" s="17" t="s">
        <v>1598</v>
      </c>
      <c r="N246" s="14" t="s">
        <v>1599</v>
      </c>
    </row>
    <row r="247" spans="1:14" ht="12.75">
      <c r="A247" s="29" t="s">
        <v>1223</v>
      </c>
      <c r="B247" s="6" t="s">
        <v>1222</v>
      </c>
      <c r="C247" s="6" t="s">
        <v>1221</v>
      </c>
      <c r="D247" s="7" t="s">
        <v>66</v>
      </c>
      <c r="E247" s="7" t="s">
        <v>67</v>
      </c>
      <c r="F247" s="7" t="s">
        <v>7</v>
      </c>
      <c r="G247" s="18" t="s">
        <v>1471</v>
      </c>
      <c r="H247" s="18" t="s">
        <v>506</v>
      </c>
      <c r="I247" s="13" t="s">
        <v>34</v>
      </c>
      <c r="J247" s="15" t="s">
        <v>37</v>
      </c>
      <c r="K247" s="17" t="s">
        <v>1598</v>
      </c>
      <c r="L247" s="17" t="s">
        <v>1598</v>
      </c>
      <c r="M247" s="17" t="s">
        <v>1598</v>
      </c>
      <c r="N247" s="14" t="s">
        <v>1599</v>
      </c>
    </row>
    <row r="248" spans="1:14" ht="12.75">
      <c r="A248" s="29" t="s">
        <v>679</v>
      </c>
      <c r="B248" s="6" t="s">
        <v>678</v>
      </c>
      <c r="C248" s="6" t="s">
        <v>677</v>
      </c>
      <c r="D248" s="7" t="s">
        <v>66</v>
      </c>
      <c r="E248" s="7" t="s">
        <v>67</v>
      </c>
      <c r="F248" s="7" t="s">
        <v>7</v>
      </c>
      <c r="G248" s="18" t="s">
        <v>1471</v>
      </c>
      <c r="H248" s="18" t="s">
        <v>506</v>
      </c>
      <c r="I248" s="13" t="s">
        <v>34</v>
      </c>
      <c r="J248" s="15" t="s">
        <v>37</v>
      </c>
      <c r="K248" s="17" t="s">
        <v>1598</v>
      </c>
      <c r="L248" s="17" t="s">
        <v>1598</v>
      </c>
      <c r="M248" s="17" t="s">
        <v>1598</v>
      </c>
      <c r="N248" s="14" t="s">
        <v>1599</v>
      </c>
    </row>
    <row r="249" spans="1:14" ht="12.75">
      <c r="A249" s="29" t="s">
        <v>1144</v>
      </c>
      <c r="B249" s="6" t="s">
        <v>1143</v>
      </c>
      <c r="C249" s="6" t="s">
        <v>1141</v>
      </c>
      <c r="D249" s="7" t="s">
        <v>39</v>
      </c>
      <c r="E249" s="7" t="s">
        <v>39</v>
      </c>
      <c r="F249" s="7" t="s">
        <v>119</v>
      </c>
      <c r="G249" s="18" t="s">
        <v>1471</v>
      </c>
      <c r="H249" s="18" t="s">
        <v>506</v>
      </c>
      <c r="I249" s="13" t="s">
        <v>34</v>
      </c>
      <c r="J249" s="18" t="s">
        <v>1142</v>
      </c>
      <c r="K249" s="17" t="s">
        <v>1598</v>
      </c>
      <c r="L249" s="17" t="s">
        <v>1598</v>
      </c>
      <c r="M249" s="17" t="s">
        <v>1598</v>
      </c>
      <c r="N249" s="14" t="s">
        <v>1599</v>
      </c>
    </row>
    <row r="250" spans="1:14" ht="12.75">
      <c r="A250" s="29" t="s">
        <v>1156</v>
      </c>
      <c r="B250" s="6" t="s">
        <v>1155</v>
      </c>
      <c r="C250" s="6" t="s">
        <v>1154</v>
      </c>
      <c r="D250" s="7" t="s">
        <v>39</v>
      </c>
      <c r="E250" s="7" t="s">
        <v>39</v>
      </c>
      <c r="F250" s="7" t="s">
        <v>7</v>
      </c>
      <c r="G250" s="18" t="s">
        <v>1471</v>
      </c>
      <c r="H250" s="18" t="s">
        <v>506</v>
      </c>
      <c r="I250" s="13" t="s">
        <v>34</v>
      </c>
      <c r="J250" s="15" t="s">
        <v>37</v>
      </c>
      <c r="K250" s="17" t="s">
        <v>1598</v>
      </c>
      <c r="L250" s="17" t="s">
        <v>1598</v>
      </c>
      <c r="M250" s="17" t="s">
        <v>1598</v>
      </c>
      <c r="N250" s="14" t="s">
        <v>1599</v>
      </c>
    </row>
    <row r="251" spans="1:14" ht="12.75">
      <c r="A251" s="29" t="s">
        <v>1156</v>
      </c>
      <c r="B251" s="6" t="s">
        <v>1335</v>
      </c>
      <c r="C251" s="6" t="s">
        <v>1334</v>
      </c>
      <c r="D251" s="7" t="s">
        <v>39</v>
      </c>
      <c r="E251" s="7" t="s">
        <v>39</v>
      </c>
      <c r="F251" s="7" t="s">
        <v>96</v>
      </c>
      <c r="G251" s="18" t="s">
        <v>1471</v>
      </c>
      <c r="H251" s="18" t="s">
        <v>506</v>
      </c>
      <c r="I251" s="13" t="s">
        <v>34</v>
      </c>
      <c r="J251" s="18" t="s">
        <v>1142</v>
      </c>
      <c r="K251" s="17" t="s">
        <v>1598</v>
      </c>
      <c r="L251" s="17" t="s">
        <v>1598</v>
      </c>
      <c r="M251" s="17" t="s">
        <v>1598</v>
      </c>
      <c r="N251" s="14" t="s">
        <v>1599</v>
      </c>
    </row>
    <row r="252" spans="1:14" ht="12.75">
      <c r="A252" s="29" t="s">
        <v>1561</v>
      </c>
      <c r="B252" s="6" t="s">
        <v>1560</v>
      </c>
      <c r="C252" s="6" t="s">
        <v>1559</v>
      </c>
      <c r="D252" s="7" t="s">
        <v>39</v>
      </c>
      <c r="E252" s="7" t="s">
        <v>39</v>
      </c>
      <c r="F252" s="7" t="s">
        <v>7</v>
      </c>
      <c r="G252" s="18" t="s">
        <v>1471</v>
      </c>
      <c r="H252" s="18" t="s">
        <v>506</v>
      </c>
      <c r="I252" s="13" t="s">
        <v>34</v>
      </c>
      <c r="J252" s="15" t="s">
        <v>37</v>
      </c>
      <c r="K252" s="17" t="s">
        <v>1598</v>
      </c>
      <c r="L252" s="17" t="s">
        <v>1598</v>
      </c>
      <c r="M252" s="17" t="s">
        <v>1598</v>
      </c>
      <c r="N252" s="14" t="s">
        <v>1599</v>
      </c>
    </row>
    <row r="253" spans="1:14" ht="12.75">
      <c r="A253" s="29" t="s">
        <v>1008</v>
      </c>
      <c r="B253" s="6" t="s">
        <v>1007</v>
      </c>
      <c r="C253" s="6" t="s">
        <v>1006</v>
      </c>
      <c r="D253" s="7" t="s">
        <v>39</v>
      </c>
      <c r="E253" s="7" t="s">
        <v>39</v>
      </c>
      <c r="F253" s="7" t="s">
        <v>7</v>
      </c>
      <c r="G253" s="18" t="s">
        <v>1471</v>
      </c>
      <c r="H253" s="18" t="s">
        <v>506</v>
      </c>
      <c r="I253" s="13" t="s">
        <v>34</v>
      </c>
      <c r="J253" s="15" t="s">
        <v>37</v>
      </c>
      <c r="K253" s="17" t="s">
        <v>1598</v>
      </c>
      <c r="L253" s="17" t="s">
        <v>1598</v>
      </c>
      <c r="M253" s="17" t="s">
        <v>1598</v>
      </c>
      <c r="N253" s="14" t="s">
        <v>1599</v>
      </c>
    </row>
    <row r="254" spans="1:14" ht="12.75">
      <c r="A254" s="29" t="s">
        <v>763</v>
      </c>
      <c r="B254" s="6" t="s">
        <v>762</v>
      </c>
      <c r="C254" s="6" t="s">
        <v>761</v>
      </c>
      <c r="D254" s="7" t="s">
        <v>39</v>
      </c>
      <c r="E254" s="7" t="s">
        <v>39</v>
      </c>
      <c r="F254" s="7" t="s">
        <v>7</v>
      </c>
      <c r="G254" s="18" t="s">
        <v>1471</v>
      </c>
      <c r="H254" s="18" t="s">
        <v>506</v>
      </c>
      <c r="I254" s="13" t="s">
        <v>34</v>
      </c>
      <c r="J254" s="15" t="s">
        <v>37</v>
      </c>
      <c r="K254" s="17" t="s">
        <v>1598</v>
      </c>
      <c r="L254" s="17" t="s">
        <v>1598</v>
      </c>
      <c r="M254" s="17" t="s">
        <v>1598</v>
      </c>
      <c r="N254" s="14" t="s">
        <v>1599</v>
      </c>
    </row>
    <row r="255" spans="1:14" ht="12.75">
      <c r="A255" s="29" t="s">
        <v>1235</v>
      </c>
      <c r="B255" s="6" t="s">
        <v>1234</v>
      </c>
      <c r="C255" s="6" t="s">
        <v>1233</v>
      </c>
      <c r="D255" s="7" t="s">
        <v>39</v>
      </c>
      <c r="E255" s="7" t="s">
        <v>39</v>
      </c>
      <c r="F255" s="7" t="s">
        <v>96</v>
      </c>
      <c r="G255" s="18" t="s">
        <v>1471</v>
      </c>
      <c r="H255" s="18" t="s">
        <v>506</v>
      </c>
      <c r="I255" s="13" t="s">
        <v>34</v>
      </c>
      <c r="J255" s="18" t="s">
        <v>1142</v>
      </c>
      <c r="K255" s="17" t="s">
        <v>1598</v>
      </c>
      <c r="L255" s="17" t="s">
        <v>1598</v>
      </c>
      <c r="M255" s="17" t="s">
        <v>1598</v>
      </c>
      <c r="N255" s="14" t="s">
        <v>1599</v>
      </c>
    </row>
    <row r="256" spans="1:14" ht="12.75">
      <c r="A256" s="29" t="s">
        <v>1410</v>
      </c>
      <c r="B256" s="6" t="s">
        <v>1409</v>
      </c>
      <c r="C256" s="6" t="s">
        <v>1408</v>
      </c>
      <c r="D256" s="7" t="s">
        <v>39</v>
      </c>
      <c r="E256" s="7" t="s">
        <v>39</v>
      </c>
      <c r="F256" s="7" t="s">
        <v>7</v>
      </c>
      <c r="G256" s="18" t="s">
        <v>1471</v>
      </c>
      <c r="H256" s="18" t="s">
        <v>506</v>
      </c>
      <c r="I256" s="13" t="s">
        <v>34</v>
      </c>
      <c r="J256" s="15" t="s">
        <v>37</v>
      </c>
      <c r="K256" s="17" t="s">
        <v>1598</v>
      </c>
      <c r="L256" s="17" t="s">
        <v>1598</v>
      </c>
      <c r="M256" s="17" t="s">
        <v>1598</v>
      </c>
      <c r="N256" s="14" t="s">
        <v>1599</v>
      </c>
    </row>
    <row r="257" spans="1:14" ht="12.75">
      <c r="A257" s="29" t="s">
        <v>1422</v>
      </c>
      <c r="B257" s="6" t="s">
        <v>1421</v>
      </c>
      <c r="C257" s="6" t="s">
        <v>1420</v>
      </c>
      <c r="D257" s="7" t="s">
        <v>39</v>
      </c>
      <c r="E257" s="7" t="s">
        <v>39</v>
      </c>
      <c r="F257" s="7" t="s">
        <v>7</v>
      </c>
      <c r="G257" s="18" t="s">
        <v>1471</v>
      </c>
      <c r="H257" s="18" t="s">
        <v>506</v>
      </c>
      <c r="I257" s="13" t="s">
        <v>34</v>
      </c>
      <c r="J257" s="15" t="s">
        <v>37</v>
      </c>
      <c r="K257" s="17" t="s">
        <v>1598</v>
      </c>
      <c r="L257" s="17" t="s">
        <v>1598</v>
      </c>
      <c r="M257" s="17" t="s">
        <v>1598</v>
      </c>
      <c r="N257" s="14" t="s">
        <v>1599</v>
      </c>
    </row>
    <row r="258" spans="1:14" ht="12.75">
      <c r="A258" s="29" t="s">
        <v>553</v>
      </c>
      <c r="B258" s="6" t="s">
        <v>552</v>
      </c>
      <c r="C258" s="6" t="s">
        <v>551</v>
      </c>
      <c r="D258" s="7" t="s">
        <v>66</v>
      </c>
      <c r="E258" s="7" t="s">
        <v>67</v>
      </c>
      <c r="F258" s="7" t="s">
        <v>7</v>
      </c>
      <c r="G258" s="18" t="s">
        <v>1471</v>
      </c>
      <c r="H258" s="18" t="s">
        <v>506</v>
      </c>
      <c r="I258" s="13" t="s">
        <v>34</v>
      </c>
      <c r="J258" s="15" t="s">
        <v>37</v>
      </c>
      <c r="K258" s="17" t="s">
        <v>1598</v>
      </c>
      <c r="L258" s="17" t="s">
        <v>1598</v>
      </c>
      <c r="M258" s="17" t="s">
        <v>1598</v>
      </c>
      <c r="N258" s="14" t="s">
        <v>1599</v>
      </c>
    </row>
    <row r="259" spans="1:14" ht="12.75">
      <c r="A259" s="29" t="s">
        <v>1489</v>
      </c>
      <c r="B259" s="6" t="s">
        <v>1488</v>
      </c>
      <c r="C259" s="6" t="s">
        <v>1487</v>
      </c>
      <c r="D259" s="7" t="s">
        <v>66</v>
      </c>
      <c r="E259" s="7" t="s">
        <v>67</v>
      </c>
      <c r="F259" s="7" t="s">
        <v>7</v>
      </c>
      <c r="G259" s="18" t="s">
        <v>1471</v>
      </c>
      <c r="H259" s="18" t="s">
        <v>506</v>
      </c>
      <c r="I259" s="13" t="s">
        <v>34</v>
      </c>
      <c r="J259" s="15" t="s">
        <v>37</v>
      </c>
      <c r="K259" s="17" t="s">
        <v>1598</v>
      </c>
      <c r="L259" s="17" t="s">
        <v>1598</v>
      </c>
      <c r="M259" s="17" t="s">
        <v>1598</v>
      </c>
      <c r="N259" s="14" t="s">
        <v>1599</v>
      </c>
    </row>
    <row r="260" spans="1:14" ht="12.75">
      <c r="A260" s="29" t="s">
        <v>638</v>
      </c>
      <c r="B260" s="6" t="s">
        <v>637</v>
      </c>
      <c r="C260" s="6" t="s">
        <v>636</v>
      </c>
      <c r="D260" s="7" t="s">
        <v>66</v>
      </c>
      <c r="E260" s="7" t="s">
        <v>67</v>
      </c>
      <c r="F260" s="7" t="s">
        <v>7</v>
      </c>
      <c r="G260" s="18" t="s">
        <v>1471</v>
      </c>
      <c r="H260" s="18" t="s">
        <v>506</v>
      </c>
      <c r="I260" s="13" t="s">
        <v>34</v>
      </c>
      <c r="J260" s="15" t="s">
        <v>37</v>
      </c>
      <c r="K260" s="17" t="s">
        <v>1598</v>
      </c>
      <c r="L260" s="17" t="s">
        <v>1598</v>
      </c>
      <c r="M260" s="17" t="s">
        <v>1598</v>
      </c>
      <c r="N260" s="14" t="s">
        <v>1599</v>
      </c>
    </row>
    <row r="261" spans="1:14" ht="12.75">
      <c r="A261" s="29" t="s">
        <v>754</v>
      </c>
      <c r="B261" s="6" t="s">
        <v>753</v>
      </c>
      <c r="C261" s="6" t="s">
        <v>752</v>
      </c>
      <c r="D261" s="7" t="s">
        <v>66</v>
      </c>
      <c r="E261" s="7" t="s">
        <v>67</v>
      </c>
      <c r="F261" s="7" t="s">
        <v>7</v>
      </c>
      <c r="G261" s="18" t="s">
        <v>1471</v>
      </c>
      <c r="H261" s="18" t="s">
        <v>506</v>
      </c>
      <c r="I261" s="13" t="s">
        <v>34</v>
      </c>
      <c r="J261" s="15" t="s">
        <v>37</v>
      </c>
      <c r="K261" s="17" t="s">
        <v>1598</v>
      </c>
      <c r="L261" s="17" t="s">
        <v>1598</v>
      </c>
      <c r="M261" s="17" t="s">
        <v>1598</v>
      </c>
      <c r="N261" s="14" t="s">
        <v>1599</v>
      </c>
    </row>
    <row r="262" spans="1:14" ht="12.75">
      <c r="A262" s="29" t="s">
        <v>580</v>
      </c>
      <c r="B262" s="6" t="s">
        <v>579</v>
      </c>
      <c r="C262" s="6" t="s">
        <v>578</v>
      </c>
      <c r="D262" s="7" t="s">
        <v>66</v>
      </c>
      <c r="E262" s="7" t="s">
        <v>67</v>
      </c>
      <c r="F262" s="7" t="s">
        <v>7</v>
      </c>
      <c r="G262" s="18" t="s">
        <v>1471</v>
      </c>
      <c r="H262" s="18" t="s">
        <v>506</v>
      </c>
      <c r="I262" s="13" t="s">
        <v>34</v>
      </c>
      <c r="J262" s="15" t="s">
        <v>37</v>
      </c>
      <c r="K262" s="17" t="s">
        <v>1598</v>
      </c>
      <c r="L262" s="17" t="s">
        <v>1598</v>
      </c>
      <c r="M262" s="17" t="s">
        <v>1598</v>
      </c>
      <c r="N262" s="14" t="s">
        <v>1599</v>
      </c>
    </row>
    <row r="263" spans="1:14" ht="12.75">
      <c r="A263" s="29" t="s">
        <v>577</v>
      </c>
      <c r="B263" s="6" t="s">
        <v>576</v>
      </c>
      <c r="C263" s="6" t="s">
        <v>575</v>
      </c>
      <c r="D263" s="7" t="s">
        <v>66</v>
      </c>
      <c r="E263" s="7" t="s">
        <v>67</v>
      </c>
      <c r="F263" s="7" t="s">
        <v>7</v>
      </c>
      <c r="G263" s="18" t="s">
        <v>1471</v>
      </c>
      <c r="H263" s="18" t="s">
        <v>506</v>
      </c>
      <c r="I263" s="13" t="s">
        <v>34</v>
      </c>
      <c r="J263" s="15" t="s">
        <v>37</v>
      </c>
      <c r="K263" s="17" t="s">
        <v>1598</v>
      </c>
      <c r="L263" s="17" t="s">
        <v>1598</v>
      </c>
      <c r="M263" s="17" t="s">
        <v>1598</v>
      </c>
      <c r="N263" s="14" t="s">
        <v>1599</v>
      </c>
    </row>
    <row r="264" spans="1:14" ht="12.75">
      <c r="A264" s="29" t="s">
        <v>1344</v>
      </c>
      <c r="B264" s="6" t="s">
        <v>1343</v>
      </c>
      <c r="C264" s="6" t="s">
        <v>1342</v>
      </c>
      <c r="D264" s="7" t="s">
        <v>39</v>
      </c>
      <c r="E264" s="7" t="s">
        <v>39</v>
      </c>
      <c r="F264" s="7" t="s">
        <v>7</v>
      </c>
      <c r="G264" s="18" t="s">
        <v>1471</v>
      </c>
      <c r="H264" s="18" t="s">
        <v>506</v>
      </c>
      <c r="I264" s="13" t="s">
        <v>34</v>
      </c>
      <c r="J264" s="15" t="s">
        <v>37</v>
      </c>
      <c r="K264" s="17" t="s">
        <v>1598</v>
      </c>
      <c r="L264" s="17" t="s">
        <v>1598</v>
      </c>
      <c r="M264" s="17" t="s">
        <v>1598</v>
      </c>
      <c r="N264" s="14" t="s">
        <v>1599</v>
      </c>
    </row>
    <row r="265" spans="1:14" ht="12.75">
      <c r="A265" s="29" t="s">
        <v>1134</v>
      </c>
      <c r="B265" s="6" t="s">
        <v>1133</v>
      </c>
      <c r="C265" s="6" t="s">
        <v>1132</v>
      </c>
      <c r="D265" s="7" t="s">
        <v>39</v>
      </c>
      <c r="E265" s="7" t="s">
        <v>39</v>
      </c>
      <c r="F265" s="7" t="s">
        <v>7</v>
      </c>
      <c r="G265" s="18" t="s">
        <v>1471</v>
      </c>
      <c r="H265" s="18" t="s">
        <v>506</v>
      </c>
      <c r="I265" s="13" t="s">
        <v>34</v>
      </c>
      <c r="J265" s="15" t="s">
        <v>37</v>
      </c>
      <c r="K265" s="17" t="s">
        <v>1598</v>
      </c>
      <c r="L265" s="17" t="s">
        <v>1598</v>
      </c>
      <c r="M265" s="17" t="s">
        <v>1598</v>
      </c>
      <c r="N265" s="14" t="s">
        <v>1599</v>
      </c>
    </row>
    <row r="266" spans="1:14" ht="12.75">
      <c r="A266" s="29" t="s">
        <v>804</v>
      </c>
      <c r="B266" s="6" t="s">
        <v>803</v>
      </c>
      <c r="C266" s="6" t="s">
        <v>802</v>
      </c>
      <c r="D266" s="7" t="s">
        <v>66</v>
      </c>
      <c r="E266" s="7" t="s">
        <v>67</v>
      </c>
      <c r="F266" s="7" t="s">
        <v>7</v>
      </c>
      <c r="G266" s="18" t="s">
        <v>1471</v>
      </c>
      <c r="H266" s="18" t="s">
        <v>506</v>
      </c>
      <c r="I266" s="13" t="s">
        <v>34</v>
      </c>
      <c r="J266" s="15" t="s">
        <v>37</v>
      </c>
      <c r="K266" s="17" t="s">
        <v>1598</v>
      </c>
      <c r="L266" s="17" t="s">
        <v>1598</v>
      </c>
      <c r="M266" s="17" t="s">
        <v>1598</v>
      </c>
      <c r="N266" s="14" t="s">
        <v>1599</v>
      </c>
    </row>
    <row r="267" spans="1:14" ht="12.75">
      <c r="A267" s="29" t="s">
        <v>1546</v>
      </c>
      <c r="B267" s="6" t="s">
        <v>1545</v>
      </c>
      <c r="C267" s="6" t="s">
        <v>1544</v>
      </c>
      <c r="D267" s="7" t="s">
        <v>39</v>
      </c>
      <c r="E267" s="7" t="s">
        <v>39</v>
      </c>
      <c r="F267" s="7" t="s">
        <v>7</v>
      </c>
      <c r="G267" s="18" t="s">
        <v>1471</v>
      </c>
      <c r="H267" s="18" t="s">
        <v>506</v>
      </c>
      <c r="I267" s="13" t="s">
        <v>34</v>
      </c>
      <c r="J267" s="15" t="s">
        <v>37</v>
      </c>
      <c r="K267" s="17" t="s">
        <v>1598</v>
      </c>
      <c r="L267" s="17" t="s">
        <v>1598</v>
      </c>
      <c r="M267" s="17" t="s">
        <v>1598</v>
      </c>
      <c r="N267" s="14" t="s">
        <v>1599</v>
      </c>
    </row>
    <row r="268" spans="1:14" ht="12.75">
      <c r="A268" s="29" t="s">
        <v>597</v>
      </c>
      <c r="B268" s="6" t="s">
        <v>596</v>
      </c>
      <c r="C268" s="6" t="s">
        <v>595</v>
      </c>
      <c r="D268" s="7" t="s">
        <v>39</v>
      </c>
      <c r="E268" s="7" t="s">
        <v>39</v>
      </c>
      <c r="F268" s="7" t="s">
        <v>7</v>
      </c>
      <c r="G268" s="18" t="s">
        <v>1471</v>
      </c>
      <c r="H268" s="18" t="s">
        <v>506</v>
      </c>
      <c r="I268" s="13" t="s">
        <v>34</v>
      </c>
      <c r="J268" s="15" t="s">
        <v>37</v>
      </c>
      <c r="K268" s="17" t="s">
        <v>1598</v>
      </c>
      <c r="L268" s="17" t="s">
        <v>1598</v>
      </c>
      <c r="M268" s="17" t="s">
        <v>1598</v>
      </c>
      <c r="N268" s="14" t="s">
        <v>1599</v>
      </c>
    </row>
    <row r="269" spans="1:14" ht="12.75">
      <c r="A269" s="29" t="s">
        <v>1519</v>
      </c>
      <c r="B269" s="6" t="s">
        <v>1518</v>
      </c>
      <c r="C269" s="6" t="s">
        <v>1517</v>
      </c>
      <c r="D269" s="7" t="s">
        <v>66</v>
      </c>
      <c r="E269" s="7" t="s">
        <v>67</v>
      </c>
      <c r="F269" s="7" t="s">
        <v>7</v>
      </c>
      <c r="G269" s="18" t="s">
        <v>1471</v>
      </c>
      <c r="H269" s="18" t="s">
        <v>506</v>
      </c>
      <c r="I269" s="13" t="s">
        <v>34</v>
      </c>
      <c r="J269" s="15" t="s">
        <v>37</v>
      </c>
      <c r="K269" s="17" t="s">
        <v>1598</v>
      </c>
      <c r="L269" s="17" t="s">
        <v>1598</v>
      </c>
      <c r="M269" s="17" t="s">
        <v>1598</v>
      </c>
      <c r="N269" s="14" t="s">
        <v>1599</v>
      </c>
    </row>
    <row r="270" spans="1:14" ht="12.75">
      <c r="A270" s="29" t="s">
        <v>1425</v>
      </c>
      <c r="B270" s="6" t="s">
        <v>1424</v>
      </c>
      <c r="C270" s="6" t="s">
        <v>1423</v>
      </c>
      <c r="D270" s="7" t="s">
        <v>39</v>
      </c>
      <c r="E270" s="7" t="s">
        <v>39</v>
      </c>
      <c r="F270" s="7" t="s">
        <v>7</v>
      </c>
      <c r="G270" s="18" t="s">
        <v>1471</v>
      </c>
      <c r="H270" s="18" t="s">
        <v>506</v>
      </c>
      <c r="I270" s="13" t="s">
        <v>34</v>
      </c>
      <c r="J270" s="15" t="s">
        <v>37</v>
      </c>
      <c r="K270" s="17" t="s">
        <v>1598</v>
      </c>
      <c r="L270" s="17" t="s">
        <v>1598</v>
      </c>
      <c r="M270" s="17" t="s">
        <v>1598</v>
      </c>
      <c r="N270" s="14" t="s">
        <v>1599</v>
      </c>
    </row>
    <row r="271" spans="1:14" ht="12.75">
      <c r="A271" s="29" t="s">
        <v>1092</v>
      </c>
      <c r="B271" s="6" t="s">
        <v>1091</v>
      </c>
      <c r="C271" s="6" t="s">
        <v>1090</v>
      </c>
      <c r="D271" s="7" t="s">
        <v>66</v>
      </c>
      <c r="E271" s="7" t="s">
        <v>67</v>
      </c>
      <c r="F271" s="7" t="s">
        <v>7</v>
      </c>
      <c r="G271" s="18" t="s">
        <v>1471</v>
      </c>
      <c r="H271" s="18" t="s">
        <v>506</v>
      </c>
      <c r="I271" s="13" t="s">
        <v>34</v>
      </c>
      <c r="J271" s="15" t="s">
        <v>37</v>
      </c>
      <c r="K271" s="17" t="s">
        <v>1598</v>
      </c>
      <c r="L271" s="17" t="s">
        <v>1598</v>
      </c>
      <c r="M271" s="17" t="s">
        <v>1598</v>
      </c>
      <c r="N271" s="14" t="s">
        <v>1599</v>
      </c>
    </row>
    <row r="272" spans="1:14" ht="12.75">
      <c r="A272" s="29" t="s">
        <v>1241</v>
      </c>
      <c r="B272" s="6" t="s">
        <v>1240</v>
      </c>
      <c r="C272" s="6" t="s">
        <v>1239</v>
      </c>
      <c r="D272" s="7" t="s">
        <v>39</v>
      </c>
      <c r="E272" s="7" t="s">
        <v>39</v>
      </c>
      <c r="F272" s="7" t="s">
        <v>7</v>
      </c>
      <c r="G272" s="18" t="s">
        <v>1471</v>
      </c>
      <c r="H272" s="18" t="s">
        <v>506</v>
      </c>
      <c r="I272" s="13" t="s">
        <v>34</v>
      </c>
      <c r="J272" s="15" t="s">
        <v>37</v>
      </c>
      <c r="K272" s="17" t="s">
        <v>1598</v>
      </c>
      <c r="L272" s="17" t="s">
        <v>1598</v>
      </c>
      <c r="M272" s="17" t="s">
        <v>1598</v>
      </c>
      <c r="N272" s="14" t="s">
        <v>1599</v>
      </c>
    </row>
    <row r="273" spans="1:14" ht="12.75">
      <c r="A273" s="29" t="s">
        <v>1101</v>
      </c>
      <c r="B273" s="6" t="s">
        <v>1100</v>
      </c>
      <c r="C273" s="6" t="s">
        <v>1099</v>
      </c>
      <c r="D273" s="7" t="s">
        <v>39</v>
      </c>
      <c r="E273" s="7" t="s">
        <v>39</v>
      </c>
      <c r="F273" s="7" t="s">
        <v>7</v>
      </c>
      <c r="G273" s="18" t="s">
        <v>1471</v>
      </c>
      <c r="H273" s="18" t="s">
        <v>506</v>
      </c>
      <c r="I273" s="13" t="s">
        <v>34</v>
      </c>
      <c r="J273" s="15" t="s">
        <v>37</v>
      </c>
      <c r="K273" s="17" t="s">
        <v>1598</v>
      </c>
      <c r="L273" s="17" t="s">
        <v>1598</v>
      </c>
      <c r="M273" s="17" t="s">
        <v>1598</v>
      </c>
      <c r="N273" s="14" t="s">
        <v>1599</v>
      </c>
    </row>
    <row r="274" spans="1:14" ht="12.75">
      <c r="A274" s="29" t="s">
        <v>1208</v>
      </c>
      <c r="B274" s="6" t="s">
        <v>1207</v>
      </c>
      <c r="C274" s="6" t="s">
        <v>1206</v>
      </c>
      <c r="D274" s="7" t="s">
        <v>39</v>
      </c>
      <c r="E274" s="7" t="s">
        <v>39</v>
      </c>
      <c r="F274" s="7" t="s">
        <v>96</v>
      </c>
      <c r="G274" s="18" t="s">
        <v>1471</v>
      </c>
      <c r="H274" s="18" t="s">
        <v>506</v>
      </c>
      <c r="I274" s="13" t="s">
        <v>34</v>
      </c>
      <c r="J274" s="18" t="s">
        <v>1142</v>
      </c>
      <c r="K274" s="17" t="s">
        <v>1598</v>
      </c>
      <c r="L274" s="17" t="s">
        <v>1598</v>
      </c>
      <c r="M274" s="17" t="s">
        <v>1598</v>
      </c>
      <c r="N274" s="14" t="s">
        <v>1599</v>
      </c>
    </row>
    <row r="275" spans="1:14" ht="12.75">
      <c r="A275" s="29" t="s">
        <v>801</v>
      </c>
      <c r="B275" s="6" t="s">
        <v>800</v>
      </c>
      <c r="C275" s="6" t="s">
        <v>799</v>
      </c>
      <c r="D275" s="7" t="s">
        <v>39</v>
      </c>
      <c r="E275" s="7" t="s">
        <v>39</v>
      </c>
      <c r="F275" s="7" t="s">
        <v>7</v>
      </c>
      <c r="G275" s="18" t="s">
        <v>1471</v>
      </c>
      <c r="H275" s="18" t="s">
        <v>506</v>
      </c>
      <c r="I275" s="13" t="s">
        <v>34</v>
      </c>
      <c r="J275" s="15" t="s">
        <v>37</v>
      </c>
      <c r="K275" s="17" t="s">
        <v>1598</v>
      </c>
      <c r="L275" s="17" t="s">
        <v>1598</v>
      </c>
      <c r="M275" s="17" t="s">
        <v>1598</v>
      </c>
      <c r="N275" s="14" t="s">
        <v>1601</v>
      </c>
    </row>
    <row r="276" spans="1:14" ht="12.75">
      <c r="A276" s="29" t="s">
        <v>1356</v>
      </c>
      <c r="B276" s="6" t="s">
        <v>1355</v>
      </c>
      <c r="C276" s="6" t="s">
        <v>1354</v>
      </c>
      <c r="D276" s="7" t="s">
        <v>39</v>
      </c>
      <c r="E276" s="7" t="s">
        <v>39</v>
      </c>
      <c r="F276" s="7" t="s">
        <v>7</v>
      </c>
      <c r="G276" s="18" t="s">
        <v>1471</v>
      </c>
      <c r="H276" s="18" t="s">
        <v>506</v>
      </c>
      <c r="I276" s="13" t="s">
        <v>34</v>
      </c>
      <c r="J276" s="15" t="s">
        <v>37</v>
      </c>
      <c r="K276" s="17" t="s">
        <v>1598</v>
      </c>
      <c r="L276" s="17" t="s">
        <v>1598</v>
      </c>
      <c r="M276" s="17" t="s">
        <v>1598</v>
      </c>
      <c r="N276" s="14" t="s">
        <v>1599</v>
      </c>
    </row>
    <row r="277" spans="1:14" ht="12.75">
      <c r="A277" s="29" t="s">
        <v>682</v>
      </c>
      <c r="B277" s="6" t="s">
        <v>681</v>
      </c>
      <c r="C277" s="6" t="s">
        <v>680</v>
      </c>
      <c r="D277" s="7" t="s">
        <v>66</v>
      </c>
      <c r="E277" s="7" t="s">
        <v>67</v>
      </c>
      <c r="F277" s="7" t="s">
        <v>7</v>
      </c>
      <c r="G277" s="18" t="s">
        <v>1471</v>
      </c>
      <c r="H277" s="18" t="s">
        <v>506</v>
      </c>
      <c r="I277" s="13" t="s">
        <v>34</v>
      </c>
      <c r="J277" s="15" t="s">
        <v>37</v>
      </c>
      <c r="K277" s="17" t="s">
        <v>1598</v>
      </c>
      <c r="L277" s="17" t="s">
        <v>1598</v>
      </c>
      <c r="M277" s="17" t="s">
        <v>1598</v>
      </c>
      <c r="N277" s="14" t="s">
        <v>1599</v>
      </c>
    </row>
    <row r="278" spans="1:14" ht="12.75">
      <c r="A278" s="29" t="s">
        <v>1449</v>
      </c>
      <c r="B278" s="6" t="s">
        <v>1448</v>
      </c>
      <c r="C278" s="6" t="s">
        <v>1447</v>
      </c>
      <c r="D278" s="7" t="s">
        <v>39</v>
      </c>
      <c r="E278" s="7" t="s">
        <v>39</v>
      </c>
      <c r="F278" s="7" t="s">
        <v>7</v>
      </c>
      <c r="G278" s="18" t="s">
        <v>1471</v>
      </c>
      <c r="H278" s="18" t="s">
        <v>506</v>
      </c>
      <c r="I278" s="13" t="s">
        <v>34</v>
      </c>
      <c r="J278" s="15" t="s">
        <v>37</v>
      </c>
      <c r="K278" s="17" t="s">
        <v>1598</v>
      </c>
      <c r="L278" s="17" t="s">
        <v>1598</v>
      </c>
      <c r="M278" s="17" t="s">
        <v>1598</v>
      </c>
      <c r="N278" s="14" t="s">
        <v>1599</v>
      </c>
    </row>
    <row r="279" spans="1:14" ht="12.75">
      <c r="A279" s="29" t="s">
        <v>1307</v>
      </c>
      <c r="B279" s="6" t="s">
        <v>1306</v>
      </c>
      <c r="C279" s="6" t="s">
        <v>1305</v>
      </c>
      <c r="D279" s="7" t="s">
        <v>66</v>
      </c>
      <c r="E279" s="7" t="s">
        <v>67</v>
      </c>
      <c r="F279" s="7" t="s">
        <v>7</v>
      </c>
      <c r="G279" s="18" t="s">
        <v>1471</v>
      </c>
      <c r="H279" s="18" t="s">
        <v>506</v>
      </c>
      <c r="I279" s="13" t="s">
        <v>34</v>
      </c>
      <c r="J279" s="15" t="s">
        <v>37</v>
      </c>
      <c r="K279" s="17" t="s">
        <v>1598</v>
      </c>
      <c r="L279" s="17" t="s">
        <v>1598</v>
      </c>
      <c r="M279" s="17" t="s">
        <v>1598</v>
      </c>
      <c r="N279" s="14" t="s">
        <v>1599</v>
      </c>
    </row>
    <row r="280" spans="1:14" ht="12.75">
      <c r="A280" s="29" t="s">
        <v>819</v>
      </c>
      <c r="B280" s="6" t="s">
        <v>818</v>
      </c>
      <c r="C280" s="6" t="s">
        <v>817</v>
      </c>
      <c r="D280" s="7" t="s">
        <v>66</v>
      </c>
      <c r="E280" s="7" t="s">
        <v>67</v>
      </c>
      <c r="F280" s="7" t="s">
        <v>7</v>
      </c>
      <c r="G280" s="18" t="s">
        <v>1471</v>
      </c>
      <c r="H280" s="18" t="s">
        <v>506</v>
      </c>
      <c r="I280" s="13" t="s">
        <v>34</v>
      </c>
      <c r="J280" s="15" t="s">
        <v>37</v>
      </c>
      <c r="K280" s="17" t="s">
        <v>1598</v>
      </c>
      <c r="L280" s="17" t="s">
        <v>1598</v>
      </c>
      <c r="M280" s="17" t="s">
        <v>1598</v>
      </c>
      <c r="N280" s="14" t="s">
        <v>1599</v>
      </c>
    </row>
    <row r="281" spans="1:14" ht="12.75">
      <c r="A281" s="29" t="s">
        <v>1059</v>
      </c>
      <c r="B281" s="6" t="s">
        <v>1058</v>
      </c>
      <c r="C281" s="6" t="s">
        <v>1057</v>
      </c>
      <c r="D281" s="7" t="s">
        <v>66</v>
      </c>
      <c r="E281" s="7" t="s">
        <v>67</v>
      </c>
      <c r="F281" s="7" t="s">
        <v>7</v>
      </c>
      <c r="G281" s="18" t="s">
        <v>1471</v>
      </c>
      <c r="H281" s="18" t="s">
        <v>506</v>
      </c>
      <c r="I281" s="13" t="s">
        <v>34</v>
      </c>
      <c r="J281" s="15" t="s">
        <v>37</v>
      </c>
      <c r="K281" s="17" t="s">
        <v>1598</v>
      </c>
      <c r="L281" s="17" t="s">
        <v>1598</v>
      </c>
      <c r="M281" s="17" t="s">
        <v>1598</v>
      </c>
      <c r="N281" s="14" t="s">
        <v>1599</v>
      </c>
    </row>
    <row r="282" spans="1:14" ht="12.75">
      <c r="A282" s="29" t="s">
        <v>942</v>
      </c>
      <c r="B282" s="6" t="s">
        <v>941</v>
      </c>
      <c r="C282" s="6" t="s">
        <v>940</v>
      </c>
      <c r="D282" s="7" t="s">
        <v>39</v>
      </c>
      <c r="E282" s="7" t="s">
        <v>39</v>
      </c>
      <c r="F282" s="7" t="s">
        <v>7</v>
      </c>
      <c r="G282" s="18" t="s">
        <v>1471</v>
      </c>
      <c r="H282" s="18" t="s">
        <v>506</v>
      </c>
      <c r="I282" s="13" t="s">
        <v>34</v>
      </c>
      <c r="J282" s="15" t="s">
        <v>37</v>
      </c>
      <c r="K282" s="17" t="s">
        <v>1598</v>
      </c>
      <c r="L282" s="17" t="s">
        <v>1598</v>
      </c>
      <c r="M282" s="17" t="s">
        <v>1598</v>
      </c>
      <c r="N282" s="14" t="s">
        <v>1599</v>
      </c>
    </row>
    <row r="283" spans="1:14" ht="12.75">
      <c r="A283" s="29" t="s">
        <v>1401</v>
      </c>
      <c r="B283" s="6" t="s">
        <v>1400</v>
      </c>
      <c r="C283" s="6" t="s">
        <v>1399</v>
      </c>
      <c r="D283" s="7" t="s">
        <v>39</v>
      </c>
      <c r="E283" s="7" t="s">
        <v>39</v>
      </c>
      <c r="F283" s="7" t="s">
        <v>7</v>
      </c>
      <c r="G283" s="18" t="s">
        <v>1471</v>
      </c>
      <c r="H283" s="18" t="s">
        <v>506</v>
      </c>
      <c r="I283" s="13" t="s">
        <v>34</v>
      </c>
      <c r="J283" s="15" t="s">
        <v>37</v>
      </c>
      <c r="K283" s="17" t="s">
        <v>1598</v>
      </c>
      <c r="L283" s="17" t="s">
        <v>1598</v>
      </c>
      <c r="M283" s="17" t="s">
        <v>1598</v>
      </c>
      <c r="N283" s="14" t="s">
        <v>1599</v>
      </c>
    </row>
    <row r="284" spans="1:14" ht="12.75">
      <c r="A284" s="29" t="s">
        <v>1377</v>
      </c>
      <c r="B284" s="6" t="s">
        <v>1376</v>
      </c>
      <c r="C284" s="6" t="s">
        <v>1375</v>
      </c>
      <c r="D284" s="7" t="s">
        <v>66</v>
      </c>
      <c r="E284" s="7" t="s">
        <v>67</v>
      </c>
      <c r="F284" s="7" t="s">
        <v>7</v>
      </c>
      <c r="G284" s="18" t="s">
        <v>1471</v>
      </c>
      <c r="H284" s="18" t="s">
        <v>506</v>
      </c>
      <c r="I284" s="13" t="s">
        <v>34</v>
      </c>
      <c r="J284" s="15" t="s">
        <v>37</v>
      </c>
      <c r="K284" s="17" t="s">
        <v>1598</v>
      </c>
      <c r="L284" s="17" t="s">
        <v>1598</v>
      </c>
      <c r="M284" s="17" t="s">
        <v>1598</v>
      </c>
      <c r="N284" s="14" t="s">
        <v>1599</v>
      </c>
    </row>
    <row r="285" spans="1:14" ht="12.75">
      <c r="A285" s="29" t="s">
        <v>1107</v>
      </c>
      <c r="B285" s="6" t="s">
        <v>1106</v>
      </c>
      <c r="C285" s="6" t="s">
        <v>1105</v>
      </c>
      <c r="D285" s="7" t="s">
        <v>39</v>
      </c>
      <c r="E285" s="7" t="s">
        <v>39</v>
      </c>
      <c r="F285" s="7" t="s">
        <v>7</v>
      </c>
      <c r="G285" s="18" t="s">
        <v>1471</v>
      </c>
      <c r="H285" s="18" t="s">
        <v>506</v>
      </c>
      <c r="I285" s="13" t="s">
        <v>34</v>
      </c>
      <c r="J285" s="15" t="s">
        <v>37</v>
      </c>
      <c r="K285" s="17" t="s">
        <v>1598</v>
      </c>
      <c r="L285" s="17" t="s">
        <v>1598</v>
      </c>
      <c r="M285" s="17" t="s">
        <v>1598</v>
      </c>
      <c r="N285" s="14" t="s">
        <v>1599</v>
      </c>
    </row>
    <row r="286" spans="1:14" ht="12.75">
      <c r="A286" s="29" t="s">
        <v>1347</v>
      </c>
      <c r="B286" s="6" t="s">
        <v>1346</v>
      </c>
      <c r="C286" s="6" t="s">
        <v>1345</v>
      </c>
      <c r="D286" s="7" t="s">
        <v>39</v>
      </c>
      <c r="E286" s="7" t="s">
        <v>39</v>
      </c>
      <c r="F286" s="7" t="s">
        <v>7</v>
      </c>
      <c r="G286" s="18" t="s">
        <v>1471</v>
      </c>
      <c r="H286" s="18" t="s">
        <v>506</v>
      </c>
      <c r="I286" s="13" t="s">
        <v>34</v>
      </c>
      <c r="J286" s="15" t="s">
        <v>37</v>
      </c>
      <c r="K286" s="17" t="s">
        <v>1598</v>
      </c>
      <c r="L286" s="17" t="s">
        <v>1598</v>
      </c>
      <c r="M286" s="17" t="s">
        <v>1598</v>
      </c>
      <c r="N286" s="14" t="s">
        <v>1599</v>
      </c>
    </row>
    <row r="287" spans="1:14" ht="12.75">
      <c r="A287" s="29" t="s">
        <v>822</v>
      </c>
      <c r="B287" s="6" t="s">
        <v>821</v>
      </c>
      <c r="C287" s="6" t="s">
        <v>820</v>
      </c>
      <c r="D287" s="7" t="s">
        <v>39</v>
      </c>
      <c r="E287" s="7" t="s">
        <v>39</v>
      </c>
      <c r="F287" s="7" t="s">
        <v>7</v>
      </c>
      <c r="G287" s="18" t="s">
        <v>1471</v>
      </c>
      <c r="H287" s="18" t="s">
        <v>506</v>
      </c>
      <c r="I287" s="13" t="s">
        <v>34</v>
      </c>
      <c r="J287" s="15" t="s">
        <v>37</v>
      </c>
      <c r="K287" s="17" t="s">
        <v>1598</v>
      </c>
      <c r="L287" s="17" t="s">
        <v>1598</v>
      </c>
      <c r="M287" s="17" t="s">
        <v>1598</v>
      </c>
      <c r="N287" s="14" t="s">
        <v>1599</v>
      </c>
    </row>
    <row r="288" spans="1:14" ht="12.75">
      <c r="A288" s="29" t="s">
        <v>1359</v>
      </c>
      <c r="B288" s="6" t="s">
        <v>1358</v>
      </c>
      <c r="C288" s="6" t="s">
        <v>1357</v>
      </c>
      <c r="D288" s="7" t="s">
        <v>39</v>
      </c>
      <c r="E288" s="7" t="s">
        <v>39</v>
      </c>
      <c r="F288" s="7" t="s">
        <v>7</v>
      </c>
      <c r="G288" s="18" t="s">
        <v>1471</v>
      </c>
      <c r="H288" s="18" t="s">
        <v>506</v>
      </c>
      <c r="I288" s="13" t="s">
        <v>34</v>
      </c>
      <c r="J288" s="15" t="s">
        <v>37</v>
      </c>
      <c r="K288" s="17" t="s">
        <v>1598</v>
      </c>
      <c r="L288" s="17" t="s">
        <v>1598</v>
      </c>
      <c r="M288" s="17" t="s">
        <v>1598</v>
      </c>
      <c r="N288" s="14" t="s">
        <v>1599</v>
      </c>
    </row>
    <row r="289" spans="1:14" ht="12.75">
      <c r="A289" s="29" t="s">
        <v>539</v>
      </c>
      <c r="B289" s="6" t="s">
        <v>538</v>
      </c>
      <c r="C289" s="6" t="s">
        <v>537</v>
      </c>
      <c r="D289" s="7" t="s">
        <v>66</v>
      </c>
      <c r="E289" s="7" t="s">
        <v>67</v>
      </c>
      <c r="F289" s="7" t="s">
        <v>7</v>
      </c>
      <c r="G289" s="18" t="s">
        <v>1471</v>
      </c>
      <c r="H289" s="18" t="s">
        <v>506</v>
      </c>
      <c r="I289" s="13" t="s">
        <v>34</v>
      </c>
      <c r="J289" s="15" t="s">
        <v>37</v>
      </c>
      <c r="K289" s="17" t="s">
        <v>1598</v>
      </c>
      <c r="L289" s="17" t="s">
        <v>1598</v>
      </c>
      <c r="M289" s="17" t="s">
        <v>1598</v>
      </c>
      <c r="N289" s="14" t="s">
        <v>1599</v>
      </c>
    </row>
    <row r="290" spans="1:14" ht="12.75">
      <c r="A290" s="29" t="s">
        <v>1353</v>
      </c>
      <c r="B290" s="6" t="s">
        <v>1352</v>
      </c>
      <c r="C290" s="6" t="s">
        <v>1351</v>
      </c>
      <c r="D290" s="7" t="s">
        <v>39</v>
      </c>
      <c r="E290" s="7" t="s">
        <v>39</v>
      </c>
      <c r="F290" s="7" t="s">
        <v>7</v>
      </c>
      <c r="G290" s="18" t="s">
        <v>1471</v>
      </c>
      <c r="H290" s="18" t="s">
        <v>506</v>
      </c>
      <c r="I290" s="13" t="s">
        <v>34</v>
      </c>
      <c r="J290" s="15" t="s">
        <v>37</v>
      </c>
      <c r="K290" s="17" t="s">
        <v>1598</v>
      </c>
      <c r="L290" s="17" t="s">
        <v>1598</v>
      </c>
      <c r="M290" s="17" t="s">
        <v>1598</v>
      </c>
      <c r="N290" s="14" t="s">
        <v>1599</v>
      </c>
    </row>
    <row r="291" spans="1:14" ht="12.75">
      <c r="A291" s="29" t="s">
        <v>999</v>
      </c>
      <c r="B291" s="6" t="s">
        <v>998</v>
      </c>
      <c r="C291" s="6" t="s">
        <v>997</v>
      </c>
      <c r="D291" s="7" t="s">
        <v>66</v>
      </c>
      <c r="E291" s="7" t="s">
        <v>67</v>
      </c>
      <c r="F291" s="7" t="s">
        <v>7</v>
      </c>
      <c r="G291" s="18" t="s">
        <v>1471</v>
      </c>
      <c r="H291" s="18" t="s">
        <v>506</v>
      </c>
      <c r="I291" s="13" t="s">
        <v>34</v>
      </c>
      <c r="J291" s="15" t="s">
        <v>37</v>
      </c>
      <c r="K291" s="17" t="s">
        <v>1598</v>
      </c>
      <c r="L291" s="17" t="s">
        <v>1598</v>
      </c>
      <c r="M291" s="17" t="s">
        <v>1598</v>
      </c>
      <c r="N291" s="14" t="s">
        <v>1599</v>
      </c>
    </row>
    <row r="292" spans="1:14" ht="12.75">
      <c r="A292" s="29" t="s">
        <v>843</v>
      </c>
      <c r="B292" s="6" t="s">
        <v>842</v>
      </c>
      <c r="C292" s="6" t="s">
        <v>841</v>
      </c>
      <c r="D292" s="7" t="s">
        <v>66</v>
      </c>
      <c r="E292" s="7" t="s">
        <v>67</v>
      </c>
      <c r="F292" s="7" t="s">
        <v>7</v>
      </c>
      <c r="G292" s="18" t="s">
        <v>1471</v>
      </c>
      <c r="H292" s="18" t="s">
        <v>506</v>
      </c>
      <c r="I292" s="13" t="s">
        <v>34</v>
      </c>
      <c r="J292" s="15" t="s">
        <v>37</v>
      </c>
      <c r="K292" s="17" t="s">
        <v>1598</v>
      </c>
      <c r="L292" s="17" t="s">
        <v>1598</v>
      </c>
      <c r="M292" s="17" t="s">
        <v>1598</v>
      </c>
      <c r="N292" s="14" t="s">
        <v>1599</v>
      </c>
    </row>
    <row r="293" spans="1:14" ht="12.75">
      <c r="A293" s="29" t="s">
        <v>1585</v>
      </c>
      <c r="B293" s="6" t="s">
        <v>1584</v>
      </c>
      <c r="C293" s="6" t="s">
        <v>1583</v>
      </c>
      <c r="D293" s="7" t="s">
        <v>39</v>
      </c>
      <c r="E293" s="7" t="s">
        <v>39</v>
      </c>
      <c r="F293" s="7" t="s">
        <v>7</v>
      </c>
      <c r="G293" s="18" t="s">
        <v>1471</v>
      </c>
      <c r="H293" s="18" t="s">
        <v>506</v>
      </c>
      <c r="I293" s="13" t="s">
        <v>34</v>
      </c>
      <c r="J293" s="15" t="s">
        <v>37</v>
      </c>
      <c r="K293" s="17" t="s">
        <v>1598</v>
      </c>
      <c r="L293" s="17" t="s">
        <v>1598</v>
      </c>
      <c r="M293" s="17" t="s">
        <v>1598</v>
      </c>
      <c r="N293" s="14" t="s">
        <v>1599</v>
      </c>
    </row>
    <row r="294" spans="1:14" ht="12.75">
      <c r="A294" s="29" t="s">
        <v>1214</v>
      </c>
      <c r="B294" s="6" t="s">
        <v>1213</v>
      </c>
      <c r="C294" s="6" t="s">
        <v>1212</v>
      </c>
      <c r="D294" s="7" t="s">
        <v>66</v>
      </c>
      <c r="E294" s="7" t="s">
        <v>67</v>
      </c>
      <c r="F294" s="7" t="s">
        <v>7</v>
      </c>
      <c r="G294" s="18" t="s">
        <v>1471</v>
      </c>
      <c r="H294" s="18" t="s">
        <v>506</v>
      </c>
      <c r="I294" s="13" t="s">
        <v>34</v>
      </c>
      <c r="J294" s="15" t="s">
        <v>37</v>
      </c>
      <c r="K294" s="17" t="s">
        <v>1598</v>
      </c>
      <c r="L294" s="17" t="s">
        <v>1598</v>
      </c>
      <c r="M294" s="17" t="s">
        <v>1598</v>
      </c>
      <c r="N294" s="14" t="s">
        <v>1599</v>
      </c>
    </row>
    <row r="295" spans="1:14" ht="12.75">
      <c r="A295" s="29" t="s">
        <v>594</v>
      </c>
      <c r="B295" s="6" t="s">
        <v>593</v>
      </c>
      <c r="C295" s="6" t="s">
        <v>592</v>
      </c>
      <c r="D295" s="7" t="s">
        <v>66</v>
      </c>
      <c r="E295" s="7" t="s">
        <v>67</v>
      </c>
      <c r="F295" s="7" t="s">
        <v>7</v>
      </c>
      <c r="G295" s="18" t="s">
        <v>1471</v>
      </c>
      <c r="H295" s="18" t="s">
        <v>506</v>
      </c>
      <c r="I295" s="13" t="s">
        <v>34</v>
      </c>
      <c r="J295" s="15" t="s">
        <v>37</v>
      </c>
      <c r="K295" s="17" t="s">
        <v>1598</v>
      </c>
      <c r="L295" s="17" t="s">
        <v>1598</v>
      </c>
      <c r="M295" s="17" t="s">
        <v>1598</v>
      </c>
      <c r="N295" s="14" t="s">
        <v>1599</v>
      </c>
    </row>
    <row r="296" spans="1:14" ht="12.75">
      <c r="A296" s="29" t="s">
        <v>864</v>
      </c>
      <c r="B296" s="6" t="s">
        <v>863</v>
      </c>
      <c r="C296" s="6" t="s">
        <v>862</v>
      </c>
      <c r="D296" s="7" t="s">
        <v>66</v>
      </c>
      <c r="E296" s="7" t="s">
        <v>67</v>
      </c>
      <c r="F296" s="7" t="s">
        <v>7</v>
      </c>
      <c r="G296" s="18" t="s">
        <v>1471</v>
      </c>
      <c r="H296" s="18" t="s">
        <v>506</v>
      </c>
      <c r="I296" s="13" t="s">
        <v>34</v>
      </c>
      <c r="J296" s="15" t="s">
        <v>37</v>
      </c>
      <c r="K296" s="17" t="s">
        <v>1598</v>
      </c>
      <c r="L296" s="17" t="s">
        <v>1598</v>
      </c>
      <c r="M296" s="17" t="s">
        <v>1598</v>
      </c>
      <c r="N296" s="14" t="s">
        <v>1599</v>
      </c>
    </row>
    <row r="297" spans="1:14" ht="12.75">
      <c r="A297" s="29" t="s">
        <v>1095</v>
      </c>
      <c r="B297" s="6" t="s">
        <v>1094</v>
      </c>
      <c r="C297" s="6" t="s">
        <v>1093</v>
      </c>
      <c r="D297" s="7" t="s">
        <v>39</v>
      </c>
      <c r="E297" s="7" t="s">
        <v>39</v>
      </c>
      <c r="F297" s="7" t="s">
        <v>7</v>
      </c>
      <c r="G297" s="18" t="s">
        <v>1471</v>
      </c>
      <c r="H297" s="18" t="s">
        <v>506</v>
      </c>
      <c r="I297" s="13" t="s">
        <v>34</v>
      </c>
      <c r="J297" s="15" t="s">
        <v>37</v>
      </c>
      <c r="K297" s="17" t="s">
        <v>1598</v>
      </c>
      <c r="L297" s="17" t="s">
        <v>1598</v>
      </c>
      <c r="M297" s="17" t="s">
        <v>1598</v>
      </c>
      <c r="N297" s="14" t="s">
        <v>1599</v>
      </c>
    </row>
    <row r="298" spans="1:14" ht="12.75">
      <c r="A298" s="29" t="s">
        <v>697</v>
      </c>
      <c r="B298" s="6" t="s">
        <v>696</v>
      </c>
      <c r="C298" s="6" t="s">
        <v>695</v>
      </c>
      <c r="D298" s="7" t="s">
        <v>66</v>
      </c>
      <c r="E298" s="7" t="s">
        <v>67</v>
      </c>
      <c r="F298" s="7" t="s">
        <v>7</v>
      </c>
      <c r="G298" s="18" t="s">
        <v>1471</v>
      </c>
      <c r="H298" s="18" t="s">
        <v>506</v>
      </c>
      <c r="I298" s="13" t="s">
        <v>34</v>
      </c>
      <c r="J298" s="15" t="s">
        <v>37</v>
      </c>
      <c r="K298" s="17" t="s">
        <v>1598</v>
      </c>
      <c r="L298" s="17" t="s">
        <v>1598</v>
      </c>
      <c r="M298" s="17" t="s">
        <v>1598</v>
      </c>
      <c r="N298" s="14" t="s">
        <v>1599</v>
      </c>
    </row>
    <row r="299" spans="1:14" ht="12.75">
      <c r="A299" s="29" t="s">
        <v>906</v>
      </c>
      <c r="B299" s="6" t="s">
        <v>905</v>
      </c>
      <c r="C299" s="6" t="s">
        <v>904</v>
      </c>
      <c r="D299" s="7" t="s">
        <v>66</v>
      </c>
      <c r="E299" s="7" t="s">
        <v>67</v>
      </c>
      <c r="F299" s="7" t="s">
        <v>7</v>
      </c>
      <c r="G299" s="18" t="s">
        <v>1471</v>
      </c>
      <c r="H299" s="18" t="s">
        <v>506</v>
      </c>
      <c r="I299" s="13" t="s">
        <v>34</v>
      </c>
      <c r="J299" s="15" t="s">
        <v>37</v>
      </c>
      <c r="K299" s="17" t="s">
        <v>1598</v>
      </c>
      <c r="L299" s="17" t="s">
        <v>1598</v>
      </c>
      <c r="M299" s="17" t="s">
        <v>1598</v>
      </c>
      <c r="N299" s="14" t="s">
        <v>1599</v>
      </c>
    </row>
    <row r="300" spans="1:14" ht="12.75">
      <c r="A300" s="29" t="s">
        <v>873</v>
      </c>
      <c r="B300" s="6" t="s">
        <v>872</v>
      </c>
      <c r="C300" s="6" t="s">
        <v>871</v>
      </c>
      <c r="D300" s="7" t="s">
        <v>39</v>
      </c>
      <c r="E300" s="7" t="s">
        <v>39</v>
      </c>
      <c r="F300" s="7" t="s">
        <v>7</v>
      </c>
      <c r="G300" s="18" t="s">
        <v>1471</v>
      </c>
      <c r="H300" s="18" t="s">
        <v>506</v>
      </c>
      <c r="I300" s="13" t="s">
        <v>34</v>
      </c>
      <c r="J300" s="15" t="s">
        <v>37</v>
      </c>
      <c r="K300" s="17" t="s">
        <v>1598</v>
      </c>
      <c r="L300" s="17" t="s">
        <v>1598</v>
      </c>
      <c r="M300" s="17" t="s">
        <v>1598</v>
      </c>
      <c r="N300" s="14" t="s">
        <v>1599</v>
      </c>
    </row>
    <row r="301" spans="1:14" ht="12.75">
      <c r="A301" s="29" t="s">
        <v>1280</v>
      </c>
      <c r="B301" s="6" t="s">
        <v>1279</v>
      </c>
      <c r="C301" s="6" t="s">
        <v>1278</v>
      </c>
      <c r="D301" s="7" t="s">
        <v>39</v>
      </c>
      <c r="E301" s="7" t="s">
        <v>39</v>
      </c>
      <c r="F301" s="7" t="s">
        <v>7</v>
      </c>
      <c r="G301" s="18" t="s">
        <v>1471</v>
      </c>
      <c r="H301" s="18" t="s">
        <v>506</v>
      </c>
      <c r="I301" s="13" t="s">
        <v>34</v>
      </c>
      <c r="J301" s="15" t="s">
        <v>37</v>
      </c>
      <c r="K301" s="17" t="s">
        <v>1598</v>
      </c>
      <c r="L301" s="17" t="s">
        <v>1598</v>
      </c>
      <c r="M301" s="17" t="s">
        <v>1598</v>
      </c>
      <c r="N301" s="14" t="s">
        <v>1599</v>
      </c>
    </row>
    <row r="302" spans="1:14" ht="12.75">
      <c r="A302" s="29" t="s">
        <v>1298</v>
      </c>
      <c r="B302" s="6" t="s">
        <v>1297</v>
      </c>
      <c r="C302" s="6" t="s">
        <v>1296</v>
      </c>
      <c r="D302" s="7" t="s">
        <v>39</v>
      </c>
      <c r="E302" s="7" t="s">
        <v>39</v>
      </c>
      <c r="F302" s="7" t="s">
        <v>7</v>
      </c>
      <c r="G302" s="18" t="s">
        <v>1471</v>
      </c>
      <c r="H302" s="18" t="s">
        <v>506</v>
      </c>
      <c r="I302" s="13" t="s">
        <v>34</v>
      </c>
      <c r="J302" s="15" t="s">
        <v>37</v>
      </c>
      <c r="K302" s="17" t="s">
        <v>1598</v>
      </c>
      <c r="L302" s="17" t="s">
        <v>1598</v>
      </c>
      <c r="M302" s="17" t="s">
        <v>1598</v>
      </c>
      <c r="N302" s="14" t="s">
        <v>1599</v>
      </c>
    </row>
    <row r="303" spans="1:14" ht="12.75">
      <c r="A303" s="29" t="s">
        <v>515</v>
      </c>
      <c r="B303" s="6" t="s">
        <v>514</v>
      </c>
      <c r="C303" s="6" t="s">
        <v>513</v>
      </c>
      <c r="D303" s="7" t="s">
        <v>39</v>
      </c>
      <c r="E303" s="7" t="s">
        <v>39</v>
      </c>
      <c r="F303" s="7" t="s">
        <v>7</v>
      </c>
      <c r="G303" s="18" t="s">
        <v>1471</v>
      </c>
      <c r="H303" s="18" t="s">
        <v>506</v>
      </c>
      <c r="I303" s="13" t="s">
        <v>34</v>
      </c>
      <c r="J303" s="15" t="s">
        <v>37</v>
      </c>
      <c r="K303" s="17" t="s">
        <v>1598</v>
      </c>
      <c r="L303" s="17" t="s">
        <v>1598</v>
      </c>
      <c r="M303" s="17" t="s">
        <v>1598</v>
      </c>
      <c r="N303" s="14" t="s">
        <v>1599</v>
      </c>
    </row>
    <row r="304" spans="1:14" ht="12.75">
      <c r="A304" s="29" t="s">
        <v>1333</v>
      </c>
      <c r="B304" s="6" t="s">
        <v>1332</v>
      </c>
      <c r="C304" s="6" t="s">
        <v>1331</v>
      </c>
      <c r="D304" s="7" t="s">
        <v>39</v>
      </c>
      <c r="E304" s="7" t="s">
        <v>39</v>
      </c>
      <c r="F304" s="7" t="s">
        <v>7</v>
      </c>
      <c r="G304" s="18" t="s">
        <v>1471</v>
      </c>
      <c r="H304" s="18" t="s">
        <v>506</v>
      </c>
      <c r="I304" s="13" t="s">
        <v>34</v>
      </c>
      <c r="J304" s="15" t="s">
        <v>37</v>
      </c>
      <c r="K304" s="17" t="s">
        <v>1598</v>
      </c>
      <c r="L304" s="17" t="s">
        <v>1598</v>
      </c>
      <c r="M304" s="17" t="s">
        <v>1598</v>
      </c>
      <c r="N304" s="14" t="s">
        <v>1599</v>
      </c>
    </row>
    <row r="305" spans="1:14" ht="12.75">
      <c r="A305" s="29" t="s">
        <v>909</v>
      </c>
      <c r="B305" s="6" t="s">
        <v>908</v>
      </c>
      <c r="C305" s="6" t="s">
        <v>907</v>
      </c>
      <c r="D305" s="7" t="s">
        <v>66</v>
      </c>
      <c r="E305" s="7" t="s">
        <v>67</v>
      </c>
      <c r="F305" s="7" t="s">
        <v>7</v>
      </c>
      <c r="G305" s="18" t="s">
        <v>1471</v>
      </c>
      <c r="H305" s="18" t="s">
        <v>506</v>
      </c>
      <c r="I305" s="13" t="s">
        <v>34</v>
      </c>
      <c r="J305" s="15" t="s">
        <v>37</v>
      </c>
      <c r="K305" s="17" t="s">
        <v>1598</v>
      </c>
      <c r="L305" s="17" t="s">
        <v>1598</v>
      </c>
      <c r="M305" s="17" t="s">
        <v>1598</v>
      </c>
      <c r="N305" s="14" t="s">
        <v>1599</v>
      </c>
    </row>
    <row r="306" spans="1:14" ht="12.75">
      <c r="A306" s="29" t="s">
        <v>1579</v>
      </c>
      <c r="B306" s="6" t="s">
        <v>1578</v>
      </c>
      <c r="C306" s="6" t="s">
        <v>1577</v>
      </c>
      <c r="D306" s="7" t="s">
        <v>39</v>
      </c>
      <c r="E306" s="7" t="s">
        <v>39</v>
      </c>
      <c r="F306" s="7" t="s">
        <v>7</v>
      </c>
      <c r="G306" s="18" t="s">
        <v>1471</v>
      </c>
      <c r="H306" s="18" t="s">
        <v>506</v>
      </c>
      <c r="I306" s="13" t="s">
        <v>34</v>
      </c>
      <c r="J306" s="15" t="s">
        <v>37</v>
      </c>
      <c r="K306" s="17" t="s">
        <v>1598</v>
      </c>
      <c r="L306" s="17" t="s">
        <v>1598</v>
      </c>
      <c r="M306" s="17" t="s">
        <v>1598</v>
      </c>
      <c r="N306" s="14" t="s">
        <v>1599</v>
      </c>
    </row>
    <row r="307" spans="1:14" ht="12.75">
      <c r="A307" s="29" t="s">
        <v>1271</v>
      </c>
      <c r="B307" s="6" t="s">
        <v>1270</v>
      </c>
      <c r="C307" s="6" t="s">
        <v>1269</v>
      </c>
      <c r="D307" s="7" t="s">
        <v>39</v>
      </c>
      <c r="E307" s="7" t="s">
        <v>39</v>
      </c>
      <c r="F307" s="7" t="s">
        <v>7</v>
      </c>
      <c r="G307" s="18" t="s">
        <v>1471</v>
      </c>
      <c r="H307" s="18" t="s">
        <v>506</v>
      </c>
      <c r="I307" s="13" t="s">
        <v>34</v>
      </c>
      <c r="J307" s="15" t="s">
        <v>37</v>
      </c>
      <c r="K307" s="17" t="s">
        <v>1598</v>
      </c>
      <c r="L307" s="17" t="s">
        <v>1598</v>
      </c>
      <c r="M307" s="17" t="s">
        <v>1598</v>
      </c>
      <c r="N307" s="14" t="s">
        <v>1599</v>
      </c>
    </row>
    <row r="308" spans="1:14" ht="12.75">
      <c r="A308" s="29" t="s">
        <v>641</v>
      </c>
      <c r="B308" s="6" t="s">
        <v>640</v>
      </c>
      <c r="C308" s="6" t="s">
        <v>639</v>
      </c>
      <c r="D308" s="7" t="s">
        <v>66</v>
      </c>
      <c r="E308" s="7" t="s">
        <v>67</v>
      </c>
      <c r="F308" s="7" t="s">
        <v>7</v>
      </c>
      <c r="G308" s="18" t="s">
        <v>1471</v>
      </c>
      <c r="H308" s="18" t="s">
        <v>506</v>
      </c>
      <c r="I308" s="13" t="s">
        <v>34</v>
      </c>
      <c r="J308" s="15" t="s">
        <v>37</v>
      </c>
      <c r="K308" s="17" t="s">
        <v>1598</v>
      </c>
      <c r="L308" s="17" t="s">
        <v>1598</v>
      </c>
      <c r="M308" s="17" t="s">
        <v>1598</v>
      </c>
      <c r="N308" s="14" t="s">
        <v>1599</v>
      </c>
    </row>
    <row r="309" spans="1:14" ht="12.75">
      <c r="A309" s="29" t="s">
        <v>1549</v>
      </c>
      <c r="B309" s="6" t="s">
        <v>1548</v>
      </c>
      <c r="C309" s="6" t="s">
        <v>1547</v>
      </c>
      <c r="D309" s="7" t="s">
        <v>39</v>
      </c>
      <c r="E309" s="7" t="s">
        <v>39</v>
      </c>
      <c r="F309" s="7" t="s">
        <v>7</v>
      </c>
      <c r="G309" s="18" t="s">
        <v>1471</v>
      </c>
      <c r="H309" s="18" t="s">
        <v>506</v>
      </c>
      <c r="I309" s="13" t="s">
        <v>34</v>
      </c>
      <c r="J309" s="15" t="s">
        <v>37</v>
      </c>
      <c r="K309" s="17" t="s">
        <v>1598</v>
      </c>
      <c r="L309" s="17" t="s">
        <v>1598</v>
      </c>
      <c r="M309" s="17" t="s">
        <v>1598</v>
      </c>
      <c r="N309" s="14" t="s">
        <v>1599</v>
      </c>
    </row>
    <row r="310" spans="1:14" ht="12.75">
      <c r="A310" s="29" t="s">
        <v>1153</v>
      </c>
      <c r="B310" s="6" t="s">
        <v>1152</v>
      </c>
      <c r="C310" s="6" t="s">
        <v>1151</v>
      </c>
      <c r="D310" s="7" t="s">
        <v>66</v>
      </c>
      <c r="E310" s="7" t="s">
        <v>67</v>
      </c>
      <c r="F310" s="7" t="s">
        <v>7</v>
      </c>
      <c r="G310" s="18" t="s">
        <v>1471</v>
      </c>
      <c r="H310" s="18" t="s">
        <v>506</v>
      </c>
      <c r="I310" s="13" t="s">
        <v>34</v>
      </c>
      <c r="J310" s="15" t="s">
        <v>37</v>
      </c>
      <c r="K310" s="17" t="s">
        <v>1598</v>
      </c>
      <c r="L310" s="17" t="s">
        <v>1598</v>
      </c>
      <c r="M310" s="17" t="s">
        <v>1598</v>
      </c>
      <c r="N310" s="14" t="s">
        <v>1599</v>
      </c>
    </row>
    <row r="311" spans="1:14" ht="12.75">
      <c r="A311" s="29" t="s">
        <v>703</v>
      </c>
      <c r="B311" s="6" t="s">
        <v>702</v>
      </c>
      <c r="C311" s="6" t="s">
        <v>701</v>
      </c>
      <c r="D311" s="7" t="s">
        <v>66</v>
      </c>
      <c r="E311" s="7" t="s">
        <v>67</v>
      </c>
      <c r="F311" s="7" t="s">
        <v>7</v>
      </c>
      <c r="G311" s="18" t="s">
        <v>1471</v>
      </c>
      <c r="H311" s="18" t="s">
        <v>506</v>
      </c>
      <c r="I311" s="13" t="s">
        <v>34</v>
      </c>
      <c r="J311" s="15" t="s">
        <v>37</v>
      </c>
      <c r="K311" s="17" t="s">
        <v>1598</v>
      </c>
      <c r="L311" s="17" t="s">
        <v>1598</v>
      </c>
      <c r="M311" s="17" t="s">
        <v>1598</v>
      </c>
      <c r="N311" s="14" t="s">
        <v>1599</v>
      </c>
    </row>
    <row r="312" spans="1:14" ht="12.75">
      <c r="A312" s="29" t="s">
        <v>706</v>
      </c>
      <c r="B312" s="6" t="s">
        <v>705</v>
      </c>
      <c r="C312" s="6" t="s">
        <v>704</v>
      </c>
      <c r="D312" s="7" t="s">
        <v>66</v>
      </c>
      <c r="E312" s="7" t="s">
        <v>67</v>
      </c>
      <c r="F312" s="7" t="s">
        <v>7</v>
      </c>
      <c r="G312" s="18" t="s">
        <v>1471</v>
      </c>
      <c r="H312" s="18" t="s">
        <v>506</v>
      </c>
      <c r="I312" s="13" t="s">
        <v>34</v>
      </c>
      <c r="J312" s="15" t="s">
        <v>37</v>
      </c>
      <c r="K312" s="17" t="s">
        <v>1598</v>
      </c>
      <c r="L312" s="17" t="s">
        <v>1598</v>
      </c>
      <c r="M312" s="17" t="s">
        <v>1598</v>
      </c>
      <c r="N312" s="14" t="s">
        <v>1599</v>
      </c>
    </row>
    <row r="313" spans="1:14" ht="12.75">
      <c r="A313" s="29" t="s">
        <v>1211</v>
      </c>
      <c r="B313" s="6" t="s">
        <v>1210</v>
      </c>
      <c r="C313" s="6" t="s">
        <v>1209</v>
      </c>
      <c r="D313" s="7" t="s">
        <v>39</v>
      </c>
      <c r="E313" s="7" t="s">
        <v>39</v>
      </c>
      <c r="F313" s="7" t="s">
        <v>7</v>
      </c>
      <c r="G313" s="18" t="s">
        <v>1471</v>
      </c>
      <c r="H313" s="18" t="s">
        <v>506</v>
      </c>
      <c r="I313" s="13" t="s">
        <v>34</v>
      </c>
      <c r="J313" s="15" t="s">
        <v>37</v>
      </c>
      <c r="K313" s="17" t="s">
        <v>1598</v>
      </c>
      <c r="L313" s="17" t="s">
        <v>1598</v>
      </c>
      <c r="M313" s="17" t="s">
        <v>1598</v>
      </c>
      <c r="N313" s="14" t="s">
        <v>1599</v>
      </c>
    </row>
    <row r="314" spans="1:14" ht="12.75">
      <c r="A314" s="29" t="s">
        <v>524</v>
      </c>
      <c r="B314" s="6" t="s">
        <v>523</v>
      </c>
      <c r="C314" s="6" t="s">
        <v>522</v>
      </c>
      <c r="D314" s="7" t="s">
        <v>66</v>
      </c>
      <c r="E314" s="7" t="s">
        <v>67</v>
      </c>
      <c r="F314" s="7" t="s">
        <v>7</v>
      </c>
      <c r="G314" s="18" t="s">
        <v>1471</v>
      </c>
      <c r="H314" s="18" t="s">
        <v>506</v>
      </c>
      <c r="I314" s="13" t="s">
        <v>34</v>
      </c>
      <c r="J314" s="15" t="s">
        <v>37</v>
      </c>
      <c r="K314" s="17" t="s">
        <v>1598</v>
      </c>
      <c r="L314" s="17" t="s">
        <v>1598</v>
      </c>
      <c r="M314" s="17" t="s">
        <v>1598</v>
      </c>
      <c r="N314" s="14" t="s">
        <v>1599</v>
      </c>
    </row>
    <row r="315" spans="1:14" ht="12.75">
      <c r="A315" s="29" t="s">
        <v>1125</v>
      </c>
      <c r="B315" s="6" t="s">
        <v>1124</v>
      </c>
      <c r="C315" s="6" t="s">
        <v>1123</v>
      </c>
      <c r="D315" s="7" t="s">
        <v>39</v>
      </c>
      <c r="E315" s="7" t="s">
        <v>39</v>
      </c>
      <c r="F315" s="7" t="s">
        <v>7</v>
      </c>
      <c r="G315" s="18" t="s">
        <v>1471</v>
      </c>
      <c r="H315" s="18" t="s">
        <v>506</v>
      </c>
      <c r="I315" s="13" t="s">
        <v>34</v>
      </c>
      <c r="J315" s="15" t="s">
        <v>37</v>
      </c>
      <c r="K315" s="17" t="s">
        <v>1598</v>
      </c>
      <c r="L315" s="17" t="s">
        <v>1598</v>
      </c>
      <c r="M315" s="17" t="s">
        <v>1598</v>
      </c>
      <c r="N315" s="14" t="s">
        <v>1599</v>
      </c>
    </row>
    <row r="316" spans="1:14" ht="12.75">
      <c r="A316" s="29" t="s">
        <v>709</v>
      </c>
      <c r="B316" s="6" t="s">
        <v>708</v>
      </c>
      <c r="C316" s="6" t="s">
        <v>707</v>
      </c>
      <c r="D316" s="7" t="s">
        <v>39</v>
      </c>
      <c r="E316" s="7" t="s">
        <v>39</v>
      </c>
      <c r="F316" s="7" t="s">
        <v>7</v>
      </c>
      <c r="G316" s="18" t="s">
        <v>1471</v>
      </c>
      <c r="H316" s="18" t="s">
        <v>506</v>
      </c>
      <c r="I316" s="13" t="s">
        <v>34</v>
      </c>
      <c r="J316" s="15" t="s">
        <v>37</v>
      </c>
      <c r="K316" s="17" t="s">
        <v>1598</v>
      </c>
      <c r="L316" s="17" t="s">
        <v>1598</v>
      </c>
      <c r="M316" s="17" t="s">
        <v>1598</v>
      </c>
      <c r="N316" s="14" t="s">
        <v>1599</v>
      </c>
    </row>
    <row r="317" spans="1:14" ht="12.75">
      <c r="A317" s="29" t="s">
        <v>745</v>
      </c>
      <c r="B317" s="6" t="s">
        <v>744</v>
      </c>
      <c r="C317" s="6" t="s">
        <v>743</v>
      </c>
      <c r="D317" s="7" t="s">
        <v>39</v>
      </c>
      <c r="E317" s="7" t="s">
        <v>39</v>
      </c>
      <c r="F317" s="7" t="s">
        <v>7</v>
      </c>
      <c r="G317" s="18" t="s">
        <v>1471</v>
      </c>
      <c r="H317" s="18" t="s">
        <v>506</v>
      </c>
      <c r="I317" s="13" t="s">
        <v>34</v>
      </c>
      <c r="J317" s="15" t="s">
        <v>37</v>
      </c>
      <c r="K317" s="17" t="s">
        <v>1598</v>
      </c>
      <c r="L317" s="17" t="s">
        <v>1598</v>
      </c>
      <c r="M317" s="17" t="s">
        <v>1598</v>
      </c>
      <c r="N317" s="14" t="s">
        <v>1599</v>
      </c>
    </row>
    <row r="318" spans="1:14" ht="12.75">
      <c r="A318" s="29" t="s">
        <v>742</v>
      </c>
      <c r="B318" s="6" t="s">
        <v>741</v>
      </c>
      <c r="C318" s="6" t="s">
        <v>740</v>
      </c>
      <c r="D318" s="7" t="s">
        <v>39</v>
      </c>
      <c r="E318" s="7" t="s">
        <v>39</v>
      </c>
      <c r="F318" s="7" t="s">
        <v>7</v>
      </c>
      <c r="G318" s="18" t="s">
        <v>1471</v>
      </c>
      <c r="H318" s="18" t="s">
        <v>506</v>
      </c>
      <c r="I318" s="13" t="s">
        <v>34</v>
      </c>
      <c r="J318" s="15" t="s">
        <v>37</v>
      </c>
      <c r="K318" s="17" t="s">
        <v>1598</v>
      </c>
      <c r="L318" s="17" t="s">
        <v>1598</v>
      </c>
      <c r="M318" s="17" t="s">
        <v>1598</v>
      </c>
      <c r="N318" s="14" t="s">
        <v>1599</v>
      </c>
    </row>
    <row r="319" spans="1:14" ht="12.75">
      <c r="A319" s="29" t="s">
        <v>670</v>
      </c>
      <c r="B319" s="6" t="s">
        <v>669</v>
      </c>
      <c r="C319" s="6" t="s">
        <v>668</v>
      </c>
      <c r="D319" s="7" t="s">
        <v>66</v>
      </c>
      <c r="E319" s="7" t="s">
        <v>67</v>
      </c>
      <c r="F319" s="7" t="s">
        <v>7</v>
      </c>
      <c r="G319" s="18" t="s">
        <v>1471</v>
      </c>
      <c r="H319" s="18" t="s">
        <v>506</v>
      </c>
      <c r="I319" s="13" t="s">
        <v>34</v>
      </c>
      <c r="J319" s="15" t="s">
        <v>37</v>
      </c>
      <c r="K319" s="17" t="s">
        <v>1598</v>
      </c>
      <c r="L319" s="17" t="s">
        <v>1598</v>
      </c>
      <c r="M319" s="17" t="s">
        <v>1598</v>
      </c>
      <c r="N319" s="14" t="s">
        <v>1599</v>
      </c>
    </row>
    <row r="320" spans="1:14" ht="12.75">
      <c r="A320" s="29" t="s">
        <v>430</v>
      </c>
      <c r="B320" s="6" t="s">
        <v>429</v>
      </c>
      <c r="C320" s="6" t="s">
        <v>428</v>
      </c>
      <c r="D320" s="7" t="s">
        <v>39</v>
      </c>
      <c r="E320" s="7" t="s">
        <v>39</v>
      </c>
      <c r="F320" s="7" t="s">
        <v>7</v>
      </c>
      <c r="G320" s="18" t="s">
        <v>1471</v>
      </c>
      <c r="H320" s="18" t="s">
        <v>506</v>
      </c>
      <c r="I320" s="16">
        <v>10000</v>
      </c>
      <c r="J320" s="15" t="s">
        <v>37</v>
      </c>
      <c r="K320" s="17" t="s">
        <v>1598</v>
      </c>
      <c r="L320" s="17" t="s">
        <v>1598</v>
      </c>
      <c r="M320" s="17" t="s">
        <v>1598</v>
      </c>
      <c r="N320" s="14" t="s">
        <v>1599</v>
      </c>
    </row>
    <row r="321" spans="1:14" ht="12.75">
      <c r="A321" s="29" t="s">
        <v>1186</v>
      </c>
      <c r="B321" s="6" t="s">
        <v>1185</v>
      </c>
      <c r="C321" s="6" t="s">
        <v>1184</v>
      </c>
      <c r="D321" s="7" t="s">
        <v>39</v>
      </c>
      <c r="E321" s="7" t="s">
        <v>39</v>
      </c>
      <c r="F321" s="7" t="s">
        <v>7</v>
      </c>
      <c r="G321" s="18" t="s">
        <v>1471</v>
      </c>
      <c r="H321" s="18" t="s">
        <v>506</v>
      </c>
      <c r="I321" s="13" t="s">
        <v>34</v>
      </c>
      <c r="J321" s="15" t="s">
        <v>37</v>
      </c>
      <c r="K321" s="17" t="s">
        <v>1598</v>
      </c>
      <c r="L321" s="17" t="s">
        <v>1598</v>
      </c>
      <c r="M321" s="17" t="s">
        <v>1598</v>
      </c>
      <c r="N321" s="14" t="s">
        <v>1599</v>
      </c>
    </row>
    <row r="322" spans="1:14" ht="12.75">
      <c r="A322" s="29" t="s">
        <v>739</v>
      </c>
      <c r="B322" s="6" t="s">
        <v>738</v>
      </c>
      <c r="C322" s="6" t="s">
        <v>737</v>
      </c>
      <c r="D322" s="7" t="s">
        <v>39</v>
      </c>
      <c r="E322" s="7" t="s">
        <v>39</v>
      </c>
      <c r="F322" s="7" t="s">
        <v>7</v>
      </c>
      <c r="G322" s="18" t="s">
        <v>1471</v>
      </c>
      <c r="H322" s="18" t="s">
        <v>506</v>
      </c>
      <c r="I322" s="13" t="s">
        <v>34</v>
      </c>
      <c r="J322" s="15" t="s">
        <v>37</v>
      </c>
      <c r="K322" s="17" t="s">
        <v>1598</v>
      </c>
      <c r="L322" s="17" t="s">
        <v>1598</v>
      </c>
      <c r="M322" s="17" t="s">
        <v>1598</v>
      </c>
      <c r="N322" s="14" t="s">
        <v>1599</v>
      </c>
    </row>
    <row r="323" spans="1:14" ht="12.75">
      <c r="A323" s="29" t="s">
        <v>1162</v>
      </c>
      <c r="B323" s="6" t="s">
        <v>1161</v>
      </c>
      <c r="C323" s="6" t="s">
        <v>1160</v>
      </c>
      <c r="D323" s="7" t="s">
        <v>39</v>
      </c>
      <c r="E323" s="7" t="s">
        <v>39</v>
      </c>
      <c r="F323" s="7" t="s">
        <v>7</v>
      </c>
      <c r="G323" s="18" t="s">
        <v>1471</v>
      </c>
      <c r="H323" s="18" t="s">
        <v>506</v>
      </c>
      <c r="I323" s="13" t="s">
        <v>34</v>
      </c>
      <c r="J323" s="15" t="s">
        <v>37</v>
      </c>
      <c r="K323" s="17" t="s">
        <v>1598</v>
      </c>
      <c r="L323" s="17" t="s">
        <v>1598</v>
      </c>
      <c r="M323" s="17" t="s">
        <v>1598</v>
      </c>
      <c r="N323" s="14" t="s">
        <v>1599</v>
      </c>
    </row>
    <row r="324" spans="1:14" ht="12.75">
      <c r="A324" s="29" t="s">
        <v>1020</v>
      </c>
      <c r="B324" s="6" t="s">
        <v>1019</v>
      </c>
      <c r="C324" s="6" t="s">
        <v>1018</v>
      </c>
      <c r="D324" s="7" t="s">
        <v>39</v>
      </c>
      <c r="E324" s="7" t="s">
        <v>39</v>
      </c>
      <c r="F324" s="7" t="s">
        <v>7</v>
      </c>
      <c r="G324" s="18" t="s">
        <v>1471</v>
      </c>
      <c r="H324" s="18" t="s">
        <v>506</v>
      </c>
      <c r="I324" s="13" t="s">
        <v>34</v>
      </c>
      <c r="J324" s="15" t="s">
        <v>37</v>
      </c>
      <c r="K324" s="17" t="s">
        <v>1598</v>
      </c>
      <c r="L324" s="17" t="s">
        <v>1598</v>
      </c>
      <c r="M324" s="17" t="s">
        <v>1598</v>
      </c>
      <c r="N324" s="14" t="s">
        <v>1599</v>
      </c>
    </row>
    <row r="325" spans="1:14" ht="12.75">
      <c r="A325" s="29" t="s">
        <v>1446</v>
      </c>
      <c r="B325" s="6" t="s">
        <v>1445</v>
      </c>
      <c r="C325" s="6" t="s">
        <v>1444</v>
      </c>
      <c r="D325" s="7" t="s">
        <v>66</v>
      </c>
      <c r="E325" s="7" t="s">
        <v>67</v>
      </c>
      <c r="F325" s="7" t="s">
        <v>7</v>
      </c>
      <c r="G325" s="18" t="s">
        <v>1471</v>
      </c>
      <c r="H325" s="18" t="s">
        <v>506</v>
      </c>
      <c r="I325" s="13" t="s">
        <v>34</v>
      </c>
      <c r="J325" s="15" t="s">
        <v>37</v>
      </c>
      <c r="K325" s="17" t="s">
        <v>1598</v>
      </c>
      <c r="L325" s="17" t="s">
        <v>1598</v>
      </c>
      <c r="M325" s="17" t="s">
        <v>1598</v>
      </c>
      <c r="N325" s="14" t="s">
        <v>1599</v>
      </c>
    </row>
    <row r="326" spans="1:14" ht="12.75">
      <c r="A326" s="29" t="s">
        <v>945</v>
      </c>
      <c r="B326" s="6" t="s">
        <v>944</v>
      </c>
      <c r="C326" s="6" t="s">
        <v>943</v>
      </c>
      <c r="D326" s="7" t="s">
        <v>39</v>
      </c>
      <c r="E326" s="7" t="s">
        <v>39</v>
      </c>
      <c r="F326" s="7" t="s">
        <v>7</v>
      </c>
      <c r="G326" s="18" t="s">
        <v>1471</v>
      </c>
      <c r="H326" s="18" t="s">
        <v>506</v>
      </c>
      <c r="I326" s="13" t="s">
        <v>34</v>
      </c>
      <c r="J326" s="15" t="s">
        <v>37</v>
      </c>
      <c r="K326" s="17" t="s">
        <v>1598</v>
      </c>
      <c r="L326" s="17" t="s">
        <v>1598</v>
      </c>
      <c r="M326" s="17" t="s">
        <v>1598</v>
      </c>
      <c r="N326" s="14" t="s">
        <v>1599</v>
      </c>
    </row>
    <row r="327" spans="1:14" ht="12.75">
      <c r="A327" s="29" t="s">
        <v>591</v>
      </c>
      <c r="B327" s="6" t="s">
        <v>590</v>
      </c>
      <c r="C327" s="6" t="s">
        <v>589</v>
      </c>
      <c r="D327" s="7" t="s">
        <v>66</v>
      </c>
      <c r="E327" s="7" t="s">
        <v>67</v>
      </c>
      <c r="F327" s="7" t="s">
        <v>7</v>
      </c>
      <c r="G327" s="18" t="s">
        <v>1471</v>
      </c>
      <c r="H327" s="18" t="s">
        <v>506</v>
      </c>
      <c r="I327" s="13" t="s">
        <v>34</v>
      </c>
      <c r="J327" s="15" t="s">
        <v>37</v>
      </c>
      <c r="K327" s="17" t="s">
        <v>1598</v>
      </c>
      <c r="L327" s="17" t="s">
        <v>1598</v>
      </c>
      <c r="M327" s="17" t="s">
        <v>1598</v>
      </c>
      <c r="N327" s="14" t="s">
        <v>1599</v>
      </c>
    </row>
    <row r="328" spans="1:14" ht="12.75">
      <c r="A328" s="29" t="s">
        <v>618</v>
      </c>
      <c r="B328" s="6" t="s">
        <v>617</v>
      </c>
      <c r="C328" s="6" t="s">
        <v>616</v>
      </c>
      <c r="D328" s="7" t="s">
        <v>39</v>
      </c>
      <c r="E328" s="7" t="s">
        <v>39</v>
      </c>
      <c r="F328" s="7" t="s">
        <v>7</v>
      </c>
      <c r="G328" s="18" t="s">
        <v>1471</v>
      </c>
      <c r="H328" s="18" t="s">
        <v>506</v>
      </c>
      <c r="I328" s="13" t="s">
        <v>34</v>
      </c>
      <c r="J328" s="15" t="s">
        <v>37</v>
      </c>
      <c r="K328" s="17" t="s">
        <v>1598</v>
      </c>
      <c r="L328" s="17" t="s">
        <v>1598</v>
      </c>
      <c r="M328" s="17" t="s">
        <v>1598</v>
      </c>
      <c r="N328" s="14" t="s">
        <v>1599</v>
      </c>
    </row>
    <row r="329" spans="1:14" ht="12.75">
      <c r="A329" s="29" t="s">
        <v>715</v>
      </c>
      <c r="B329" s="6" t="s">
        <v>714</v>
      </c>
      <c r="C329" s="6" t="s">
        <v>713</v>
      </c>
      <c r="D329" s="7" t="s">
        <v>66</v>
      </c>
      <c r="E329" s="7" t="s">
        <v>67</v>
      </c>
      <c r="F329" s="7" t="s">
        <v>7</v>
      </c>
      <c r="G329" s="18" t="s">
        <v>1471</v>
      </c>
      <c r="H329" s="18" t="s">
        <v>506</v>
      </c>
      <c r="I329" s="13" t="s">
        <v>34</v>
      </c>
      <c r="J329" s="15" t="s">
        <v>37</v>
      </c>
      <c r="K329" s="17" t="s">
        <v>1598</v>
      </c>
      <c r="L329" s="17" t="s">
        <v>1598</v>
      </c>
      <c r="M329" s="17" t="s">
        <v>1598</v>
      </c>
      <c r="N329" s="14" t="s">
        <v>1599</v>
      </c>
    </row>
    <row r="330" spans="1:14" ht="12.75">
      <c r="A330" s="29" t="s">
        <v>736</v>
      </c>
      <c r="B330" s="6" t="s">
        <v>735</v>
      </c>
      <c r="C330" s="6" t="s">
        <v>734</v>
      </c>
      <c r="D330" s="7" t="s">
        <v>39</v>
      </c>
      <c r="E330" s="7" t="s">
        <v>39</v>
      </c>
      <c r="F330" s="7" t="s">
        <v>7</v>
      </c>
      <c r="G330" s="18" t="s">
        <v>1471</v>
      </c>
      <c r="H330" s="18" t="s">
        <v>506</v>
      </c>
      <c r="I330" s="13" t="s">
        <v>34</v>
      </c>
      <c r="J330" s="15" t="s">
        <v>37</v>
      </c>
      <c r="K330" s="17" t="s">
        <v>1598</v>
      </c>
      <c r="L330" s="17" t="s">
        <v>1598</v>
      </c>
      <c r="M330" s="17" t="s">
        <v>1598</v>
      </c>
      <c r="N330" s="14" t="s">
        <v>1599</v>
      </c>
    </row>
    <row r="331" spans="1:14" ht="12.75">
      <c r="A331" s="29" t="s">
        <v>891</v>
      </c>
      <c r="B331" s="6" t="s">
        <v>890</v>
      </c>
      <c r="C331" s="6" t="s">
        <v>889</v>
      </c>
      <c r="D331" s="7" t="s">
        <v>66</v>
      </c>
      <c r="E331" s="7" t="s">
        <v>67</v>
      </c>
      <c r="F331" s="7" t="s">
        <v>7</v>
      </c>
      <c r="G331" s="18" t="s">
        <v>1471</v>
      </c>
      <c r="H331" s="18" t="s">
        <v>506</v>
      </c>
      <c r="I331" s="13" t="s">
        <v>34</v>
      </c>
      <c r="J331" s="15" t="s">
        <v>37</v>
      </c>
      <c r="K331" s="17" t="s">
        <v>1598</v>
      </c>
      <c r="L331" s="17" t="s">
        <v>1598</v>
      </c>
      <c r="M331" s="17" t="s">
        <v>1598</v>
      </c>
      <c r="N331" s="14" t="s">
        <v>1599</v>
      </c>
    </row>
    <row r="332" spans="1:14" ht="12.75">
      <c r="A332" s="29" t="s">
        <v>688</v>
      </c>
      <c r="B332" s="6" t="s">
        <v>687</v>
      </c>
      <c r="C332" s="6" t="s">
        <v>686</v>
      </c>
      <c r="D332" s="7" t="s">
        <v>66</v>
      </c>
      <c r="E332" s="7" t="s">
        <v>67</v>
      </c>
      <c r="F332" s="7" t="s">
        <v>7</v>
      </c>
      <c r="G332" s="18" t="s">
        <v>1471</v>
      </c>
      <c r="H332" s="18" t="s">
        <v>506</v>
      </c>
      <c r="I332" s="13" t="s">
        <v>34</v>
      </c>
      <c r="J332" s="15" t="s">
        <v>37</v>
      </c>
      <c r="K332" s="17" t="s">
        <v>1598</v>
      </c>
      <c r="L332" s="17" t="s">
        <v>1598</v>
      </c>
      <c r="M332" s="17" t="s">
        <v>1598</v>
      </c>
      <c r="N332" s="14" t="s">
        <v>1599</v>
      </c>
    </row>
    <row r="333" spans="1:14" ht="12.75">
      <c r="A333" s="29" t="s">
        <v>1104</v>
      </c>
      <c r="B333" s="6" t="s">
        <v>1103</v>
      </c>
      <c r="C333" s="6" t="s">
        <v>1102</v>
      </c>
      <c r="D333" s="7" t="s">
        <v>66</v>
      </c>
      <c r="E333" s="7" t="s">
        <v>67</v>
      </c>
      <c r="F333" s="7" t="s">
        <v>7</v>
      </c>
      <c r="G333" s="18" t="s">
        <v>1471</v>
      </c>
      <c r="H333" s="18" t="s">
        <v>506</v>
      </c>
      <c r="I333" s="13" t="s">
        <v>34</v>
      </c>
      <c r="J333" s="15" t="s">
        <v>37</v>
      </c>
      <c r="K333" s="17" t="s">
        <v>1598</v>
      </c>
      <c r="L333" s="17" t="s">
        <v>1598</v>
      </c>
      <c r="M333" s="17" t="s">
        <v>1598</v>
      </c>
      <c r="N333" s="14" t="s">
        <v>1599</v>
      </c>
    </row>
    <row r="334" spans="1:14" ht="12.75">
      <c r="A334" s="29" t="s">
        <v>1289</v>
      </c>
      <c r="B334" s="6" t="s">
        <v>1288</v>
      </c>
      <c r="C334" s="6" t="s">
        <v>1287</v>
      </c>
      <c r="D334" s="7" t="s">
        <v>66</v>
      </c>
      <c r="E334" s="7" t="s">
        <v>67</v>
      </c>
      <c r="F334" s="7" t="s">
        <v>7</v>
      </c>
      <c r="G334" s="18" t="s">
        <v>1471</v>
      </c>
      <c r="H334" s="18" t="s">
        <v>506</v>
      </c>
      <c r="I334" s="13" t="s">
        <v>34</v>
      </c>
      <c r="J334" s="15" t="s">
        <v>37</v>
      </c>
      <c r="K334" s="17" t="s">
        <v>1598</v>
      </c>
      <c r="L334" s="17" t="s">
        <v>1598</v>
      </c>
      <c r="M334" s="17" t="s">
        <v>1598</v>
      </c>
      <c r="N334" s="14" t="s">
        <v>1599</v>
      </c>
    </row>
    <row r="335" spans="1:14" ht="12.75">
      <c r="A335" s="29" t="s">
        <v>1310</v>
      </c>
      <c r="B335" s="6" t="s">
        <v>1309</v>
      </c>
      <c r="C335" s="6" t="s">
        <v>1308</v>
      </c>
      <c r="D335" s="7" t="s">
        <v>39</v>
      </c>
      <c r="E335" s="7" t="s">
        <v>39</v>
      </c>
      <c r="F335" s="7" t="s">
        <v>7</v>
      </c>
      <c r="G335" s="18" t="s">
        <v>1471</v>
      </c>
      <c r="H335" s="18" t="s">
        <v>506</v>
      </c>
      <c r="I335" s="13" t="s">
        <v>34</v>
      </c>
      <c r="J335" s="15" t="s">
        <v>37</v>
      </c>
      <c r="K335" s="17" t="s">
        <v>1598</v>
      </c>
      <c r="L335" s="17" t="s">
        <v>1598</v>
      </c>
      <c r="M335" s="17" t="s">
        <v>1598</v>
      </c>
      <c r="N335" s="14" t="s">
        <v>1599</v>
      </c>
    </row>
    <row r="336" spans="1:14" ht="12.75">
      <c r="A336" s="29" t="s">
        <v>1077</v>
      </c>
      <c r="B336" s="6" t="s">
        <v>1076</v>
      </c>
      <c r="C336" s="6" t="s">
        <v>1075</v>
      </c>
      <c r="D336" s="7" t="s">
        <v>66</v>
      </c>
      <c r="E336" s="7" t="s">
        <v>67</v>
      </c>
      <c r="F336" s="7" t="s">
        <v>7</v>
      </c>
      <c r="G336" s="18" t="s">
        <v>1471</v>
      </c>
      <c r="H336" s="18" t="s">
        <v>506</v>
      </c>
      <c r="I336" s="13" t="s">
        <v>34</v>
      </c>
      <c r="J336" s="15" t="s">
        <v>37</v>
      </c>
      <c r="K336" s="17" t="s">
        <v>1598</v>
      </c>
      <c r="L336" s="17" t="s">
        <v>1598</v>
      </c>
      <c r="M336" s="17" t="s">
        <v>1598</v>
      </c>
      <c r="N336" s="14" t="s">
        <v>1599</v>
      </c>
    </row>
    <row r="337" spans="1:14" ht="12.75">
      <c r="A337" s="29" t="s">
        <v>1165</v>
      </c>
      <c r="B337" s="6" t="s">
        <v>1164</v>
      </c>
      <c r="C337" s="6" t="s">
        <v>1163</v>
      </c>
      <c r="D337" s="7" t="s">
        <v>39</v>
      </c>
      <c r="E337" s="7" t="s">
        <v>39</v>
      </c>
      <c r="F337" s="7" t="s">
        <v>96</v>
      </c>
      <c r="G337" s="18" t="s">
        <v>1471</v>
      </c>
      <c r="H337" s="18" t="s">
        <v>506</v>
      </c>
      <c r="I337" s="13" t="s">
        <v>34</v>
      </c>
      <c r="J337" s="18" t="s">
        <v>1142</v>
      </c>
      <c r="K337" s="17" t="s">
        <v>1598</v>
      </c>
      <c r="L337" s="17" t="s">
        <v>1598</v>
      </c>
      <c r="M337" s="17" t="s">
        <v>1598</v>
      </c>
      <c r="N337" s="14" t="s">
        <v>1599</v>
      </c>
    </row>
    <row r="338" spans="1:14" ht="12.75">
      <c r="A338" s="29" t="s">
        <v>1202</v>
      </c>
      <c r="B338" s="6" t="s">
        <v>1201</v>
      </c>
      <c r="C338" s="6" t="s">
        <v>1200</v>
      </c>
      <c r="D338" s="7" t="s">
        <v>66</v>
      </c>
      <c r="E338" s="7" t="s">
        <v>67</v>
      </c>
      <c r="F338" s="7" t="s">
        <v>96</v>
      </c>
      <c r="G338" s="18" t="s">
        <v>1471</v>
      </c>
      <c r="H338" s="18" t="s">
        <v>506</v>
      </c>
      <c r="I338" s="13" t="s">
        <v>34</v>
      </c>
      <c r="J338" s="18" t="s">
        <v>1142</v>
      </c>
      <c r="K338" s="17" t="s">
        <v>1598</v>
      </c>
      <c r="L338" s="17" t="s">
        <v>1598</v>
      </c>
      <c r="M338" s="17" t="s">
        <v>1598</v>
      </c>
      <c r="N338" s="14" t="s">
        <v>1599</v>
      </c>
    </row>
    <row r="339" spans="1:14" ht="12.75">
      <c r="A339" s="29" t="s">
        <v>721</v>
      </c>
      <c r="B339" s="6" t="s">
        <v>720</v>
      </c>
      <c r="C339" s="6" t="s">
        <v>719</v>
      </c>
      <c r="D339" s="7" t="s">
        <v>39</v>
      </c>
      <c r="E339" s="7" t="s">
        <v>39</v>
      </c>
      <c r="F339" s="7" t="s">
        <v>7</v>
      </c>
      <c r="G339" s="18" t="s">
        <v>1471</v>
      </c>
      <c r="H339" s="18" t="s">
        <v>506</v>
      </c>
      <c r="I339" s="13" t="s">
        <v>34</v>
      </c>
      <c r="J339" s="15" t="s">
        <v>37</v>
      </c>
      <c r="K339" s="17" t="s">
        <v>1598</v>
      </c>
      <c r="L339" s="17" t="s">
        <v>1598</v>
      </c>
      <c r="M339" s="17" t="s">
        <v>1598</v>
      </c>
      <c r="N339" s="14" t="s">
        <v>1599</v>
      </c>
    </row>
    <row r="340" spans="1:14" ht="12.75">
      <c r="A340" s="29" t="s">
        <v>1292</v>
      </c>
      <c r="B340" s="6" t="s">
        <v>1291</v>
      </c>
      <c r="C340" s="6" t="s">
        <v>1290</v>
      </c>
      <c r="D340" s="7" t="s">
        <v>66</v>
      </c>
      <c r="E340" s="7" t="s">
        <v>67</v>
      </c>
      <c r="F340" s="7" t="s">
        <v>7</v>
      </c>
      <c r="G340" s="18" t="s">
        <v>1471</v>
      </c>
      <c r="H340" s="18" t="s">
        <v>506</v>
      </c>
      <c r="I340" s="13" t="s">
        <v>34</v>
      </c>
      <c r="J340" s="15" t="s">
        <v>37</v>
      </c>
      <c r="K340" s="17" t="s">
        <v>1598</v>
      </c>
      <c r="L340" s="17" t="s">
        <v>1598</v>
      </c>
      <c r="M340" s="17" t="s">
        <v>1598</v>
      </c>
      <c r="N340" s="14" t="s">
        <v>1599</v>
      </c>
    </row>
    <row r="341" spans="1:14" ht="12.75">
      <c r="A341" s="29" t="s">
        <v>1047</v>
      </c>
      <c r="B341" s="6" t="s">
        <v>1046</v>
      </c>
      <c r="C341" s="6" t="s">
        <v>1045</v>
      </c>
      <c r="D341" s="7" t="s">
        <v>66</v>
      </c>
      <c r="E341" s="7" t="s">
        <v>67</v>
      </c>
      <c r="F341" s="7" t="s">
        <v>7</v>
      </c>
      <c r="G341" s="18" t="s">
        <v>1471</v>
      </c>
      <c r="H341" s="18" t="s">
        <v>506</v>
      </c>
      <c r="I341" s="13" t="s">
        <v>34</v>
      </c>
      <c r="J341" s="15" t="s">
        <v>37</v>
      </c>
      <c r="K341" s="17" t="s">
        <v>1598</v>
      </c>
      <c r="L341" s="17" t="s">
        <v>1598</v>
      </c>
      <c r="M341" s="17" t="s">
        <v>1598</v>
      </c>
      <c r="N341" s="14" t="s">
        <v>1599</v>
      </c>
    </row>
    <row r="342" spans="1:14" ht="12.75">
      <c r="A342" s="29" t="s">
        <v>571</v>
      </c>
      <c r="B342" s="6" t="s">
        <v>570</v>
      </c>
      <c r="C342" s="6" t="s">
        <v>569</v>
      </c>
      <c r="D342" s="7" t="s">
        <v>39</v>
      </c>
      <c r="E342" s="7" t="s">
        <v>39</v>
      </c>
      <c r="F342" s="7" t="s">
        <v>7</v>
      </c>
      <c r="G342" s="18" t="s">
        <v>1471</v>
      </c>
      <c r="H342" s="18" t="s">
        <v>506</v>
      </c>
      <c r="I342" s="13" t="s">
        <v>34</v>
      </c>
      <c r="J342" s="15" t="s">
        <v>37</v>
      </c>
      <c r="K342" s="17" t="s">
        <v>1598</v>
      </c>
      <c r="L342" s="17" t="s">
        <v>1598</v>
      </c>
      <c r="M342" s="17" t="s">
        <v>1598</v>
      </c>
      <c r="N342" s="14" t="s">
        <v>1599</v>
      </c>
    </row>
    <row r="343" spans="1:14" ht="12.75">
      <c r="A343" s="29" t="s">
        <v>1522</v>
      </c>
      <c r="B343" s="6" t="s">
        <v>1521</v>
      </c>
      <c r="C343" s="6" t="s">
        <v>1520</v>
      </c>
      <c r="D343" s="7" t="s">
        <v>39</v>
      </c>
      <c r="E343" s="7" t="s">
        <v>39</v>
      </c>
      <c r="F343" s="7" t="s">
        <v>7</v>
      </c>
      <c r="G343" s="18" t="s">
        <v>1471</v>
      </c>
      <c r="H343" s="18" t="s">
        <v>506</v>
      </c>
      <c r="I343" s="13" t="s">
        <v>34</v>
      </c>
      <c r="J343" s="15" t="s">
        <v>37</v>
      </c>
      <c r="K343" s="17" t="s">
        <v>1598</v>
      </c>
      <c r="L343" s="17" t="s">
        <v>1598</v>
      </c>
      <c r="M343" s="17" t="s">
        <v>1598</v>
      </c>
      <c r="N343" s="14" t="s">
        <v>1599</v>
      </c>
    </row>
    <row r="344" spans="1:14" ht="12.75">
      <c r="A344" s="29" t="s">
        <v>433</v>
      </c>
      <c r="B344" s="6" t="s">
        <v>432</v>
      </c>
      <c r="C344" s="6" t="s">
        <v>431</v>
      </c>
      <c r="D344" s="7" t="s">
        <v>39</v>
      </c>
      <c r="E344" s="7" t="s">
        <v>39</v>
      </c>
      <c r="F344" s="7" t="s">
        <v>7</v>
      </c>
      <c r="G344" s="18" t="s">
        <v>1471</v>
      </c>
      <c r="H344" s="18" t="s">
        <v>506</v>
      </c>
      <c r="I344" s="16">
        <v>50000</v>
      </c>
      <c r="J344" s="15" t="s">
        <v>37</v>
      </c>
      <c r="K344" s="17" t="s">
        <v>1598</v>
      </c>
      <c r="L344" s="17" t="s">
        <v>1598</v>
      </c>
      <c r="M344" s="17" t="s">
        <v>1598</v>
      </c>
      <c r="N344" s="14" t="s">
        <v>1599</v>
      </c>
    </row>
    <row r="345" spans="1:14" ht="12.75">
      <c r="A345" s="29" t="s">
        <v>775</v>
      </c>
      <c r="B345" s="6" t="s">
        <v>774</v>
      </c>
      <c r="C345" s="6" t="s">
        <v>773</v>
      </c>
      <c r="D345" s="7" t="s">
        <v>39</v>
      </c>
      <c r="E345" s="7" t="s">
        <v>39</v>
      </c>
      <c r="F345" s="7" t="s">
        <v>7</v>
      </c>
      <c r="G345" s="18" t="s">
        <v>1471</v>
      </c>
      <c r="H345" s="18" t="s">
        <v>506</v>
      </c>
      <c r="I345" s="13" t="s">
        <v>34</v>
      </c>
      <c r="J345" s="15" t="s">
        <v>37</v>
      </c>
      <c r="K345" s="17" t="s">
        <v>1598</v>
      </c>
      <c r="L345" s="17" t="s">
        <v>1598</v>
      </c>
      <c r="M345" s="17" t="s">
        <v>1598</v>
      </c>
      <c r="N345" s="14" t="s">
        <v>1599</v>
      </c>
    </row>
    <row r="346" spans="1:14" ht="12.75">
      <c r="A346" s="29" t="s">
        <v>1002</v>
      </c>
      <c r="B346" s="6" t="s">
        <v>1001</v>
      </c>
      <c r="C346" s="6" t="s">
        <v>1000</v>
      </c>
      <c r="D346" s="7" t="s">
        <v>66</v>
      </c>
      <c r="E346" s="7" t="s">
        <v>67</v>
      </c>
      <c r="F346" s="7" t="s">
        <v>7</v>
      </c>
      <c r="G346" s="18" t="s">
        <v>1471</v>
      </c>
      <c r="H346" s="18" t="s">
        <v>506</v>
      </c>
      <c r="I346" s="13" t="s">
        <v>34</v>
      </c>
      <c r="J346" s="15" t="s">
        <v>37</v>
      </c>
      <c r="K346" s="17" t="s">
        <v>1598</v>
      </c>
      <c r="L346" s="17" t="s">
        <v>1598</v>
      </c>
      <c r="M346" s="17" t="s">
        <v>1598</v>
      </c>
      <c r="N346" s="14" t="s">
        <v>1599</v>
      </c>
    </row>
    <row r="347" spans="1:14" ht="12.75">
      <c r="A347" s="29" t="s">
        <v>1537</v>
      </c>
      <c r="B347" s="6" t="s">
        <v>1536</v>
      </c>
      <c r="C347" s="6" t="s">
        <v>1535</v>
      </c>
      <c r="D347" s="7" t="s">
        <v>39</v>
      </c>
      <c r="E347" s="7" t="s">
        <v>39</v>
      </c>
      <c r="F347" s="7" t="s">
        <v>7</v>
      </c>
      <c r="G347" s="18" t="s">
        <v>1471</v>
      </c>
      <c r="H347" s="18" t="s">
        <v>506</v>
      </c>
      <c r="I347" s="13" t="s">
        <v>34</v>
      </c>
      <c r="J347" s="15" t="s">
        <v>37</v>
      </c>
      <c r="K347" s="17" t="s">
        <v>1598</v>
      </c>
      <c r="L347" s="17" t="s">
        <v>1598</v>
      </c>
      <c r="M347" s="17" t="s">
        <v>1598</v>
      </c>
      <c r="N347" s="14" t="s">
        <v>1599</v>
      </c>
    </row>
    <row r="348" spans="1:14" ht="12.75">
      <c r="A348" s="29" t="s">
        <v>751</v>
      </c>
      <c r="B348" s="6" t="s">
        <v>750</v>
      </c>
      <c r="C348" s="6" t="s">
        <v>749</v>
      </c>
      <c r="D348" s="7" t="s">
        <v>66</v>
      </c>
      <c r="E348" s="7" t="s">
        <v>67</v>
      </c>
      <c r="F348" s="7" t="s">
        <v>7</v>
      </c>
      <c r="G348" s="18" t="s">
        <v>1471</v>
      </c>
      <c r="H348" s="18" t="s">
        <v>506</v>
      </c>
      <c r="I348" s="13" t="s">
        <v>34</v>
      </c>
      <c r="J348" s="15" t="s">
        <v>37</v>
      </c>
      <c r="K348" s="17" t="s">
        <v>1598</v>
      </c>
      <c r="L348" s="17" t="s">
        <v>1598</v>
      </c>
      <c r="M348" s="17" t="s">
        <v>1598</v>
      </c>
      <c r="N348" s="14" t="s">
        <v>1599</v>
      </c>
    </row>
    <row r="349" spans="1:14" ht="12.75">
      <c r="A349" s="29" t="s">
        <v>1038</v>
      </c>
      <c r="B349" s="6" t="s">
        <v>1037</v>
      </c>
      <c r="C349" s="6" t="s">
        <v>1036</v>
      </c>
      <c r="D349" s="7" t="s">
        <v>39</v>
      </c>
      <c r="E349" s="7" t="s">
        <v>39</v>
      </c>
      <c r="F349" s="7" t="s">
        <v>7</v>
      </c>
      <c r="G349" s="18" t="s">
        <v>1471</v>
      </c>
      <c r="H349" s="18" t="s">
        <v>506</v>
      </c>
      <c r="I349" s="13" t="s">
        <v>34</v>
      </c>
      <c r="J349" s="15" t="s">
        <v>37</v>
      </c>
      <c r="K349" s="17" t="s">
        <v>1598</v>
      </c>
      <c r="L349" s="17" t="s">
        <v>1598</v>
      </c>
      <c r="M349" s="17" t="s">
        <v>1598</v>
      </c>
      <c r="N349" s="14" t="s">
        <v>1599</v>
      </c>
    </row>
    <row r="350" spans="1:14" ht="12.75">
      <c r="A350" s="29" t="s">
        <v>825</v>
      </c>
      <c r="B350" s="6" t="s">
        <v>824</v>
      </c>
      <c r="C350" s="6" t="s">
        <v>823</v>
      </c>
      <c r="D350" s="7" t="s">
        <v>39</v>
      </c>
      <c r="E350" s="7" t="s">
        <v>39</v>
      </c>
      <c r="F350" s="7" t="s">
        <v>7</v>
      </c>
      <c r="G350" s="18" t="s">
        <v>1471</v>
      </c>
      <c r="H350" s="18" t="s">
        <v>506</v>
      </c>
      <c r="I350" s="13" t="s">
        <v>34</v>
      </c>
      <c r="J350" s="15" t="s">
        <v>37</v>
      </c>
      <c r="K350" s="17" t="s">
        <v>1598</v>
      </c>
      <c r="L350" s="17" t="s">
        <v>1598</v>
      </c>
      <c r="M350" s="17" t="s">
        <v>1598</v>
      </c>
      <c r="N350" s="14" t="s">
        <v>1599</v>
      </c>
    </row>
    <row r="351" spans="1:14" ht="12.75">
      <c r="A351" s="29" t="s">
        <v>1199</v>
      </c>
      <c r="B351" s="6" t="s">
        <v>1198</v>
      </c>
      <c r="C351" s="6" t="s">
        <v>1196</v>
      </c>
      <c r="D351" s="7" t="s">
        <v>39</v>
      </c>
      <c r="E351" s="7" t="s">
        <v>1197</v>
      </c>
      <c r="F351" s="7" t="s">
        <v>7</v>
      </c>
      <c r="G351" s="18" t="s">
        <v>1471</v>
      </c>
      <c r="H351" s="18" t="s">
        <v>506</v>
      </c>
      <c r="I351" s="13" t="s">
        <v>34</v>
      </c>
      <c r="J351" s="15" t="s">
        <v>37</v>
      </c>
      <c r="K351" s="17" t="s">
        <v>1598</v>
      </c>
      <c r="L351" s="17" t="s">
        <v>1598</v>
      </c>
      <c r="M351" s="17" t="s">
        <v>1598</v>
      </c>
      <c r="N351" s="14" t="s">
        <v>1599</v>
      </c>
    </row>
    <row r="352" spans="1:14" ht="12.75">
      <c r="A352" s="29" t="s">
        <v>1199</v>
      </c>
      <c r="B352" s="6" t="s">
        <v>1327</v>
      </c>
      <c r="C352" s="6" t="s">
        <v>1326</v>
      </c>
      <c r="D352" s="7" t="s">
        <v>39</v>
      </c>
      <c r="E352" s="7" t="s">
        <v>39</v>
      </c>
      <c r="F352" s="7" t="s">
        <v>7</v>
      </c>
      <c r="G352" s="18" t="s">
        <v>1471</v>
      </c>
      <c r="H352" s="18" t="s">
        <v>506</v>
      </c>
      <c r="I352" s="13" t="s">
        <v>34</v>
      </c>
      <c r="J352" s="15" t="s">
        <v>37</v>
      </c>
      <c r="K352" s="17" t="s">
        <v>1598</v>
      </c>
      <c r="L352" s="17" t="s">
        <v>1598</v>
      </c>
      <c r="M352" s="17" t="s">
        <v>1598</v>
      </c>
      <c r="N352" s="14" t="s">
        <v>1599</v>
      </c>
    </row>
    <row r="353" spans="1:14" ht="12.75">
      <c r="A353" s="29" t="s">
        <v>423</v>
      </c>
      <c r="B353" s="6" t="s">
        <v>422</v>
      </c>
      <c r="C353" s="6" t="s">
        <v>421</v>
      </c>
      <c r="D353" s="7" t="s">
        <v>66</v>
      </c>
      <c r="E353" s="7" t="s">
        <v>67</v>
      </c>
      <c r="F353" s="7" t="s">
        <v>7</v>
      </c>
      <c r="G353" s="18" t="s">
        <v>1471</v>
      </c>
      <c r="H353" s="18" t="s">
        <v>506</v>
      </c>
      <c r="I353" s="16">
        <v>3000</v>
      </c>
      <c r="J353" s="15" t="s">
        <v>37</v>
      </c>
      <c r="K353" s="17" t="s">
        <v>1598</v>
      </c>
      <c r="L353" s="17" t="s">
        <v>1598</v>
      </c>
      <c r="M353" s="17" t="s">
        <v>1598</v>
      </c>
      <c r="N353" s="14" t="s">
        <v>1599</v>
      </c>
    </row>
    <row r="354" spans="1:14" ht="12.75">
      <c r="A354" s="29" t="s">
        <v>912</v>
      </c>
      <c r="B354" s="6" t="s">
        <v>911</v>
      </c>
      <c r="C354" s="6" t="s">
        <v>910</v>
      </c>
      <c r="D354" s="7" t="s">
        <v>39</v>
      </c>
      <c r="E354" s="7" t="s">
        <v>39</v>
      </c>
      <c r="F354" s="7" t="s">
        <v>7</v>
      </c>
      <c r="G354" s="18" t="s">
        <v>1471</v>
      </c>
      <c r="H354" s="18" t="s">
        <v>506</v>
      </c>
      <c r="I354" s="13" t="s">
        <v>34</v>
      </c>
      <c r="J354" s="15" t="s">
        <v>37</v>
      </c>
      <c r="K354" s="17" t="s">
        <v>1598</v>
      </c>
      <c r="L354" s="17" t="s">
        <v>1598</v>
      </c>
      <c r="M354" s="17" t="s">
        <v>1598</v>
      </c>
      <c r="N354" s="14" t="s">
        <v>1599</v>
      </c>
    </row>
    <row r="355" spans="1:14" ht="12.75">
      <c r="A355" s="29" t="s">
        <v>733</v>
      </c>
      <c r="B355" s="6" t="s">
        <v>732</v>
      </c>
      <c r="C355" s="6" t="s">
        <v>731</v>
      </c>
      <c r="D355" s="7" t="s">
        <v>39</v>
      </c>
      <c r="E355" s="7" t="s">
        <v>39</v>
      </c>
      <c r="F355" s="7" t="s">
        <v>7</v>
      </c>
      <c r="G355" s="18" t="s">
        <v>1471</v>
      </c>
      <c r="H355" s="18" t="s">
        <v>506</v>
      </c>
      <c r="I355" s="13" t="s">
        <v>34</v>
      </c>
      <c r="J355" s="15" t="s">
        <v>37</v>
      </c>
      <c r="K355" s="17" t="s">
        <v>1598</v>
      </c>
      <c r="L355" s="17" t="s">
        <v>1598</v>
      </c>
      <c r="M355" s="17" t="s">
        <v>1598</v>
      </c>
      <c r="N355" s="14" t="s">
        <v>1599</v>
      </c>
    </row>
    <row r="356" spans="1:14" ht="12.75">
      <c r="A356" s="29" t="s">
        <v>1131</v>
      </c>
      <c r="B356" s="6" t="s">
        <v>1130</v>
      </c>
      <c r="C356" s="6" t="s">
        <v>1129</v>
      </c>
      <c r="D356" s="7" t="s">
        <v>39</v>
      </c>
      <c r="E356" s="7" t="s">
        <v>39</v>
      </c>
      <c r="F356" s="7" t="s">
        <v>7</v>
      </c>
      <c r="G356" s="18" t="s">
        <v>1471</v>
      </c>
      <c r="H356" s="18" t="s">
        <v>506</v>
      </c>
      <c r="I356" s="13" t="s">
        <v>34</v>
      </c>
      <c r="J356" s="15" t="s">
        <v>37</v>
      </c>
      <c r="K356" s="17" t="s">
        <v>1598</v>
      </c>
      <c r="L356" s="17" t="s">
        <v>1598</v>
      </c>
      <c r="M356" s="17" t="s">
        <v>1598</v>
      </c>
      <c r="N356" s="14" t="s">
        <v>1599</v>
      </c>
    </row>
    <row r="357" spans="1:14" ht="12.75">
      <c r="A357" s="29" t="s">
        <v>1567</v>
      </c>
      <c r="B357" s="6" t="s">
        <v>1566</v>
      </c>
      <c r="C357" s="6" t="s">
        <v>1565</v>
      </c>
      <c r="D357" s="7" t="s">
        <v>39</v>
      </c>
      <c r="E357" s="7" t="s">
        <v>39</v>
      </c>
      <c r="F357" s="7" t="s">
        <v>7</v>
      </c>
      <c r="G357" s="18" t="s">
        <v>1471</v>
      </c>
      <c r="H357" s="18" t="s">
        <v>506</v>
      </c>
      <c r="I357" s="13" t="s">
        <v>34</v>
      </c>
      <c r="J357" s="15" t="s">
        <v>37</v>
      </c>
      <c r="K357" s="17" t="s">
        <v>1598</v>
      </c>
      <c r="L357" s="17" t="s">
        <v>1598</v>
      </c>
      <c r="M357" s="17" t="s">
        <v>1598</v>
      </c>
      <c r="N357" s="14" t="s">
        <v>1599</v>
      </c>
    </row>
    <row r="358" spans="1:14" ht="12.75">
      <c r="A358" s="29" t="s">
        <v>918</v>
      </c>
      <c r="B358" s="6" t="s">
        <v>917</v>
      </c>
      <c r="C358" s="6" t="s">
        <v>916</v>
      </c>
      <c r="D358" s="7" t="s">
        <v>39</v>
      </c>
      <c r="E358" s="7" t="s">
        <v>39</v>
      </c>
      <c r="F358" s="7" t="s">
        <v>7</v>
      </c>
      <c r="G358" s="18" t="s">
        <v>1471</v>
      </c>
      <c r="H358" s="18" t="s">
        <v>506</v>
      </c>
      <c r="I358" s="13" t="s">
        <v>34</v>
      </c>
      <c r="J358" s="15" t="s">
        <v>37</v>
      </c>
      <c r="K358" s="17" t="s">
        <v>1598</v>
      </c>
      <c r="L358" s="17" t="s">
        <v>1598</v>
      </c>
      <c r="M358" s="17" t="s">
        <v>1598</v>
      </c>
      <c r="N358" s="14" t="s">
        <v>1599</v>
      </c>
    </row>
    <row r="359" spans="1:14" ht="12.75">
      <c r="A359" s="29" t="s">
        <v>191</v>
      </c>
      <c r="B359" s="6" t="s">
        <v>190</v>
      </c>
      <c r="C359" s="6" t="s">
        <v>189</v>
      </c>
      <c r="D359" s="7" t="s">
        <v>66</v>
      </c>
      <c r="E359" s="7" t="s">
        <v>67</v>
      </c>
      <c r="F359" s="7" t="s">
        <v>7</v>
      </c>
      <c r="G359" s="18" t="s">
        <v>1471</v>
      </c>
      <c r="H359" s="18" t="s">
        <v>506</v>
      </c>
      <c r="I359" s="16">
        <v>10000</v>
      </c>
      <c r="J359" s="15" t="s">
        <v>37</v>
      </c>
      <c r="K359" s="17" t="s">
        <v>1598</v>
      </c>
      <c r="L359" s="17" t="s">
        <v>1598</v>
      </c>
      <c r="M359" s="17" t="s">
        <v>1598</v>
      </c>
      <c r="N359" s="14" t="s">
        <v>1599</v>
      </c>
    </row>
    <row r="360" spans="1:14" ht="12.75">
      <c r="A360" s="29" t="s">
        <v>408</v>
      </c>
      <c r="B360" s="6" t="s">
        <v>407</v>
      </c>
      <c r="C360" s="6" t="s">
        <v>406</v>
      </c>
      <c r="D360" s="7" t="s">
        <v>66</v>
      </c>
      <c r="E360" s="7" t="s">
        <v>67</v>
      </c>
      <c r="F360" s="7" t="s">
        <v>7</v>
      </c>
      <c r="G360" s="18" t="s">
        <v>1471</v>
      </c>
      <c r="H360" s="18" t="s">
        <v>506</v>
      </c>
      <c r="I360" s="16">
        <v>30000</v>
      </c>
      <c r="J360" s="15" t="s">
        <v>37</v>
      </c>
      <c r="K360" s="17" t="s">
        <v>1598</v>
      </c>
      <c r="L360" s="17" t="s">
        <v>1598</v>
      </c>
      <c r="M360" s="17" t="s">
        <v>1598</v>
      </c>
      <c r="N360" s="14" t="s">
        <v>1599</v>
      </c>
    </row>
    <row r="361" spans="1:14" ht="12.75">
      <c r="A361" s="29" t="s">
        <v>1531</v>
      </c>
      <c r="B361" s="6" t="s">
        <v>1530</v>
      </c>
      <c r="C361" s="6" t="s">
        <v>1529</v>
      </c>
      <c r="D361" s="7" t="s">
        <v>39</v>
      </c>
      <c r="E361" s="7" t="s">
        <v>39</v>
      </c>
      <c r="F361" s="7" t="s">
        <v>7</v>
      </c>
      <c r="G361" s="18" t="s">
        <v>1471</v>
      </c>
      <c r="H361" s="18" t="s">
        <v>506</v>
      </c>
      <c r="I361" s="13" t="s">
        <v>34</v>
      </c>
      <c r="J361" s="15" t="s">
        <v>37</v>
      </c>
      <c r="K361" s="17" t="s">
        <v>1598</v>
      </c>
      <c r="L361" s="17" t="s">
        <v>1598</v>
      </c>
      <c r="M361" s="17" t="s">
        <v>1598</v>
      </c>
      <c r="N361" s="14" t="s">
        <v>1599</v>
      </c>
    </row>
    <row r="362" spans="1:14" ht="12.75">
      <c r="A362" s="29" t="s">
        <v>1555</v>
      </c>
      <c r="B362" s="6" t="s">
        <v>1554</v>
      </c>
      <c r="C362" s="6" t="s">
        <v>1553</v>
      </c>
      <c r="D362" s="7" t="s">
        <v>39</v>
      </c>
      <c r="E362" s="7" t="s">
        <v>39</v>
      </c>
      <c r="F362" s="7" t="s">
        <v>7</v>
      </c>
      <c r="G362" s="18" t="s">
        <v>1471</v>
      </c>
      <c r="H362" s="18" t="s">
        <v>506</v>
      </c>
      <c r="I362" s="13" t="s">
        <v>34</v>
      </c>
      <c r="J362" s="15" t="s">
        <v>37</v>
      </c>
      <c r="K362" s="17" t="s">
        <v>1598</v>
      </c>
      <c r="L362" s="17" t="s">
        <v>1598</v>
      </c>
      <c r="M362" s="17" t="s">
        <v>1598</v>
      </c>
      <c r="N362" s="14" t="s">
        <v>1599</v>
      </c>
    </row>
    <row r="363" spans="1:14" ht="12.75">
      <c r="A363" s="29" t="s">
        <v>1056</v>
      </c>
      <c r="B363" s="6" t="s">
        <v>1055</v>
      </c>
      <c r="C363" s="6" t="s">
        <v>1054</v>
      </c>
      <c r="D363" s="7" t="s">
        <v>66</v>
      </c>
      <c r="E363" s="7" t="s">
        <v>67</v>
      </c>
      <c r="F363" s="7" t="s">
        <v>7</v>
      </c>
      <c r="G363" s="18" t="s">
        <v>1471</v>
      </c>
      <c r="H363" s="18" t="s">
        <v>506</v>
      </c>
      <c r="I363" s="13" t="s">
        <v>34</v>
      </c>
      <c r="J363" s="15" t="s">
        <v>37</v>
      </c>
      <c r="K363" s="17" t="s">
        <v>1598</v>
      </c>
      <c r="L363" s="17" t="s">
        <v>1598</v>
      </c>
      <c r="M363" s="17" t="s">
        <v>1598</v>
      </c>
      <c r="N363" s="14" t="s">
        <v>1599</v>
      </c>
    </row>
    <row r="364" spans="1:14" ht="12.75">
      <c r="A364" s="29" t="s">
        <v>1180</v>
      </c>
      <c r="B364" s="6" t="s">
        <v>1179</v>
      </c>
      <c r="C364" s="6" t="s">
        <v>1178</v>
      </c>
      <c r="D364" s="7" t="s">
        <v>39</v>
      </c>
      <c r="E364" s="7" t="s">
        <v>39</v>
      </c>
      <c r="F364" s="7" t="s">
        <v>96</v>
      </c>
      <c r="G364" s="18" t="s">
        <v>1471</v>
      </c>
      <c r="H364" s="18" t="s">
        <v>506</v>
      </c>
      <c r="I364" s="13" t="s">
        <v>34</v>
      </c>
      <c r="J364" s="18" t="s">
        <v>1142</v>
      </c>
      <c r="K364" s="17" t="s">
        <v>1598</v>
      </c>
      <c r="L364" s="17" t="s">
        <v>1598</v>
      </c>
      <c r="M364" s="17" t="s">
        <v>1598</v>
      </c>
      <c r="N364" s="14" t="s">
        <v>1599</v>
      </c>
    </row>
    <row r="365" spans="1:14" ht="12.75">
      <c r="A365" s="29" t="s">
        <v>1183</v>
      </c>
      <c r="B365" s="6" t="s">
        <v>1182</v>
      </c>
      <c r="C365" s="6" t="s">
        <v>1181</v>
      </c>
      <c r="D365" s="7" t="s">
        <v>39</v>
      </c>
      <c r="E365" s="7" t="s">
        <v>39</v>
      </c>
      <c r="F365" s="7" t="s">
        <v>96</v>
      </c>
      <c r="G365" s="18" t="s">
        <v>1471</v>
      </c>
      <c r="H365" s="18" t="s">
        <v>506</v>
      </c>
      <c r="I365" s="13" t="s">
        <v>34</v>
      </c>
      <c r="J365" s="18" t="s">
        <v>1142</v>
      </c>
      <c r="K365" s="17" t="s">
        <v>1598</v>
      </c>
      <c r="L365" s="17" t="s">
        <v>1598</v>
      </c>
      <c r="M365" s="17" t="s">
        <v>1598</v>
      </c>
      <c r="N365" s="14" t="s">
        <v>1599</v>
      </c>
    </row>
    <row r="366" spans="1:14" ht="12.75">
      <c r="A366" s="29" t="s">
        <v>1325</v>
      </c>
      <c r="B366" s="6" t="s">
        <v>1324</v>
      </c>
      <c r="C366" s="6" t="s">
        <v>1323</v>
      </c>
      <c r="D366" s="7" t="s">
        <v>39</v>
      </c>
      <c r="E366" s="7" t="s">
        <v>39</v>
      </c>
      <c r="F366" s="7" t="s">
        <v>7</v>
      </c>
      <c r="G366" s="18" t="s">
        <v>1471</v>
      </c>
      <c r="H366" s="18" t="s">
        <v>506</v>
      </c>
      <c r="I366" s="13" t="s">
        <v>34</v>
      </c>
      <c r="J366" s="15" t="s">
        <v>37</v>
      </c>
      <c r="K366" s="17" t="s">
        <v>1598</v>
      </c>
      <c r="L366" s="17" t="s">
        <v>1598</v>
      </c>
      <c r="M366" s="17" t="s">
        <v>1598</v>
      </c>
      <c r="N366" s="14" t="s">
        <v>1599</v>
      </c>
    </row>
    <row r="367" spans="1:14" ht="12.75">
      <c r="A367" s="29" t="s">
        <v>673</v>
      </c>
      <c r="B367" s="6" t="s">
        <v>672</v>
      </c>
      <c r="C367" s="6" t="s">
        <v>671</v>
      </c>
      <c r="D367" s="7" t="s">
        <v>66</v>
      </c>
      <c r="E367" s="7" t="s">
        <v>67</v>
      </c>
      <c r="F367" s="7" t="s">
        <v>7</v>
      </c>
      <c r="G367" s="18" t="s">
        <v>1471</v>
      </c>
      <c r="H367" s="18" t="s">
        <v>506</v>
      </c>
      <c r="I367" s="13" t="s">
        <v>34</v>
      </c>
      <c r="J367" s="15" t="s">
        <v>37</v>
      </c>
      <c r="K367" s="17" t="s">
        <v>1598</v>
      </c>
      <c r="L367" s="17" t="s">
        <v>1598</v>
      </c>
      <c r="M367" s="17" t="s">
        <v>1598</v>
      </c>
      <c r="N367" s="14" t="s">
        <v>1599</v>
      </c>
    </row>
    <row r="368" spans="1:14" ht="12.75">
      <c r="A368" s="29" t="s">
        <v>795</v>
      </c>
      <c r="B368" s="6" t="s">
        <v>794</v>
      </c>
      <c r="C368" s="6" t="s">
        <v>793</v>
      </c>
      <c r="D368" s="7" t="s">
        <v>66</v>
      </c>
      <c r="E368" s="7" t="s">
        <v>67</v>
      </c>
      <c r="F368" s="7" t="s">
        <v>7</v>
      </c>
      <c r="G368" s="18" t="s">
        <v>1471</v>
      </c>
      <c r="H368" s="18" t="s">
        <v>506</v>
      </c>
      <c r="I368" s="13" t="s">
        <v>34</v>
      </c>
      <c r="J368" s="15" t="s">
        <v>37</v>
      </c>
      <c r="K368" s="17" t="s">
        <v>1598</v>
      </c>
      <c r="L368" s="17" t="s">
        <v>1598</v>
      </c>
      <c r="M368" s="17" t="s">
        <v>1598</v>
      </c>
      <c r="N368" s="14" t="s">
        <v>1599</v>
      </c>
    </row>
    <row r="369" spans="1:14" ht="12.75">
      <c r="A369" s="29" t="s">
        <v>885</v>
      </c>
      <c r="B369" s="6" t="s">
        <v>884</v>
      </c>
      <c r="C369" s="6" t="s">
        <v>883</v>
      </c>
      <c r="D369" s="7" t="s">
        <v>39</v>
      </c>
      <c r="E369" s="7" t="s">
        <v>39</v>
      </c>
      <c r="F369" s="7" t="s">
        <v>7</v>
      </c>
      <c r="G369" s="18" t="s">
        <v>1471</v>
      </c>
      <c r="H369" s="18" t="s">
        <v>506</v>
      </c>
      <c r="I369" s="13" t="s">
        <v>34</v>
      </c>
      <c r="J369" s="15" t="s">
        <v>37</v>
      </c>
      <c r="K369" s="17" t="s">
        <v>1598</v>
      </c>
      <c r="L369" s="17" t="s">
        <v>1598</v>
      </c>
      <c r="M369" s="17" t="s">
        <v>1598</v>
      </c>
      <c r="N369" s="14" t="s">
        <v>1599</v>
      </c>
    </row>
    <row r="370" spans="1:14" ht="12.75">
      <c r="A370" s="29" t="s">
        <v>730</v>
      </c>
      <c r="B370" s="6" t="s">
        <v>729</v>
      </c>
      <c r="C370" s="6" t="s">
        <v>728</v>
      </c>
      <c r="D370" s="7" t="s">
        <v>66</v>
      </c>
      <c r="E370" s="7" t="s">
        <v>67</v>
      </c>
      <c r="F370" s="7" t="s">
        <v>7</v>
      </c>
      <c r="G370" s="18" t="s">
        <v>1471</v>
      </c>
      <c r="H370" s="18" t="s">
        <v>506</v>
      </c>
      <c r="I370" s="13" t="s">
        <v>34</v>
      </c>
      <c r="J370" s="15" t="s">
        <v>37</v>
      </c>
      <c r="K370" s="17" t="s">
        <v>1598</v>
      </c>
      <c r="L370" s="17" t="s">
        <v>1598</v>
      </c>
      <c r="M370" s="17" t="s">
        <v>1598</v>
      </c>
      <c r="N370" s="14" t="s">
        <v>1599</v>
      </c>
    </row>
    <row r="371" spans="1:14" ht="12.75">
      <c r="A371" s="29" t="s">
        <v>1516</v>
      </c>
      <c r="B371" s="6" t="s">
        <v>1515</v>
      </c>
      <c r="C371" s="6" t="s">
        <v>1514</v>
      </c>
      <c r="D371" s="7" t="s">
        <v>39</v>
      </c>
      <c r="E371" s="7" t="s">
        <v>39</v>
      </c>
      <c r="F371" s="7" t="s">
        <v>7</v>
      </c>
      <c r="G371" s="18" t="s">
        <v>1471</v>
      </c>
      <c r="H371" s="18" t="s">
        <v>506</v>
      </c>
      <c r="I371" s="13" t="s">
        <v>34</v>
      </c>
      <c r="J371" s="15" t="s">
        <v>37</v>
      </c>
      <c r="K371" s="17" t="s">
        <v>1598</v>
      </c>
      <c r="L371" s="17" t="s">
        <v>1598</v>
      </c>
      <c r="M371" s="17" t="s">
        <v>1598</v>
      </c>
      <c r="N371" s="14" t="s">
        <v>1599</v>
      </c>
    </row>
    <row r="372" spans="1:14" ht="12.75">
      <c r="A372" s="29" t="s">
        <v>1068</v>
      </c>
      <c r="B372" s="6" t="s">
        <v>1067</v>
      </c>
      <c r="C372" s="6" t="s">
        <v>1066</v>
      </c>
      <c r="D372" s="7" t="s">
        <v>39</v>
      </c>
      <c r="E372" s="7" t="s">
        <v>39</v>
      </c>
      <c r="F372" s="7" t="s">
        <v>7</v>
      </c>
      <c r="G372" s="18" t="s">
        <v>1471</v>
      </c>
      <c r="H372" s="18" t="s">
        <v>506</v>
      </c>
      <c r="I372" s="13" t="s">
        <v>34</v>
      </c>
      <c r="J372" s="15" t="s">
        <v>37</v>
      </c>
      <c r="K372" s="17" t="s">
        <v>1598</v>
      </c>
      <c r="L372" s="17" t="s">
        <v>1598</v>
      </c>
      <c r="M372" s="17" t="s">
        <v>1598</v>
      </c>
      <c r="N372" s="14" t="s">
        <v>1599</v>
      </c>
    </row>
    <row r="373" spans="1:14" ht="12.75">
      <c r="A373" s="29" t="s">
        <v>627</v>
      </c>
      <c r="B373" s="6" t="s">
        <v>626</v>
      </c>
      <c r="C373" s="6" t="s">
        <v>625</v>
      </c>
      <c r="D373" s="7" t="s">
        <v>39</v>
      </c>
      <c r="E373" s="7" t="s">
        <v>39</v>
      </c>
      <c r="F373" s="7" t="s">
        <v>7</v>
      </c>
      <c r="G373" s="18" t="s">
        <v>1471</v>
      </c>
      <c r="H373" s="18" t="s">
        <v>506</v>
      </c>
      <c r="I373" s="13" t="s">
        <v>34</v>
      </c>
      <c r="J373" s="15" t="s">
        <v>37</v>
      </c>
      <c r="K373" s="17" t="s">
        <v>1598</v>
      </c>
      <c r="L373" s="17" t="s">
        <v>1598</v>
      </c>
      <c r="M373" s="17" t="s">
        <v>1598</v>
      </c>
      <c r="N373" s="14" t="s">
        <v>1599</v>
      </c>
    </row>
    <row r="374" spans="1:14" ht="12.75">
      <c r="A374" s="29" t="s">
        <v>1362</v>
      </c>
      <c r="B374" s="6" t="s">
        <v>1361</v>
      </c>
      <c r="C374" s="6" t="s">
        <v>1360</v>
      </c>
      <c r="D374" s="7" t="s">
        <v>39</v>
      </c>
      <c r="E374" s="7" t="s">
        <v>39</v>
      </c>
      <c r="F374" s="7" t="s">
        <v>7</v>
      </c>
      <c r="G374" s="18" t="s">
        <v>1471</v>
      </c>
      <c r="H374" s="18" t="s">
        <v>506</v>
      </c>
      <c r="I374" s="13" t="s">
        <v>34</v>
      </c>
      <c r="J374" s="15" t="s">
        <v>37</v>
      </c>
      <c r="K374" s="17" t="s">
        <v>1598</v>
      </c>
      <c r="L374" s="17" t="s">
        <v>1598</v>
      </c>
      <c r="M374" s="17" t="s">
        <v>1598</v>
      </c>
      <c r="N374" s="14" t="s">
        <v>1599</v>
      </c>
    </row>
    <row r="375" spans="1:14" ht="12.75">
      <c r="A375" s="29" t="s">
        <v>1011</v>
      </c>
      <c r="B375" s="6" t="s">
        <v>1010</v>
      </c>
      <c r="C375" s="6" t="s">
        <v>1009</v>
      </c>
      <c r="D375" s="7" t="s">
        <v>66</v>
      </c>
      <c r="E375" s="7" t="s">
        <v>67</v>
      </c>
      <c r="F375" s="7" t="s">
        <v>7</v>
      </c>
      <c r="G375" s="18" t="s">
        <v>1471</v>
      </c>
      <c r="H375" s="18" t="s">
        <v>506</v>
      </c>
      <c r="I375" s="13" t="s">
        <v>34</v>
      </c>
      <c r="J375" s="15" t="s">
        <v>37</v>
      </c>
      <c r="K375" s="17" t="s">
        <v>1598</v>
      </c>
      <c r="L375" s="17" t="s">
        <v>1598</v>
      </c>
      <c r="M375" s="17" t="s">
        <v>1598</v>
      </c>
      <c r="N375" s="14" t="s">
        <v>1599</v>
      </c>
    </row>
    <row r="376" spans="1:14" ht="12.75">
      <c r="A376" s="29" t="s">
        <v>588</v>
      </c>
      <c r="B376" s="6" t="s">
        <v>587</v>
      </c>
      <c r="C376" s="6" t="s">
        <v>586</v>
      </c>
      <c r="D376" s="7" t="s">
        <v>66</v>
      </c>
      <c r="E376" s="7" t="s">
        <v>67</v>
      </c>
      <c r="F376" s="7" t="s">
        <v>7</v>
      </c>
      <c r="G376" s="18" t="s">
        <v>1471</v>
      </c>
      <c r="H376" s="18" t="s">
        <v>506</v>
      </c>
      <c r="I376" s="13" t="s">
        <v>34</v>
      </c>
      <c r="J376" s="15" t="s">
        <v>37</v>
      </c>
      <c r="K376" s="17" t="s">
        <v>1598</v>
      </c>
      <c r="L376" s="17" t="s">
        <v>1598</v>
      </c>
      <c r="M376" s="17" t="s">
        <v>1598</v>
      </c>
      <c r="N376" s="14" t="s">
        <v>1599</v>
      </c>
    </row>
    <row r="377" spans="1:14" ht="12.75">
      <c r="A377" s="29" t="s">
        <v>834</v>
      </c>
      <c r="B377" s="6" t="s">
        <v>833</v>
      </c>
      <c r="C377" s="6" t="s">
        <v>832</v>
      </c>
      <c r="D377" s="7" t="s">
        <v>66</v>
      </c>
      <c r="E377" s="7" t="s">
        <v>67</v>
      </c>
      <c r="F377" s="7" t="s">
        <v>7</v>
      </c>
      <c r="G377" s="18" t="s">
        <v>1471</v>
      </c>
      <c r="H377" s="18" t="s">
        <v>506</v>
      </c>
      <c r="I377" s="13" t="s">
        <v>34</v>
      </c>
      <c r="J377" s="15" t="s">
        <v>37</v>
      </c>
      <c r="K377" s="17" t="s">
        <v>1598</v>
      </c>
      <c r="L377" s="17" t="s">
        <v>1598</v>
      </c>
      <c r="M377" s="17" t="s">
        <v>1598</v>
      </c>
      <c r="N377" s="14" t="s">
        <v>1599</v>
      </c>
    </row>
    <row r="378" spans="1:14" ht="12.75">
      <c r="A378" s="29" t="s">
        <v>340</v>
      </c>
      <c r="B378" s="6" t="s">
        <v>339</v>
      </c>
      <c r="C378" s="6" t="s">
        <v>338</v>
      </c>
      <c r="D378" s="7" t="s">
        <v>39</v>
      </c>
      <c r="E378" s="7" t="s">
        <v>39</v>
      </c>
      <c r="F378" s="7" t="s">
        <v>7</v>
      </c>
      <c r="G378" s="18" t="s">
        <v>1471</v>
      </c>
      <c r="H378" s="18" t="s">
        <v>506</v>
      </c>
      <c r="I378" s="16">
        <v>75000</v>
      </c>
      <c r="J378" s="15" t="s">
        <v>37</v>
      </c>
      <c r="K378" s="17" t="s">
        <v>1598</v>
      </c>
      <c r="L378" s="17" t="s">
        <v>1598</v>
      </c>
      <c r="M378" s="17" t="s">
        <v>1598</v>
      </c>
      <c r="N378" s="14" t="s">
        <v>1599</v>
      </c>
    </row>
  </sheetData>
  <sheetProtection/>
  <autoFilter ref="A1:N378"/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7109375" style="0" bestFit="1" customWidth="1"/>
    <col min="3" max="3" width="7.8515625" style="0" bestFit="1" customWidth="1"/>
    <col min="9" max="9" width="10.00390625" style="0" bestFit="1" customWidth="1"/>
    <col min="11" max="12" width="10.00390625" style="0" bestFit="1" customWidth="1"/>
    <col min="14" max="14" width="35.7109375" style="0" customWidth="1"/>
  </cols>
  <sheetData>
    <row r="1" spans="1:14" ht="102">
      <c r="A1" s="20" t="s">
        <v>23</v>
      </c>
      <c r="B1" s="20" t="s">
        <v>0</v>
      </c>
      <c r="C1" s="20" t="s">
        <v>4</v>
      </c>
      <c r="D1" s="21" t="s">
        <v>1</v>
      </c>
      <c r="E1" s="21" t="s">
        <v>2</v>
      </c>
      <c r="F1" s="21" t="s">
        <v>13</v>
      </c>
      <c r="G1" s="21" t="s">
        <v>14</v>
      </c>
      <c r="H1" s="21" t="s">
        <v>15</v>
      </c>
      <c r="I1" s="22" t="s">
        <v>16</v>
      </c>
      <c r="J1" s="22" t="s">
        <v>17</v>
      </c>
      <c r="K1" s="22" t="s">
        <v>18</v>
      </c>
      <c r="L1" s="22" t="s">
        <v>19</v>
      </c>
      <c r="M1" s="22" t="s">
        <v>20</v>
      </c>
      <c r="N1" s="22" t="s">
        <v>21</v>
      </c>
    </row>
    <row r="2" spans="1:14" ht="12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14" t="s">
        <v>1737</v>
      </c>
      <c r="B3" s="6" t="s">
        <v>1706</v>
      </c>
      <c r="C3" s="6" t="s">
        <v>1709</v>
      </c>
      <c r="D3" s="6" t="s">
        <v>366</v>
      </c>
      <c r="E3" s="6" t="s">
        <v>1712</v>
      </c>
      <c r="F3" s="6" t="s">
        <v>7</v>
      </c>
      <c r="G3" s="18" t="s">
        <v>1678</v>
      </c>
      <c r="H3" s="18" t="s">
        <v>1682</v>
      </c>
      <c r="I3" s="13" t="s">
        <v>34</v>
      </c>
      <c r="J3" s="15" t="s">
        <v>1713</v>
      </c>
      <c r="K3" s="17" t="s">
        <v>34</v>
      </c>
      <c r="L3" s="17" t="s">
        <v>34</v>
      </c>
      <c r="M3" s="17" t="s">
        <v>1598</v>
      </c>
      <c r="N3" s="6" t="s">
        <v>1603</v>
      </c>
    </row>
    <row r="4" spans="1:14" ht="12.75">
      <c r="A4" s="14" t="s">
        <v>1738</v>
      </c>
      <c r="B4" s="6" t="s">
        <v>1707</v>
      </c>
      <c r="C4" s="6" t="s">
        <v>1710</v>
      </c>
      <c r="D4" s="6" t="s">
        <v>366</v>
      </c>
      <c r="E4" s="6" t="s">
        <v>1712</v>
      </c>
      <c r="F4" s="6" t="s">
        <v>7</v>
      </c>
      <c r="G4" s="18" t="s">
        <v>1678</v>
      </c>
      <c r="H4" s="18" t="s">
        <v>1682</v>
      </c>
      <c r="I4" s="13" t="s">
        <v>34</v>
      </c>
      <c r="J4" s="15" t="s">
        <v>1713</v>
      </c>
      <c r="K4" s="17" t="s">
        <v>34</v>
      </c>
      <c r="L4" s="17" t="s">
        <v>34</v>
      </c>
      <c r="M4" s="17" t="s">
        <v>1598</v>
      </c>
      <c r="N4" s="6" t="s">
        <v>1603</v>
      </c>
    </row>
    <row r="5" spans="1:14" ht="12.75">
      <c r="A5" s="14" t="s">
        <v>1739</v>
      </c>
      <c r="B5" s="6" t="s">
        <v>1708</v>
      </c>
      <c r="C5" s="6" t="s">
        <v>1711</v>
      </c>
      <c r="D5" s="6" t="s">
        <v>366</v>
      </c>
      <c r="E5" s="6" t="s">
        <v>1712</v>
      </c>
      <c r="F5" s="6" t="s">
        <v>7</v>
      </c>
      <c r="G5" s="18" t="s">
        <v>1678</v>
      </c>
      <c r="H5" s="18" t="s">
        <v>1682</v>
      </c>
      <c r="I5" s="13" t="s">
        <v>34</v>
      </c>
      <c r="J5" s="15" t="s">
        <v>1713</v>
      </c>
      <c r="K5" s="17" t="s">
        <v>34</v>
      </c>
      <c r="L5" s="17" t="s">
        <v>34</v>
      </c>
      <c r="M5" s="17" t="s">
        <v>1598</v>
      </c>
      <c r="N5" s="6" t="s">
        <v>1603</v>
      </c>
    </row>
    <row r="6" spans="1:14" ht="12.75">
      <c r="A6" s="6" t="s">
        <v>1715</v>
      </c>
      <c r="B6" s="6" t="s">
        <v>1721</v>
      </c>
      <c r="C6" s="6" t="s">
        <v>1727</v>
      </c>
      <c r="D6" s="6" t="s">
        <v>1678</v>
      </c>
      <c r="E6" s="6" t="s">
        <v>1682</v>
      </c>
      <c r="F6" s="6" t="s">
        <v>7</v>
      </c>
      <c r="G6" s="18" t="s">
        <v>366</v>
      </c>
      <c r="H6" s="18" t="s">
        <v>1712</v>
      </c>
      <c r="I6" s="13" t="s">
        <v>34</v>
      </c>
      <c r="J6" s="15" t="s">
        <v>1714</v>
      </c>
      <c r="K6" s="17" t="s">
        <v>34</v>
      </c>
      <c r="L6" s="17" t="s">
        <v>34</v>
      </c>
      <c r="M6" s="17" t="s">
        <v>1598</v>
      </c>
      <c r="N6" s="6" t="s">
        <v>1603</v>
      </c>
    </row>
    <row r="7" spans="1:14" ht="12.75">
      <c r="A7" s="6" t="s">
        <v>1716</v>
      </c>
      <c r="B7" s="6" t="s">
        <v>1722</v>
      </c>
      <c r="C7" s="6" t="s">
        <v>1728</v>
      </c>
      <c r="D7" s="6" t="s">
        <v>1678</v>
      </c>
      <c r="E7" s="6" t="s">
        <v>1682</v>
      </c>
      <c r="F7" s="6" t="s">
        <v>7</v>
      </c>
      <c r="G7" s="18" t="s">
        <v>366</v>
      </c>
      <c r="H7" s="18" t="s">
        <v>1712</v>
      </c>
      <c r="I7" s="13" t="s">
        <v>34</v>
      </c>
      <c r="J7" s="15" t="s">
        <v>1714</v>
      </c>
      <c r="K7" s="17" t="s">
        <v>34</v>
      </c>
      <c r="L7" s="17" t="s">
        <v>34</v>
      </c>
      <c r="M7" s="17" t="s">
        <v>1598</v>
      </c>
      <c r="N7" s="6" t="s">
        <v>1603</v>
      </c>
    </row>
    <row r="8" spans="1:14" ht="12.75">
      <c r="A8" s="6" t="s">
        <v>1717</v>
      </c>
      <c r="B8" s="6" t="s">
        <v>1723</v>
      </c>
      <c r="C8" s="6" t="s">
        <v>1729</v>
      </c>
      <c r="D8" s="6" t="s">
        <v>1678</v>
      </c>
      <c r="E8" s="6" t="s">
        <v>1682</v>
      </c>
      <c r="F8" s="6" t="s">
        <v>7</v>
      </c>
      <c r="G8" s="18" t="s">
        <v>366</v>
      </c>
      <c r="H8" s="18" t="s">
        <v>1712</v>
      </c>
      <c r="I8" s="13" t="s">
        <v>34</v>
      </c>
      <c r="J8" s="15" t="s">
        <v>1714</v>
      </c>
      <c r="K8" s="17" t="s">
        <v>34</v>
      </c>
      <c r="L8" s="17" t="s">
        <v>34</v>
      </c>
      <c r="M8" s="17" t="s">
        <v>1598</v>
      </c>
      <c r="N8" s="6" t="s">
        <v>1603</v>
      </c>
    </row>
    <row r="9" spans="1:14" ht="12.75">
      <c r="A9" s="6" t="s">
        <v>1718</v>
      </c>
      <c r="B9" s="6" t="s">
        <v>1724</v>
      </c>
      <c r="C9" s="6" t="s">
        <v>1730</v>
      </c>
      <c r="D9" s="6" t="s">
        <v>246</v>
      </c>
      <c r="E9" s="6" t="s">
        <v>247</v>
      </c>
      <c r="F9" s="6" t="s">
        <v>7</v>
      </c>
      <c r="G9" s="18" t="s">
        <v>366</v>
      </c>
      <c r="H9" s="18" t="s">
        <v>1712</v>
      </c>
      <c r="I9" s="13" t="s">
        <v>34</v>
      </c>
      <c r="J9" s="15" t="s">
        <v>1714</v>
      </c>
      <c r="K9" s="17" t="s">
        <v>34</v>
      </c>
      <c r="L9" s="17" t="s">
        <v>34</v>
      </c>
      <c r="M9" s="17" t="s">
        <v>1598</v>
      </c>
      <c r="N9" s="6" t="s">
        <v>1603</v>
      </c>
    </row>
    <row r="10" spans="1:14" ht="12.75">
      <c r="A10" s="14" t="s">
        <v>1734</v>
      </c>
      <c r="B10" s="6" t="s">
        <v>1736</v>
      </c>
      <c r="C10" s="6" t="s">
        <v>1740</v>
      </c>
      <c r="D10" s="6" t="s">
        <v>59</v>
      </c>
      <c r="E10" s="6" t="s">
        <v>1704</v>
      </c>
      <c r="F10" s="6" t="s">
        <v>7</v>
      </c>
      <c r="G10" s="18" t="s">
        <v>366</v>
      </c>
      <c r="H10" s="18" t="s">
        <v>367</v>
      </c>
      <c r="I10" s="13" t="s">
        <v>34</v>
      </c>
      <c r="J10" s="15" t="s">
        <v>1714</v>
      </c>
      <c r="K10" s="18">
        <v>5</v>
      </c>
      <c r="L10" s="18">
        <v>1</v>
      </c>
      <c r="M10" s="17" t="s">
        <v>1598</v>
      </c>
      <c r="N10" s="6" t="s">
        <v>1603</v>
      </c>
    </row>
    <row r="11" spans="1:14" ht="12.75">
      <c r="A11" s="14" t="s">
        <v>1735</v>
      </c>
      <c r="B11" s="6" t="s">
        <v>1742</v>
      </c>
      <c r="C11" s="6" t="s">
        <v>1741</v>
      </c>
      <c r="D11" s="6" t="s">
        <v>1733</v>
      </c>
      <c r="E11" s="6" t="s">
        <v>1704</v>
      </c>
      <c r="F11" s="6" t="s">
        <v>7</v>
      </c>
      <c r="G11" s="18" t="s">
        <v>366</v>
      </c>
      <c r="H11" s="18" t="s">
        <v>367</v>
      </c>
      <c r="I11" s="13" t="s">
        <v>34</v>
      </c>
      <c r="J11" s="15" t="s">
        <v>1714</v>
      </c>
      <c r="K11" s="18">
        <v>5</v>
      </c>
      <c r="L11" s="18">
        <v>1</v>
      </c>
      <c r="M11" s="17" t="s">
        <v>1598</v>
      </c>
      <c r="N11" s="6" t="s">
        <v>1603</v>
      </c>
    </row>
    <row r="12" spans="1:14" ht="12.75">
      <c r="A12" s="6" t="s">
        <v>1719</v>
      </c>
      <c r="B12" s="6" t="s">
        <v>1725</v>
      </c>
      <c r="C12" s="6" t="s">
        <v>1731</v>
      </c>
      <c r="D12" s="6" t="s">
        <v>59</v>
      </c>
      <c r="E12" s="6" t="s">
        <v>1704</v>
      </c>
      <c r="F12" s="6" t="s">
        <v>7</v>
      </c>
      <c r="G12" s="18" t="s">
        <v>366</v>
      </c>
      <c r="H12" s="18" t="s">
        <v>367</v>
      </c>
      <c r="I12" s="13" t="s">
        <v>34</v>
      </c>
      <c r="J12" s="15" t="s">
        <v>1714</v>
      </c>
      <c r="K12" s="18">
        <v>5</v>
      </c>
      <c r="L12" s="18">
        <v>1</v>
      </c>
      <c r="M12" s="17" t="s">
        <v>1598</v>
      </c>
      <c r="N12" s="6" t="s">
        <v>1603</v>
      </c>
    </row>
    <row r="13" spans="1:14" ht="12.75">
      <c r="A13" s="6" t="s">
        <v>1720</v>
      </c>
      <c r="B13" s="6" t="s">
        <v>1726</v>
      </c>
      <c r="C13" s="6" t="s">
        <v>1732</v>
      </c>
      <c r="D13" s="6" t="s">
        <v>71</v>
      </c>
      <c r="E13" s="6" t="s">
        <v>393</v>
      </c>
      <c r="F13" s="6" t="s">
        <v>7</v>
      </c>
      <c r="G13" s="18" t="s">
        <v>366</v>
      </c>
      <c r="H13" s="18" t="s">
        <v>367</v>
      </c>
      <c r="I13" s="13" t="s">
        <v>34</v>
      </c>
      <c r="J13" s="15" t="s">
        <v>1714</v>
      </c>
      <c r="K13" s="17" t="s">
        <v>34</v>
      </c>
      <c r="L13" s="17" t="s">
        <v>34</v>
      </c>
      <c r="M13" s="17" t="s">
        <v>1598</v>
      </c>
      <c r="N13" s="6" t="s">
        <v>1603</v>
      </c>
    </row>
    <row r="14" spans="1:14" ht="12.75">
      <c r="A14" s="6" t="s">
        <v>1743</v>
      </c>
      <c r="B14" s="6" t="s">
        <v>1754</v>
      </c>
      <c r="C14" s="6" t="s">
        <v>1761</v>
      </c>
      <c r="D14" s="6" t="s">
        <v>59</v>
      </c>
      <c r="E14" s="6" t="s">
        <v>1704</v>
      </c>
      <c r="F14" s="6" t="s">
        <v>7</v>
      </c>
      <c r="G14" s="18" t="s">
        <v>71</v>
      </c>
      <c r="H14" s="18" t="s">
        <v>72</v>
      </c>
      <c r="I14" s="13" t="s">
        <v>34</v>
      </c>
      <c r="J14" s="15" t="s">
        <v>73</v>
      </c>
      <c r="K14" s="17" t="s">
        <v>34</v>
      </c>
      <c r="L14" s="17" t="s">
        <v>34</v>
      </c>
      <c r="M14" s="17" t="s">
        <v>1598</v>
      </c>
      <c r="N14" s="6" t="s">
        <v>1603</v>
      </c>
    </row>
    <row r="15" spans="1:14" ht="12.75">
      <c r="A15" s="6" t="s">
        <v>1744</v>
      </c>
      <c r="B15" s="6" t="s">
        <v>1750</v>
      </c>
      <c r="C15" s="6" t="s">
        <v>1756</v>
      </c>
      <c r="D15" s="6" t="s">
        <v>366</v>
      </c>
      <c r="E15" s="6" t="s">
        <v>367</v>
      </c>
      <c r="F15" s="6" t="s">
        <v>7</v>
      </c>
      <c r="G15" s="18" t="s">
        <v>71</v>
      </c>
      <c r="H15" s="18" t="s">
        <v>72</v>
      </c>
      <c r="I15" s="13" t="s">
        <v>34</v>
      </c>
      <c r="J15" s="15" t="s">
        <v>73</v>
      </c>
      <c r="K15" s="18">
        <v>10</v>
      </c>
      <c r="L15" s="18">
        <v>3</v>
      </c>
      <c r="M15" s="17" t="s">
        <v>1598</v>
      </c>
      <c r="N15" s="6" t="s">
        <v>1603</v>
      </c>
    </row>
    <row r="16" spans="1:14" ht="12.75">
      <c r="A16" s="6" t="s">
        <v>1745</v>
      </c>
      <c r="B16" s="6" t="s">
        <v>1751</v>
      </c>
      <c r="C16" s="6" t="s">
        <v>1757</v>
      </c>
      <c r="D16" s="6" t="s">
        <v>366</v>
      </c>
      <c r="E16" s="6" t="s">
        <v>367</v>
      </c>
      <c r="F16" s="6" t="s">
        <v>7</v>
      </c>
      <c r="G16" s="18" t="s">
        <v>71</v>
      </c>
      <c r="H16" s="18" t="s">
        <v>72</v>
      </c>
      <c r="I16" s="13" t="s">
        <v>34</v>
      </c>
      <c r="J16" s="15" t="s">
        <v>73</v>
      </c>
      <c r="K16" s="18">
        <v>10</v>
      </c>
      <c r="L16" s="18">
        <v>3</v>
      </c>
      <c r="M16" s="17" t="s">
        <v>1598</v>
      </c>
      <c r="N16" s="6" t="s">
        <v>1603</v>
      </c>
    </row>
    <row r="17" spans="1:14" ht="12.75">
      <c r="A17" s="6" t="s">
        <v>1746</v>
      </c>
      <c r="B17" s="6" t="s">
        <v>368</v>
      </c>
      <c r="C17" s="6" t="s">
        <v>365</v>
      </c>
      <c r="D17" s="6" t="s">
        <v>366</v>
      </c>
      <c r="E17" s="6" t="s">
        <v>367</v>
      </c>
      <c r="F17" s="6" t="s">
        <v>7</v>
      </c>
      <c r="G17" s="18" t="s">
        <v>71</v>
      </c>
      <c r="H17" s="18" t="s">
        <v>72</v>
      </c>
      <c r="I17" s="18">
        <v>750</v>
      </c>
      <c r="J17" s="15" t="s">
        <v>73</v>
      </c>
      <c r="K17" s="18">
        <v>10</v>
      </c>
      <c r="L17" s="18">
        <v>3</v>
      </c>
      <c r="M17" s="17" t="s">
        <v>1598</v>
      </c>
      <c r="N17" s="6" t="s">
        <v>1603</v>
      </c>
    </row>
    <row r="18" spans="1:14" ht="12.75">
      <c r="A18" s="6" t="s">
        <v>1747</v>
      </c>
      <c r="B18" s="6" t="s">
        <v>1752</v>
      </c>
      <c r="C18" s="6" t="s">
        <v>1758</v>
      </c>
      <c r="D18" s="6" t="s">
        <v>366</v>
      </c>
      <c r="E18" s="6" t="s">
        <v>1712</v>
      </c>
      <c r="F18" s="6" t="s">
        <v>7</v>
      </c>
      <c r="G18" s="18" t="s">
        <v>71</v>
      </c>
      <c r="H18" s="18" t="s">
        <v>1762</v>
      </c>
      <c r="I18" s="13" t="s">
        <v>34</v>
      </c>
      <c r="J18" s="15" t="s">
        <v>73</v>
      </c>
      <c r="K18" s="18">
        <v>10</v>
      </c>
      <c r="L18" s="18">
        <v>3</v>
      </c>
      <c r="M18" s="17" t="s">
        <v>1598</v>
      </c>
      <c r="N18" s="6" t="s">
        <v>1603</v>
      </c>
    </row>
    <row r="19" spans="1:14" ht="12.75">
      <c r="A19" s="6" t="s">
        <v>1748</v>
      </c>
      <c r="B19" s="6" t="s">
        <v>1755</v>
      </c>
      <c r="C19" s="6" t="s">
        <v>1760</v>
      </c>
      <c r="D19" s="6" t="s">
        <v>59</v>
      </c>
      <c r="E19" s="6" t="s">
        <v>1704</v>
      </c>
      <c r="F19" s="6" t="s">
        <v>7</v>
      </c>
      <c r="G19" s="18" t="s">
        <v>71</v>
      </c>
      <c r="H19" s="18" t="s">
        <v>72</v>
      </c>
      <c r="I19" s="13" t="s">
        <v>34</v>
      </c>
      <c r="J19" s="15" t="s">
        <v>73</v>
      </c>
      <c r="K19" s="17" t="s">
        <v>34</v>
      </c>
      <c r="L19" s="17" t="s">
        <v>34</v>
      </c>
      <c r="M19" s="17" t="s">
        <v>1598</v>
      </c>
      <c r="N19" s="6" t="s">
        <v>1603</v>
      </c>
    </row>
    <row r="20" spans="1:14" ht="12.75">
      <c r="A20" s="6" t="s">
        <v>1749</v>
      </c>
      <c r="B20" s="6" t="s">
        <v>1753</v>
      </c>
      <c r="C20" s="6" t="s">
        <v>1759</v>
      </c>
      <c r="D20" s="6" t="s">
        <v>366</v>
      </c>
      <c r="E20" s="6" t="s">
        <v>367</v>
      </c>
      <c r="F20" s="6" t="s">
        <v>7</v>
      </c>
      <c r="G20" s="18" t="s">
        <v>71</v>
      </c>
      <c r="H20" s="18" t="s">
        <v>72</v>
      </c>
      <c r="I20" s="13" t="s">
        <v>34</v>
      </c>
      <c r="J20" s="15" t="s">
        <v>73</v>
      </c>
      <c r="K20" s="18">
        <v>10</v>
      </c>
      <c r="L20" s="18">
        <v>3</v>
      </c>
      <c r="M20" s="17" t="s">
        <v>1598</v>
      </c>
      <c r="N20" s="6" t="s">
        <v>1603</v>
      </c>
    </row>
    <row r="21" spans="1:14" ht="12.75">
      <c r="A21" s="6" t="s">
        <v>1701</v>
      </c>
      <c r="B21" s="7" t="s">
        <v>1702</v>
      </c>
      <c r="C21" s="6" t="s">
        <v>1703</v>
      </c>
      <c r="D21" s="14" t="s">
        <v>59</v>
      </c>
      <c r="E21" s="14" t="s">
        <v>1704</v>
      </c>
      <c r="F21" s="6" t="s">
        <v>7</v>
      </c>
      <c r="G21" s="18" t="s">
        <v>71</v>
      </c>
      <c r="H21" s="18" t="s">
        <v>72</v>
      </c>
      <c r="I21" s="13" t="s">
        <v>34</v>
      </c>
      <c r="J21" s="15" t="s">
        <v>73</v>
      </c>
      <c r="K21" s="17" t="s">
        <v>34</v>
      </c>
      <c r="L21" s="17" t="s">
        <v>34</v>
      </c>
      <c r="M21" s="17" t="s">
        <v>1598</v>
      </c>
      <c r="N21" s="6" t="s">
        <v>1603</v>
      </c>
    </row>
    <row r="22" spans="1:14" ht="12.75">
      <c r="A22" s="6" t="s">
        <v>1763</v>
      </c>
      <c r="B22" s="6" t="s">
        <v>394</v>
      </c>
      <c r="C22" s="6" t="s">
        <v>392</v>
      </c>
      <c r="D22" s="6" t="s">
        <v>71</v>
      </c>
      <c r="E22" s="6" t="s">
        <v>393</v>
      </c>
      <c r="F22" s="6" t="s">
        <v>7</v>
      </c>
      <c r="G22" s="18" t="s">
        <v>1733</v>
      </c>
      <c r="H22" s="18" t="s">
        <v>1704</v>
      </c>
      <c r="I22" s="18">
        <v>15000</v>
      </c>
      <c r="J22" s="15" t="s">
        <v>1705</v>
      </c>
      <c r="K22" s="17" t="s">
        <v>34</v>
      </c>
      <c r="L22" s="17" t="s">
        <v>34</v>
      </c>
      <c r="M22" s="17" t="s">
        <v>1598</v>
      </c>
      <c r="N22" s="6" t="s">
        <v>1603</v>
      </c>
    </row>
    <row r="23" spans="1:14" ht="12.75">
      <c r="A23" s="6" t="s">
        <v>1696</v>
      </c>
      <c r="B23" s="6" t="s">
        <v>1695</v>
      </c>
      <c r="C23" s="6" t="s">
        <v>1697</v>
      </c>
      <c r="D23" s="7" t="s">
        <v>10</v>
      </c>
      <c r="E23" s="7" t="s">
        <v>11</v>
      </c>
      <c r="F23" s="7" t="s">
        <v>7</v>
      </c>
      <c r="G23" s="18" t="s">
        <v>10</v>
      </c>
      <c r="H23" s="18" t="s">
        <v>78</v>
      </c>
      <c r="I23" s="13" t="s">
        <v>34</v>
      </c>
      <c r="J23" s="15" t="s">
        <v>73</v>
      </c>
      <c r="K23" s="17" t="s">
        <v>34</v>
      </c>
      <c r="L23" s="17" t="s">
        <v>34</v>
      </c>
      <c r="M23" s="17" t="s">
        <v>1598</v>
      </c>
      <c r="N23" s="14" t="s">
        <v>1603</v>
      </c>
    </row>
    <row r="24" spans="1:14" ht="12.75">
      <c r="A24" s="6" t="s">
        <v>1700</v>
      </c>
      <c r="B24" s="6" t="s">
        <v>1698</v>
      </c>
      <c r="C24" s="6" t="s">
        <v>1699</v>
      </c>
      <c r="D24" s="7" t="s">
        <v>10</v>
      </c>
      <c r="E24" s="7" t="s">
        <v>11</v>
      </c>
      <c r="F24" s="7" t="s">
        <v>7</v>
      </c>
      <c r="G24" s="18" t="s">
        <v>10</v>
      </c>
      <c r="H24" s="18" t="s">
        <v>78</v>
      </c>
      <c r="I24" s="13" t="s">
        <v>34</v>
      </c>
      <c r="J24" s="18" t="s">
        <v>73</v>
      </c>
      <c r="K24" s="17" t="s">
        <v>34</v>
      </c>
      <c r="L24" s="17" t="s">
        <v>34</v>
      </c>
      <c r="M24" s="17" t="s">
        <v>1598</v>
      </c>
      <c r="N24" s="14" t="s">
        <v>1603</v>
      </c>
    </row>
    <row r="25" spans="1:14" ht="12.75">
      <c r="A25" s="6" t="s">
        <v>33</v>
      </c>
      <c r="B25" s="6" t="s">
        <v>31</v>
      </c>
      <c r="C25" s="6" t="s">
        <v>32</v>
      </c>
      <c r="D25" s="7" t="s">
        <v>10</v>
      </c>
      <c r="E25" s="7" t="s">
        <v>11</v>
      </c>
      <c r="F25" s="7" t="s">
        <v>7</v>
      </c>
      <c r="G25" s="18" t="s">
        <v>8</v>
      </c>
      <c r="H25" s="18" t="s">
        <v>9</v>
      </c>
      <c r="I25" s="13" t="s">
        <v>34</v>
      </c>
      <c r="J25" s="18" t="s">
        <v>37</v>
      </c>
      <c r="K25" s="17" t="s">
        <v>36</v>
      </c>
      <c r="L25" s="17" t="s">
        <v>36</v>
      </c>
      <c r="M25" s="18">
        <v>1</v>
      </c>
      <c r="N25" s="6" t="s">
        <v>35</v>
      </c>
    </row>
    <row r="26" spans="1:14" ht="12.75">
      <c r="A26" s="6" t="s">
        <v>1683</v>
      </c>
      <c r="B26" s="6" t="s">
        <v>1687</v>
      </c>
      <c r="C26" s="6" t="s">
        <v>1691</v>
      </c>
      <c r="D26" s="7" t="s">
        <v>10</v>
      </c>
      <c r="E26" s="7" t="s">
        <v>78</v>
      </c>
      <c r="F26" s="7" t="s">
        <v>7</v>
      </c>
      <c r="G26" s="18" t="s">
        <v>10</v>
      </c>
      <c r="H26" s="18" t="s">
        <v>11</v>
      </c>
      <c r="I26" s="13" t="s">
        <v>34</v>
      </c>
      <c r="J26" s="18" t="s">
        <v>73</v>
      </c>
      <c r="K26" s="17" t="s">
        <v>34</v>
      </c>
      <c r="L26" s="17" t="s">
        <v>34</v>
      </c>
      <c r="M26" s="17" t="s">
        <v>1598</v>
      </c>
      <c r="N26" s="6" t="s">
        <v>1603</v>
      </c>
    </row>
    <row r="27" spans="1:14" ht="12.75">
      <c r="A27" s="6" t="s">
        <v>1684</v>
      </c>
      <c r="B27" s="6" t="s">
        <v>1688</v>
      </c>
      <c r="C27" s="6" t="s">
        <v>1692</v>
      </c>
      <c r="D27" s="7" t="s">
        <v>10</v>
      </c>
      <c r="E27" s="7" t="s">
        <v>78</v>
      </c>
      <c r="F27" s="7" t="s">
        <v>7</v>
      </c>
      <c r="G27" s="18" t="s">
        <v>10</v>
      </c>
      <c r="H27" s="18" t="s">
        <v>11</v>
      </c>
      <c r="I27" s="13" t="s">
        <v>34</v>
      </c>
      <c r="J27" s="18" t="s">
        <v>73</v>
      </c>
      <c r="K27" s="17" t="s">
        <v>34</v>
      </c>
      <c r="L27" s="17" t="s">
        <v>34</v>
      </c>
      <c r="M27" s="17" t="s">
        <v>1598</v>
      </c>
      <c r="N27" s="6" t="s">
        <v>1603</v>
      </c>
    </row>
    <row r="28" spans="1:14" ht="12.75">
      <c r="A28" s="6" t="s">
        <v>1685</v>
      </c>
      <c r="B28" s="6" t="s">
        <v>1689</v>
      </c>
      <c r="C28" s="6" t="s">
        <v>1693</v>
      </c>
      <c r="D28" s="7" t="s">
        <v>10</v>
      </c>
      <c r="E28" s="7" t="s">
        <v>78</v>
      </c>
      <c r="F28" s="7" t="s">
        <v>7</v>
      </c>
      <c r="G28" s="18" t="s">
        <v>10</v>
      </c>
      <c r="H28" s="18" t="s">
        <v>11</v>
      </c>
      <c r="I28" s="13" t="s">
        <v>34</v>
      </c>
      <c r="J28" s="18" t="s">
        <v>73</v>
      </c>
      <c r="K28" s="17" t="s">
        <v>34</v>
      </c>
      <c r="L28" s="17" t="s">
        <v>34</v>
      </c>
      <c r="M28" s="17" t="s">
        <v>1598</v>
      </c>
      <c r="N28" s="6" t="s">
        <v>1603</v>
      </c>
    </row>
    <row r="29" spans="1:14" ht="12.75">
      <c r="A29" s="29" t="s">
        <v>436</v>
      </c>
      <c r="B29" s="6" t="s">
        <v>435</v>
      </c>
      <c r="C29" s="6" t="s">
        <v>434</v>
      </c>
      <c r="D29" s="7" t="s">
        <v>10</v>
      </c>
      <c r="E29" s="7" t="s">
        <v>78</v>
      </c>
      <c r="F29" s="7" t="s">
        <v>7</v>
      </c>
      <c r="G29" s="18" t="s">
        <v>10</v>
      </c>
      <c r="H29" s="18" t="s">
        <v>185</v>
      </c>
      <c r="I29" s="16">
        <v>1000</v>
      </c>
      <c r="J29" s="18" t="s">
        <v>73</v>
      </c>
      <c r="K29" s="13" t="s">
        <v>34</v>
      </c>
      <c r="L29" s="13" t="s">
        <v>34</v>
      </c>
      <c r="M29" s="31">
        <f>0.4*I29</f>
        <v>400</v>
      </c>
      <c r="N29" s="14" t="s">
        <v>1596</v>
      </c>
    </row>
    <row r="30" spans="1:14" ht="12.75">
      <c r="A30" s="29" t="s">
        <v>1588</v>
      </c>
      <c r="B30" s="6" t="s">
        <v>1587</v>
      </c>
      <c r="C30" s="6" t="s">
        <v>1586</v>
      </c>
      <c r="D30" s="7" t="s">
        <v>10</v>
      </c>
      <c r="E30" s="7" t="s">
        <v>78</v>
      </c>
      <c r="F30" s="7" t="s">
        <v>7</v>
      </c>
      <c r="G30" s="18" t="s">
        <v>10</v>
      </c>
      <c r="H30" s="18" t="s">
        <v>185</v>
      </c>
      <c r="I30" s="13" t="s">
        <v>34</v>
      </c>
      <c r="J30" s="18" t="s">
        <v>73</v>
      </c>
      <c r="K30" s="13" t="s">
        <v>34</v>
      </c>
      <c r="L30" s="13" t="s">
        <v>34</v>
      </c>
      <c r="M30" s="31">
        <v>1200</v>
      </c>
      <c r="N30" s="14" t="s">
        <v>1596</v>
      </c>
    </row>
    <row r="31" spans="1:14" ht="12.75">
      <c r="A31" s="29" t="s">
        <v>459</v>
      </c>
      <c r="B31" s="6" t="s">
        <v>458</v>
      </c>
      <c r="C31" s="6" t="s">
        <v>457</v>
      </c>
      <c r="D31" s="7" t="s">
        <v>71</v>
      </c>
      <c r="E31" s="7" t="s">
        <v>72</v>
      </c>
      <c r="F31" s="7" t="s">
        <v>7</v>
      </c>
      <c r="G31" s="18" t="s">
        <v>71</v>
      </c>
      <c r="H31" s="18" t="s">
        <v>393</v>
      </c>
      <c r="I31" s="16">
        <v>300</v>
      </c>
      <c r="J31" s="18" t="s">
        <v>73</v>
      </c>
      <c r="K31" s="17" t="s">
        <v>34</v>
      </c>
      <c r="L31" s="17" t="s">
        <v>34</v>
      </c>
      <c r="M31" s="31">
        <f>0.4*I31</f>
        <v>120</v>
      </c>
      <c r="N31" s="14" t="s">
        <v>1596</v>
      </c>
    </row>
    <row r="32" spans="1:14" ht="12.75">
      <c r="A32" s="29" t="s">
        <v>250</v>
      </c>
      <c r="B32" s="6" t="s">
        <v>249</v>
      </c>
      <c r="C32" s="6" t="s">
        <v>245</v>
      </c>
      <c r="D32" s="7" t="s">
        <v>246</v>
      </c>
      <c r="E32" s="7" t="s">
        <v>247</v>
      </c>
      <c r="F32" s="7" t="s">
        <v>119</v>
      </c>
      <c r="G32" s="18" t="s">
        <v>246</v>
      </c>
      <c r="H32" s="18" t="s">
        <v>438</v>
      </c>
      <c r="I32" s="16">
        <v>30</v>
      </c>
      <c r="J32" s="18" t="s">
        <v>248</v>
      </c>
      <c r="K32" s="18">
        <v>10</v>
      </c>
      <c r="L32" s="18">
        <v>0.03</v>
      </c>
      <c r="M32" s="31">
        <f>0.4*I32</f>
        <v>12</v>
      </c>
      <c r="N32" s="14" t="s">
        <v>1596</v>
      </c>
    </row>
    <row r="33" spans="1:14" ht="12.75">
      <c r="A33" s="29" t="s">
        <v>1428</v>
      </c>
      <c r="B33" s="6" t="s">
        <v>1427</v>
      </c>
      <c r="C33" s="6" t="s">
        <v>1426</v>
      </c>
      <c r="D33" s="7" t="s">
        <v>246</v>
      </c>
      <c r="E33" s="7" t="s">
        <v>247</v>
      </c>
      <c r="F33" s="7" t="s">
        <v>7</v>
      </c>
      <c r="G33" s="18" t="s">
        <v>246</v>
      </c>
      <c r="H33" s="18" t="s">
        <v>438</v>
      </c>
      <c r="I33" s="13" t="s">
        <v>34</v>
      </c>
      <c r="J33" s="18" t="s">
        <v>73</v>
      </c>
      <c r="K33" s="18">
        <v>10</v>
      </c>
      <c r="L33" s="18">
        <v>3</v>
      </c>
      <c r="M33" s="31">
        <v>300</v>
      </c>
      <c r="N33" s="14" t="s">
        <v>1596</v>
      </c>
    </row>
    <row r="34" spans="1:14" ht="12.75">
      <c r="A34" s="29" t="s">
        <v>405</v>
      </c>
      <c r="B34" s="6" t="s">
        <v>404</v>
      </c>
      <c r="C34" s="6" t="s">
        <v>403</v>
      </c>
      <c r="D34" s="7" t="s">
        <v>246</v>
      </c>
      <c r="E34" s="7" t="s">
        <v>247</v>
      </c>
      <c r="F34" s="7" t="s">
        <v>96</v>
      </c>
      <c r="G34" s="18" t="s">
        <v>246</v>
      </c>
      <c r="H34" s="18" t="s">
        <v>438</v>
      </c>
      <c r="I34" s="16">
        <v>1000</v>
      </c>
      <c r="J34" s="18" t="s">
        <v>248</v>
      </c>
      <c r="K34" s="18">
        <v>10</v>
      </c>
      <c r="L34" s="18">
        <v>0.03</v>
      </c>
      <c r="M34" s="31">
        <f>0.4*I34</f>
        <v>400</v>
      </c>
      <c r="N34" s="14" t="s">
        <v>1596</v>
      </c>
    </row>
    <row r="35" spans="1:14" ht="12.75">
      <c r="A35" s="29" t="s">
        <v>954</v>
      </c>
      <c r="B35" s="6" t="s">
        <v>953</v>
      </c>
      <c r="C35" s="6" t="s">
        <v>952</v>
      </c>
      <c r="D35" s="7" t="s">
        <v>10</v>
      </c>
      <c r="E35" s="7" t="s">
        <v>185</v>
      </c>
      <c r="F35" s="7" t="s">
        <v>7</v>
      </c>
      <c r="G35" s="18" t="s">
        <v>10</v>
      </c>
      <c r="H35" s="18" t="s">
        <v>78</v>
      </c>
      <c r="I35" s="13" t="s">
        <v>34</v>
      </c>
      <c r="J35" s="18" t="s">
        <v>73</v>
      </c>
      <c r="K35" s="13" t="s">
        <v>34</v>
      </c>
      <c r="L35" s="13" t="s">
        <v>34</v>
      </c>
      <c r="M35" s="31">
        <v>1</v>
      </c>
      <c r="N35" s="14" t="s">
        <v>1595</v>
      </c>
    </row>
    <row r="36" spans="1:14" ht="12.75">
      <c r="A36" s="29" t="s">
        <v>1313</v>
      </c>
      <c r="B36" s="6" t="s">
        <v>1312</v>
      </c>
      <c r="C36" s="6" t="s">
        <v>1311</v>
      </c>
      <c r="D36" s="7" t="s">
        <v>10</v>
      </c>
      <c r="E36" s="7" t="s">
        <v>185</v>
      </c>
      <c r="F36" s="7" t="s">
        <v>7</v>
      </c>
      <c r="G36" s="18" t="s">
        <v>10</v>
      </c>
      <c r="H36" s="18" t="s">
        <v>78</v>
      </c>
      <c r="I36" s="13" t="s">
        <v>34</v>
      </c>
      <c r="J36" s="18" t="s">
        <v>73</v>
      </c>
      <c r="K36" s="13" t="s">
        <v>34</v>
      </c>
      <c r="L36" s="13" t="s">
        <v>34</v>
      </c>
      <c r="M36" s="31">
        <v>1</v>
      </c>
      <c r="N36" s="14" t="s">
        <v>1595</v>
      </c>
    </row>
    <row r="37" spans="1:14" ht="12.75">
      <c r="A37" s="29" t="s">
        <v>1498</v>
      </c>
      <c r="B37" s="6" t="s">
        <v>1497</v>
      </c>
      <c r="C37" s="6" t="s">
        <v>1496</v>
      </c>
      <c r="D37" s="7" t="s">
        <v>71</v>
      </c>
      <c r="E37" s="7" t="s">
        <v>393</v>
      </c>
      <c r="F37" s="7" t="s">
        <v>7</v>
      </c>
      <c r="G37" s="18" t="s">
        <v>71</v>
      </c>
      <c r="H37" s="18" t="s">
        <v>72</v>
      </c>
      <c r="I37" s="13" t="s">
        <v>34</v>
      </c>
      <c r="J37" s="18" t="s">
        <v>73</v>
      </c>
      <c r="K37" s="17" t="s">
        <v>34</v>
      </c>
      <c r="L37" s="17" t="s">
        <v>34</v>
      </c>
      <c r="M37" s="31">
        <v>1</v>
      </c>
      <c r="N37" s="14" t="s">
        <v>1595</v>
      </c>
    </row>
  </sheetData>
  <sheetProtection/>
  <autoFilter ref="A1:N37"/>
  <mergeCells count="1"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8515625" style="3" customWidth="1"/>
    <col min="2" max="2" width="16.28125" style="3" customWidth="1"/>
    <col min="3" max="3" width="42.00390625" style="3" customWidth="1"/>
    <col min="4" max="4" width="10.421875" style="3" customWidth="1"/>
    <col min="5" max="5" width="10.7109375" style="3" customWidth="1"/>
    <col min="6" max="6" width="38.421875" style="3" customWidth="1"/>
    <col min="7" max="7" width="6.28125" style="2" customWidth="1"/>
    <col min="8" max="8" width="8.00390625" style="2" customWidth="1"/>
    <col min="9" max="9" width="11.00390625" style="5" customWidth="1"/>
    <col min="10" max="10" width="13.421875" style="26" customWidth="1"/>
    <col min="11" max="11" width="14.57421875" style="23" bestFit="1" customWidth="1"/>
    <col min="12" max="16384" width="9.140625" style="1" customWidth="1"/>
  </cols>
  <sheetData>
    <row r="1" spans="1:11" ht="84" customHeight="1">
      <c r="A1" s="8" t="s">
        <v>26</v>
      </c>
      <c r="B1" s="8" t="s">
        <v>5</v>
      </c>
      <c r="C1" s="8" t="s">
        <v>12</v>
      </c>
      <c r="D1" s="8" t="s">
        <v>27</v>
      </c>
      <c r="E1" s="8" t="s">
        <v>29</v>
      </c>
      <c r="F1" s="8" t="s">
        <v>6</v>
      </c>
      <c r="G1" s="8" t="s">
        <v>4</v>
      </c>
      <c r="H1" s="10" t="s">
        <v>3</v>
      </c>
      <c r="I1" s="9" t="s">
        <v>28</v>
      </c>
      <c r="J1" s="25" t="s">
        <v>22</v>
      </c>
      <c r="K1" s="27" t="s">
        <v>20</v>
      </c>
    </row>
    <row r="2" spans="1:11" ht="12.75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4" t="s">
        <v>64</v>
      </c>
      <c r="B3" s="11" t="s">
        <v>186</v>
      </c>
      <c r="C3" s="11" t="s">
        <v>187</v>
      </c>
      <c r="D3" s="11" t="s">
        <v>10</v>
      </c>
      <c r="E3" s="11" t="s">
        <v>185</v>
      </c>
      <c r="F3" s="11" t="s">
        <v>188</v>
      </c>
      <c r="G3" s="11" t="s">
        <v>184</v>
      </c>
      <c r="H3" s="11" t="s">
        <v>7</v>
      </c>
      <c r="I3" s="12">
        <v>75000</v>
      </c>
      <c r="J3" s="24">
        <v>150000</v>
      </c>
      <c r="K3" s="27">
        <f>0.4*J3</f>
        <v>60000</v>
      </c>
    </row>
    <row r="4" spans="1:11" ht="12.75">
      <c r="A4" s="14" t="s">
        <v>64</v>
      </c>
      <c r="B4" s="11" t="s">
        <v>79</v>
      </c>
      <c r="C4" s="11" t="s">
        <v>80</v>
      </c>
      <c r="D4" s="11" t="s">
        <v>10</v>
      </c>
      <c r="E4" s="11" t="s">
        <v>78</v>
      </c>
      <c r="F4" s="11" t="s">
        <v>81</v>
      </c>
      <c r="G4" s="11" t="s">
        <v>77</v>
      </c>
      <c r="H4" s="11" t="s">
        <v>7</v>
      </c>
      <c r="I4" s="12">
        <v>10000</v>
      </c>
      <c r="J4" s="24">
        <v>15000</v>
      </c>
      <c r="K4" s="9"/>
    </row>
    <row r="5" spans="1:11" ht="12.75">
      <c r="A5" s="14" t="s">
        <v>64</v>
      </c>
      <c r="B5" s="11" t="s">
        <v>353</v>
      </c>
      <c r="C5" s="11" t="s">
        <v>354</v>
      </c>
      <c r="D5" s="11" t="s">
        <v>10</v>
      </c>
      <c r="E5" s="11" t="s">
        <v>185</v>
      </c>
      <c r="F5" s="11" t="s">
        <v>81</v>
      </c>
      <c r="G5" s="11" t="s">
        <v>352</v>
      </c>
      <c r="H5" s="11" t="s">
        <v>7</v>
      </c>
      <c r="I5" s="12">
        <v>20000</v>
      </c>
      <c r="J5" s="24">
        <v>50000</v>
      </c>
      <c r="K5" s="27">
        <f>0.4*J5</f>
        <v>20000</v>
      </c>
    </row>
    <row r="6" spans="1:11" ht="12.75">
      <c r="A6" s="14" t="s">
        <v>64</v>
      </c>
      <c r="B6" s="11" t="s">
        <v>222</v>
      </c>
      <c r="C6" s="11" t="s">
        <v>223</v>
      </c>
      <c r="D6" s="11" t="s">
        <v>10</v>
      </c>
      <c r="E6" s="11" t="s">
        <v>78</v>
      </c>
      <c r="F6" s="11" t="s">
        <v>188</v>
      </c>
      <c r="G6" s="11" t="s">
        <v>221</v>
      </c>
      <c r="H6" s="11" t="s">
        <v>7</v>
      </c>
      <c r="I6" s="12">
        <v>7500</v>
      </c>
      <c r="J6" s="24">
        <v>15000</v>
      </c>
      <c r="K6" s="9"/>
    </row>
    <row r="7" spans="1:11" ht="12.75">
      <c r="A7" s="14" t="s">
        <v>64</v>
      </c>
      <c r="B7" s="11" t="s">
        <v>362</v>
      </c>
      <c r="C7" s="11" t="s">
        <v>363</v>
      </c>
      <c r="D7" s="11" t="s">
        <v>10</v>
      </c>
      <c r="E7" s="11" t="s">
        <v>185</v>
      </c>
      <c r="F7" s="11" t="s">
        <v>364</v>
      </c>
      <c r="G7" s="11" t="s">
        <v>361</v>
      </c>
      <c r="H7" s="11" t="s">
        <v>7</v>
      </c>
      <c r="I7" s="12">
        <v>5000</v>
      </c>
      <c r="J7" s="24">
        <v>7500</v>
      </c>
      <c r="K7" s="27">
        <f>0.4*J7</f>
        <v>3000</v>
      </c>
    </row>
    <row r="8" spans="1:11" ht="12.75">
      <c r="A8" s="14" t="s">
        <v>64</v>
      </c>
      <c r="B8" s="11" t="s">
        <v>478</v>
      </c>
      <c r="C8" s="11" t="s">
        <v>479</v>
      </c>
      <c r="D8" s="11" t="s">
        <v>10</v>
      </c>
      <c r="E8" s="11" t="s">
        <v>78</v>
      </c>
      <c r="F8" s="11" t="s">
        <v>81</v>
      </c>
      <c r="G8" s="11" t="s">
        <v>477</v>
      </c>
      <c r="H8" s="11" t="s">
        <v>7</v>
      </c>
      <c r="I8" s="12">
        <v>750</v>
      </c>
      <c r="J8" s="24">
        <v>1500</v>
      </c>
      <c r="K8" s="9"/>
    </row>
    <row r="9" spans="1:11" ht="12.75">
      <c r="A9" s="14" t="s">
        <v>64</v>
      </c>
      <c r="B9" s="11" t="s">
        <v>293</v>
      </c>
      <c r="C9" s="11" t="s">
        <v>294</v>
      </c>
      <c r="D9" s="11" t="s">
        <v>59</v>
      </c>
      <c r="E9" s="11" t="s">
        <v>60</v>
      </c>
      <c r="F9" s="11" t="s">
        <v>63</v>
      </c>
      <c r="G9" s="11" t="s">
        <v>292</v>
      </c>
      <c r="H9" s="11" t="s">
        <v>7</v>
      </c>
      <c r="I9" s="12">
        <v>5000</v>
      </c>
      <c r="J9" s="24">
        <v>7500</v>
      </c>
      <c r="K9" s="27">
        <f>0.4*J9</f>
        <v>3000</v>
      </c>
    </row>
    <row r="10" spans="1:11" ht="12.75">
      <c r="A10" s="14" t="s">
        <v>64</v>
      </c>
      <c r="B10" s="11" t="s">
        <v>61</v>
      </c>
      <c r="C10" s="11" t="s">
        <v>62</v>
      </c>
      <c r="D10" s="11" t="s">
        <v>59</v>
      </c>
      <c r="E10" s="11" t="s">
        <v>60</v>
      </c>
      <c r="F10" s="11" t="s">
        <v>63</v>
      </c>
      <c r="G10" s="11" t="s">
        <v>58</v>
      </c>
      <c r="H10" s="11" t="s">
        <v>7</v>
      </c>
      <c r="I10" s="12">
        <v>500000</v>
      </c>
      <c r="J10" s="24">
        <v>1000000</v>
      </c>
      <c r="K10" s="27">
        <f>0.4*J10</f>
        <v>400000</v>
      </c>
    </row>
    <row r="11" spans="1:11" ht="12.75">
      <c r="A11" s="14" t="s">
        <v>64</v>
      </c>
      <c r="B11" s="11" t="s">
        <v>74</v>
      </c>
      <c r="C11" s="11" t="s">
        <v>75</v>
      </c>
      <c r="D11" s="11" t="s">
        <v>71</v>
      </c>
      <c r="E11" s="11" t="s">
        <v>72</v>
      </c>
      <c r="F11" s="11" t="s">
        <v>76</v>
      </c>
      <c r="G11" s="11" t="s">
        <v>70</v>
      </c>
      <c r="H11" s="11" t="s">
        <v>7</v>
      </c>
      <c r="I11" s="12">
        <v>10000</v>
      </c>
      <c r="J11" s="24">
        <v>20000</v>
      </c>
      <c r="K11" s="9"/>
    </row>
    <row r="12" spans="1:11" ht="12.75">
      <c r="A12" s="14" t="s">
        <v>64</v>
      </c>
      <c r="B12" s="11" t="s">
        <v>454</v>
      </c>
      <c r="C12" s="11" t="s">
        <v>455</v>
      </c>
      <c r="D12" s="11" t="s">
        <v>71</v>
      </c>
      <c r="E12" s="11" t="s">
        <v>393</v>
      </c>
      <c r="F12" s="11" t="s">
        <v>456</v>
      </c>
      <c r="G12" s="11" t="s">
        <v>453</v>
      </c>
      <c r="H12" s="11" t="s">
        <v>7</v>
      </c>
      <c r="I12" s="12">
        <v>2000</v>
      </c>
      <c r="J12" s="24">
        <v>5000</v>
      </c>
      <c r="K12" s="27">
        <f>0.4*J12</f>
        <v>2000</v>
      </c>
    </row>
    <row r="13" spans="1:11" ht="12.75">
      <c r="A13" s="14" t="s">
        <v>64</v>
      </c>
      <c r="B13" s="11" t="s">
        <v>439</v>
      </c>
      <c r="C13" s="11" t="s">
        <v>440</v>
      </c>
      <c r="D13" s="11" t="s">
        <v>246</v>
      </c>
      <c r="E13" s="11" t="s">
        <v>438</v>
      </c>
      <c r="F13" s="11" t="s">
        <v>63</v>
      </c>
      <c r="G13" s="11" t="s">
        <v>437</v>
      </c>
      <c r="H13" s="11" t="s">
        <v>7</v>
      </c>
      <c r="I13" s="12">
        <v>5000</v>
      </c>
      <c r="J13" s="24">
        <v>15000</v>
      </c>
      <c r="K13" s="27">
        <f>0.4*J13</f>
        <v>6000</v>
      </c>
    </row>
    <row r="14" spans="1:11" ht="12.75">
      <c r="A14" s="14" t="s">
        <v>64</v>
      </c>
      <c r="B14" s="11" t="s">
        <v>371</v>
      </c>
      <c r="C14" s="11" t="s">
        <v>372</v>
      </c>
      <c r="D14" s="11" t="s">
        <v>246</v>
      </c>
      <c r="E14" s="11" t="s">
        <v>370</v>
      </c>
      <c r="F14" s="11" t="s">
        <v>373</v>
      </c>
      <c r="G14" s="11" t="s">
        <v>369</v>
      </c>
      <c r="H14" s="11" t="s">
        <v>7</v>
      </c>
      <c r="I14" s="12">
        <v>30000</v>
      </c>
      <c r="J14" s="24">
        <v>750000</v>
      </c>
      <c r="K14" s="27">
        <f>0.4*J14</f>
        <v>300000</v>
      </c>
    </row>
    <row r="15" spans="1:11" ht="12.75">
      <c r="A15" s="14" t="s">
        <v>64</v>
      </c>
      <c r="B15" s="11" t="s">
        <v>390</v>
      </c>
      <c r="C15" s="11" t="s">
        <v>391</v>
      </c>
      <c r="D15" s="11" t="s">
        <v>246</v>
      </c>
      <c r="E15" s="11" t="s">
        <v>370</v>
      </c>
      <c r="F15" s="11" t="s">
        <v>81</v>
      </c>
      <c r="G15" s="11" t="s">
        <v>389</v>
      </c>
      <c r="H15" s="11" t="s">
        <v>7</v>
      </c>
      <c r="I15" s="12">
        <v>3000</v>
      </c>
      <c r="J15" s="24">
        <v>7500</v>
      </c>
      <c r="K15" s="27">
        <f>0.4*J15</f>
        <v>3000</v>
      </c>
    </row>
    <row r="16" spans="1:11" ht="12.75">
      <c r="A16" s="14" t="s">
        <v>502</v>
      </c>
      <c r="B16" s="11" t="s">
        <v>359</v>
      </c>
      <c r="C16" s="11" t="s">
        <v>360</v>
      </c>
      <c r="D16" s="11" t="s">
        <v>8</v>
      </c>
      <c r="E16" s="11" t="s">
        <v>9</v>
      </c>
      <c r="F16" s="11" t="s">
        <v>57</v>
      </c>
      <c r="G16" s="11" t="s">
        <v>358</v>
      </c>
      <c r="H16" s="11" t="s">
        <v>7</v>
      </c>
      <c r="I16" s="12">
        <v>20000</v>
      </c>
      <c r="J16" s="24">
        <v>50000</v>
      </c>
      <c r="K16" s="9"/>
    </row>
    <row r="17" spans="1:11" ht="12.75">
      <c r="A17" s="14" t="s">
        <v>502</v>
      </c>
      <c r="B17" s="11" t="s">
        <v>383</v>
      </c>
      <c r="C17" s="11" t="s">
        <v>384</v>
      </c>
      <c r="D17" s="11" t="s">
        <v>8</v>
      </c>
      <c r="E17" s="11" t="s">
        <v>9</v>
      </c>
      <c r="F17" s="11" t="s">
        <v>57</v>
      </c>
      <c r="G17" s="11" t="s">
        <v>382</v>
      </c>
      <c r="H17" s="11" t="s">
        <v>7</v>
      </c>
      <c r="I17" s="12">
        <v>15000</v>
      </c>
      <c r="J17" s="24">
        <v>20000</v>
      </c>
      <c r="K17" s="9"/>
    </row>
    <row r="18" spans="1:11" ht="12.75">
      <c r="A18" s="14" t="s">
        <v>502</v>
      </c>
      <c r="B18" s="11" t="s">
        <v>193</v>
      </c>
      <c r="C18" s="11" t="s">
        <v>194</v>
      </c>
      <c r="D18" s="11" t="s">
        <v>8</v>
      </c>
      <c r="E18" s="11" t="s">
        <v>9</v>
      </c>
      <c r="F18" s="11" t="s">
        <v>195</v>
      </c>
      <c r="G18" s="11" t="s">
        <v>192</v>
      </c>
      <c r="H18" s="11" t="s">
        <v>7</v>
      </c>
      <c r="I18" s="12">
        <v>50000</v>
      </c>
      <c r="J18" s="24">
        <v>75000</v>
      </c>
      <c r="K18" s="9"/>
    </row>
    <row r="19" spans="1:11" ht="12.75">
      <c r="A19" s="14" t="s">
        <v>502</v>
      </c>
      <c r="B19" s="11" t="s">
        <v>211</v>
      </c>
      <c r="C19" s="11" t="s">
        <v>212</v>
      </c>
      <c r="D19" s="11" t="s">
        <v>8</v>
      </c>
      <c r="E19" s="11" t="s">
        <v>9</v>
      </c>
      <c r="F19" s="11" t="s">
        <v>63</v>
      </c>
      <c r="G19" s="11" t="s">
        <v>210</v>
      </c>
      <c r="H19" s="11" t="s">
        <v>7</v>
      </c>
      <c r="I19" s="12">
        <v>7500</v>
      </c>
      <c r="J19" s="24">
        <v>10000</v>
      </c>
      <c r="K19" s="9"/>
    </row>
    <row r="20" spans="1:11" ht="12.75">
      <c r="A20" s="14" t="s">
        <v>502</v>
      </c>
      <c r="B20" s="11" t="s">
        <v>401</v>
      </c>
      <c r="C20" s="11" t="s">
        <v>402</v>
      </c>
      <c r="D20" s="11" t="s">
        <v>8</v>
      </c>
      <c r="E20" s="11" t="s">
        <v>9</v>
      </c>
      <c r="F20" s="11" t="s">
        <v>395</v>
      </c>
      <c r="G20" s="11" t="s">
        <v>400</v>
      </c>
      <c r="H20" s="11" t="s">
        <v>7</v>
      </c>
      <c r="I20" s="12">
        <v>10000</v>
      </c>
      <c r="J20" s="24">
        <v>15000</v>
      </c>
      <c r="K20" s="9"/>
    </row>
    <row r="21" spans="1:11" ht="12.75">
      <c r="A21" s="14" t="s">
        <v>502</v>
      </c>
      <c r="B21" s="11" t="s">
        <v>500</v>
      </c>
      <c r="C21" s="11" t="s">
        <v>501</v>
      </c>
      <c r="D21" s="11" t="s">
        <v>8</v>
      </c>
      <c r="E21" s="11" t="s">
        <v>9</v>
      </c>
      <c r="F21" s="11" t="s">
        <v>81</v>
      </c>
      <c r="G21" s="11" t="s">
        <v>499</v>
      </c>
      <c r="H21" s="11" t="s">
        <v>7</v>
      </c>
      <c r="I21" s="12">
        <v>1000</v>
      </c>
      <c r="J21" s="24">
        <v>3000</v>
      </c>
      <c r="K21" s="9"/>
    </row>
    <row r="22" spans="1:11" ht="12.75">
      <c r="A22" s="14" t="s">
        <v>502</v>
      </c>
      <c r="B22" s="11" t="s">
        <v>308</v>
      </c>
      <c r="C22" s="11" t="s">
        <v>309</v>
      </c>
      <c r="D22" s="11" t="s">
        <v>8</v>
      </c>
      <c r="E22" s="11" t="s">
        <v>9</v>
      </c>
      <c r="F22" s="11" t="s">
        <v>188</v>
      </c>
      <c r="G22" s="11" t="s">
        <v>307</v>
      </c>
      <c r="H22" s="11" t="s">
        <v>7</v>
      </c>
      <c r="I22" s="12">
        <v>30000</v>
      </c>
      <c r="J22" s="24">
        <v>50000</v>
      </c>
      <c r="K22" s="9"/>
    </row>
    <row r="23" spans="1:11" ht="12.75">
      <c r="A23" s="14" t="s">
        <v>502</v>
      </c>
      <c r="B23" s="11" t="s">
        <v>481</v>
      </c>
      <c r="C23" s="11" t="s">
        <v>482</v>
      </c>
      <c r="D23" s="11" t="s">
        <v>8</v>
      </c>
      <c r="E23" s="11" t="s">
        <v>9</v>
      </c>
      <c r="F23" s="11" t="s">
        <v>483</v>
      </c>
      <c r="G23" s="11" t="s">
        <v>480</v>
      </c>
      <c r="H23" s="11" t="s">
        <v>7</v>
      </c>
      <c r="I23" s="12">
        <v>3000</v>
      </c>
      <c r="J23" s="24">
        <v>5000</v>
      </c>
      <c r="K23" s="9"/>
    </row>
    <row r="24" spans="1:11" ht="12.75">
      <c r="A24" s="14" t="s">
        <v>502</v>
      </c>
      <c r="B24" s="11" t="s">
        <v>304</v>
      </c>
      <c r="C24" s="11" t="s">
        <v>305</v>
      </c>
      <c r="D24" s="11" t="s">
        <v>8</v>
      </c>
      <c r="E24" s="11" t="s">
        <v>9</v>
      </c>
      <c r="F24" s="11" t="s">
        <v>306</v>
      </c>
      <c r="G24" s="11" t="s">
        <v>303</v>
      </c>
      <c r="H24" s="11" t="s">
        <v>7</v>
      </c>
      <c r="I24" s="12">
        <v>15000</v>
      </c>
      <c r="J24" s="24">
        <v>30000</v>
      </c>
      <c r="K24" s="9"/>
    </row>
    <row r="25" spans="1:11" ht="12.75">
      <c r="A25" s="14" t="s">
        <v>502</v>
      </c>
      <c r="B25" s="11" t="s">
        <v>49</v>
      </c>
      <c r="C25" s="11" t="s">
        <v>50</v>
      </c>
      <c r="D25" s="11" t="s">
        <v>8</v>
      </c>
      <c r="E25" s="11" t="s">
        <v>9</v>
      </c>
      <c r="F25" s="11" t="s">
        <v>51</v>
      </c>
      <c r="G25" s="11" t="s">
        <v>48</v>
      </c>
      <c r="H25" s="11" t="s">
        <v>7</v>
      </c>
      <c r="I25" s="12">
        <v>7500</v>
      </c>
      <c r="J25" s="24">
        <v>15000</v>
      </c>
      <c r="K25" s="9"/>
    </row>
    <row r="26" spans="1:11" ht="12.75">
      <c r="A26" s="14" t="s">
        <v>502</v>
      </c>
      <c r="B26" s="11" t="s">
        <v>386</v>
      </c>
      <c r="C26" s="11" t="s">
        <v>387</v>
      </c>
      <c r="D26" s="11" t="s">
        <v>8</v>
      </c>
      <c r="E26" s="11" t="s">
        <v>9</v>
      </c>
      <c r="F26" s="11" t="s">
        <v>388</v>
      </c>
      <c r="G26" s="11" t="s">
        <v>385</v>
      </c>
      <c r="H26" s="11" t="s">
        <v>7</v>
      </c>
      <c r="I26" s="12">
        <v>15000</v>
      </c>
      <c r="J26" s="24">
        <v>50000</v>
      </c>
      <c r="K26" s="9"/>
    </row>
    <row r="27" spans="1:11" ht="12.75">
      <c r="A27" s="14" t="s">
        <v>502</v>
      </c>
      <c r="B27" s="11" t="s">
        <v>419</v>
      </c>
      <c r="C27" s="11" t="s">
        <v>420</v>
      </c>
      <c r="D27" s="11" t="s">
        <v>8</v>
      </c>
      <c r="E27" s="11" t="s">
        <v>9</v>
      </c>
      <c r="F27" s="11" t="s">
        <v>306</v>
      </c>
      <c r="G27" s="11" t="s">
        <v>418</v>
      </c>
      <c r="H27" s="11" t="s">
        <v>7</v>
      </c>
      <c r="I27" s="12">
        <v>50000</v>
      </c>
      <c r="J27" s="24">
        <v>75000</v>
      </c>
      <c r="K27" s="9"/>
    </row>
    <row r="28" spans="1:11" ht="12.75">
      <c r="A28" s="14" t="s">
        <v>502</v>
      </c>
      <c r="B28" s="11" t="s">
        <v>470</v>
      </c>
      <c r="C28" s="11" t="s">
        <v>471</v>
      </c>
      <c r="D28" s="11" t="s">
        <v>8</v>
      </c>
      <c r="E28" s="11" t="s">
        <v>9</v>
      </c>
      <c r="F28" s="11" t="s">
        <v>472</v>
      </c>
      <c r="G28" s="11" t="s">
        <v>469</v>
      </c>
      <c r="H28" s="11" t="s">
        <v>7</v>
      </c>
      <c r="I28" s="12">
        <v>750</v>
      </c>
      <c r="J28" s="24">
        <v>1000</v>
      </c>
      <c r="K28" s="9"/>
    </row>
    <row r="29" spans="1:11" ht="12.75">
      <c r="A29" s="14" t="s">
        <v>502</v>
      </c>
      <c r="B29" s="11" t="s">
        <v>315</v>
      </c>
      <c r="C29" s="11" t="s">
        <v>316</v>
      </c>
      <c r="D29" s="11" t="s">
        <v>8</v>
      </c>
      <c r="E29" s="11" t="s">
        <v>9</v>
      </c>
      <c r="F29" s="11" t="s">
        <v>317</v>
      </c>
      <c r="G29" s="11" t="s">
        <v>314</v>
      </c>
      <c r="H29" s="11" t="s">
        <v>7</v>
      </c>
      <c r="I29" s="12">
        <v>2000</v>
      </c>
      <c r="J29" s="24">
        <v>3000</v>
      </c>
      <c r="K29" s="9"/>
    </row>
    <row r="30" spans="1:11" ht="12.75">
      <c r="A30" s="14" t="s">
        <v>502</v>
      </c>
      <c r="B30" s="11" t="s">
        <v>90</v>
      </c>
      <c r="C30" s="11" t="s">
        <v>91</v>
      </c>
      <c r="D30" s="11" t="s">
        <v>8</v>
      </c>
      <c r="E30" s="11" t="s">
        <v>9</v>
      </c>
      <c r="F30" s="11" t="s">
        <v>63</v>
      </c>
      <c r="G30" s="11" t="s">
        <v>89</v>
      </c>
      <c r="H30" s="11" t="s">
        <v>7</v>
      </c>
      <c r="I30" s="12">
        <v>20000</v>
      </c>
      <c r="J30" s="24">
        <v>30000</v>
      </c>
      <c r="K30" s="9"/>
    </row>
    <row r="31" spans="1:11" ht="12.75">
      <c r="A31" s="14" t="s">
        <v>502</v>
      </c>
      <c r="B31" s="11" t="s">
        <v>346</v>
      </c>
      <c r="C31" s="11" t="s">
        <v>347</v>
      </c>
      <c r="D31" s="11" t="s">
        <v>8</v>
      </c>
      <c r="E31" s="11" t="s">
        <v>9</v>
      </c>
      <c r="F31" s="11" t="s">
        <v>57</v>
      </c>
      <c r="G31" s="11" t="s">
        <v>345</v>
      </c>
      <c r="H31" s="11" t="s">
        <v>7</v>
      </c>
      <c r="I31" s="12">
        <v>200000</v>
      </c>
      <c r="J31" s="24">
        <v>300000</v>
      </c>
      <c r="K31" s="9"/>
    </row>
    <row r="32" spans="1:11" ht="12.75">
      <c r="A32" s="14" t="s">
        <v>502</v>
      </c>
      <c r="B32" s="11" t="s">
        <v>398</v>
      </c>
      <c r="C32" s="11" t="s">
        <v>399</v>
      </c>
      <c r="D32" s="11" t="s">
        <v>53</v>
      </c>
      <c r="E32" s="11" t="s">
        <v>397</v>
      </c>
      <c r="F32" s="11" t="s">
        <v>395</v>
      </c>
      <c r="G32" s="11" t="s">
        <v>396</v>
      </c>
      <c r="H32" s="11" t="s">
        <v>7</v>
      </c>
      <c r="I32" s="12">
        <v>30000</v>
      </c>
      <c r="J32" s="24">
        <v>50000</v>
      </c>
      <c r="K32" s="9"/>
    </row>
    <row r="33" spans="1:11" ht="12.75">
      <c r="A33" s="14" t="s">
        <v>502</v>
      </c>
      <c r="B33" s="11" t="s">
        <v>331</v>
      </c>
      <c r="C33" s="11" t="s">
        <v>332</v>
      </c>
      <c r="D33" s="11" t="s">
        <v>53</v>
      </c>
      <c r="E33" s="11" t="s">
        <v>54</v>
      </c>
      <c r="F33" s="11" t="s">
        <v>333</v>
      </c>
      <c r="G33" s="11" t="s">
        <v>330</v>
      </c>
      <c r="H33" s="11" t="s">
        <v>7</v>
      </c>
      <c r="I33" s="12">
        <v>500</v>
      </c>
      <c r="J33" s="24">
        <v>750</v>
      </c>
      <c r="K33" s="9"/>
    </row>
    <row r="34" spans="1:11" ht="12.75">
      <c r="A34" s="14" t="s">
        <v>502</v>
      </c>
      <c r="B34" s="11" t="s">
        <v>86</v>
      </c>
      <c r="C34" s="11" t="s">
        <v>87</v>
      </c>
      <c r="D34" s="11" t="s">
        <v>53</v>
      </c>
      <c r="E34" s="11" t="s">
        <v>54</v>
      </c>
      <c r="F34" s="11" t="s">
        <v>88</v>
      </c>
      <c r="G34" s="11" t="s">
        <v>85</v>
      </c>
      <c r="H34" s="11" t="s">
        <v>7</v>
      </c>
      <c r="I34" s="12">
        <v>10000</v>
      </c>
      <c r="J34" s="24">
        <v>200000</v>
      </c>
      <c r="K34" s="9"/>
    </row>
    <row r="35" spans="1:11" ht="12.75">
      <c r="A35" s="14" t="s">
        <v>502</v>
      </c>
      <c r="B35" s="11" t="s">
        <v>55</v>
      </c>
      <c r="C35" s="11" t="s">
        <v>56</v>
      </c>
      <c r="D35" s="11" t="s">
        <v>53</v>
      </c>
      <c r="E35" s="11" t="s">
        <v>54</v>
      </c>
      <c r="F35" s="11" t="s">
        <v>57</v>
      </c>
      <c r="G35" s="11" t="s">
        <v>52</v>
      </c>
      <c r="H35" s="11" t="s">
        <v>7</v>
      </c>
      <c r="I35" s="12">
        <v>50000</v>
      </c>
      <c r="J35" s="24">
        <v>75000</v>
      </c>
      <c r="K35" s="9"/>
    </row>
    <row r="36" spans="1:11" ht="12.75">
      <c r="A36" s="14" t="s">
        <v>502</v>
      </c>
      <c r="B36" s="11" t="s">
        <v>297</v>
      </c>
      <c r="C36" s="11" t="s">
        <v>298</v>
      </c>
      <c r="D36" s="11" t="s">
        <v>43</v>
      </c>
      <c r="E36" s="11" t="s">
        <v>296</v>
      </c>
      <c r="F36" s="11" t="s">
        <v>299</v>
      </c>
      <c r="G36" s="11" t="s">
        <v>295</v>
      </c>
      <c r="H36" s="11" t="s">
        <v>7</v>
      </c>
      <c r="I36" s="12">
        <v>15000</v>
      </c>
      <c r="J36" s="24">
        <v>50000</v>
      </c>
      <c r="K36" s="9"/>
    </row>
    <row r="37" spans="1:11" ht="12.75">
      <c r="A37" s="14" t="s">
        <v>502</v>
      </c>
      <c r="B37" s="11" t="s">
        <v>45</v>
      </c>
      <c r="C37" s="11" t="s">
        <v>46</v>
      </c>
      <c r="D37" s="11" t="s">
        <v>43</v>
      </c>
      <c r="E37" s="11" t="s">
        <v>44</v>
      </c>
      <c r="F37" s="11" t="s">
        <v>47</v>
      </c>
      <c r="G37" s="11" t="s">
        <v>42</v>
      </c>
      <c r="H37" s="11" t="s">
        <v>7</v>
      </c>
      <c r="I37" s="12">
        <v>3000</v>
      </c>
      <c r="J37" s="24">
        <v>5000</v>
      </c>
      <c r="K37" s="9"/>
    </row>
    <row r="38" spans="1:11" ht="12.75">
      <c r="A38" s="14" t="s">
        <v>99</v>
      </c>
      <c r="B38" s="11" t="s">
        <v>95</v>
      </c>
      <c r="C38" s="11" t="s">
        <v>97</v>
      </c>
      <c r="D38" s="11" t="s">
        <v>93</v>
      </c>
      <c r="E38" s="11" t="s">
        <v>94</v>
      </c>
      <c r="F38" s="11" t="s">
        <v>98</v>
      </c>
      <c r="G38" s="11" t="s">
        <v>92</v>
      </c>
      <c r="H38" s="11" t="s">
        <v>96</v>
      </c>
      <c r="I38" s="12">
        <v>15000</v>
      </c>
      <c r="J38" s="24">
        <v>10000</v>
      </c>
      <c r="K38" s="9"/>
    </row>
    <row r="39" spans="1:11" ht="12.75">
      <c r="A39" s="14" t="s">
        <v>99</v>
      </c>
      <c r="B39" s="11" t="s">
        <v>289</v>
      </c>
      <c r="C39" s="11" t="s">
        <v>290</v>
      </c>
      <c r="D39" s="11" t="s">
        <v>93</v>
      </c>
      <c r="E39" s="11" t="s">
        <v>288</v>
      </c>
      <c r="F39" s="11" t="s">
        <v>291</v>
      </c>
      <c r="G39" s="11" t="s">
        <v>287</v>
      </c>
      <c r="H39" s="11" t="s">
        <v>96</v>
      </c>
      <c r="I39" s="12">
        <v>10000</v>
      </c>
      <c r="J39" s="24">
        <v>5000</v>
      </c>
      <c r="K39" s="9"/>
    </row>
    <row r="40" spans="1:11" ht="12.75">
      <c r="A40" s="14" t="s">
        <v>99</v>
      </c>
      <c r="B40" s="11" t="s">
        <v>474</v>
      </c>
      <c r="C40" s="11" t="s">
        <v>475</v>
      </c>
      <c r="D40" s="11" t="s">
        <v>93</v>
      </c>
      <c r="E40" s="11" t="s">
        <v>288</v>
      </c>
      <c r="F40" s="11" t="s">
        <v>476</v>
      </c>
      <c r="G40" s="11" t="s">
        <v>473</v>
      </c>
      <c r="H40" s="11" t="s">
        <v>96</v>
      </c>
      <c r="I40" s="12">
        <v>1000</v>
      </c>
      <c r="J40" s="24">
        <v>5000</v>
      </c>
      <c r="K40" s="9"/>
    </row>
    <row r="41" spans="1:11" ht="12.75">
      <c r="A41" s="14" t="s">
        <v>99</v>
      </c>
      <c r="B41" s="11" t="s">
        <v>349</v>
      </c>
      <c r="C41" s="11" t="s">
        <v>350</v>
      </c>
      <c r="D41" s="11" t="s">
        <v>93</v>
      </c>
      <c r="E41" s="11" t="s">
        <v>288</v>
      </c>
      <c r="F41" s="11" t="s">
        <v>351</v>
      </c>
      <c r="G41" s="11" t="s">
        <v>348</v>
      </c>
      <c r="H41" s="11" t="s">
        <v>96</v>
      </c>
      <c r="I41" s="12">
        <v>30000</v>
      </c>
      <c r="J41" s="24">
        <v>100000</v>
      </c>
      <c r="K41" s="9"/>
    </row>
    <row r="42" spans="1:11" ht="12.75">
      <c r="A42" s="14" t="s">
        <v>99</v>
      </c>
      <c r="B42" s="11" t="s">
        <v>335</v>
      </c>
      <c r="C42" s="11" t="s">
        <v>336</v>
      </c>
      <c r="D42" s="11" t="s">
        <v>93</v>
      </c>
      <c r="E42" s="11" t="s">
        <v>288</v>
      </c>
      <c r="F42" s="11" t="s">
        <v>337</v>
      </c>
      <c r="G42" s="11" t="s">
        <v>334</v>
      </c>
      <c r="H42" s="11" t="s">
        <v>96</v>
      </c>
      <c r="I42" s="12">
        <v>100000</v>
      </c>
      <c r="J42" s="24">
        <v>150000</v>
      </c>
      <c r="K42" s="9"/>
    </row>
    <row r="43" spans="1:11" ht="12.75">
      <c r="A43" s="14" t="s">
        <v>99</v>
      </c>
      <c r="B43" s="11" t="s">
        <v>108</v>
      </c>
      <c r="C43" s="11" t="s">
        <v>109</v>
      </c>
      <c r="D43" s="11" t="s">
        <v>93</v>
      </c>
      <c r="E43" s="11" t="s">
        <v>107</v>
      </c>
      <c r="F43" s="11" t="s">
        <v>110</v>
      </c>
      <c r="G43" s="11" t="s">
        <v>106</v>
      </c>
      <c r="H43" s="11" t="s">
        <v>96</v>
      </c>
      <c r="I43" s="12">
        <v>500</v>
      </c>
      <c r="J43" s="24">
        <v>1000</v>
      </c>
      <c r="K43" s="9"/>
    </row>
    <row r="44" spans="1:11" ht="12.75">
      <c r="A44" s="14" t="s">
        <v>99</v>
      </c>
      <c r="B44" s="11" t="s">
        <v>112</v>
      </c>
      <c r="C44" s="11" t="s">
        <v>113</v>
      </c>
      <c r="D44" s="11" t="s">
        <v>93</v>
      </c>
      <c r="E44" s="11" t="s">
        <v>107</v>
      </c>
      <c r="F44" s="11" t="s">
        <v>114</v>
      </c>
      <c r="G44" s="11" t="s">
        <v>111</v>
      </c>
      <c r="H44" s="11" t="s">
        <v>96</v>
      </c>
      <c r="I44" s="12">
        <v>50</v>
      </c>
      <c r="J44" s="24">
        <v>30</v>
      </c>
      <c r="K44" s="9"/>
    </row>
    <row r="45" spans="1:11" ht="12.75">
      <c r="A45" s="14" t="s">
        <v>99</v>
      </c>
      <c r="B45" s="11" t="s">
        <v>311</v>
      </c>
      <c r="C45" s="11" t="s">
        <v>312</v>
      </c>
      <c r="D45" s="11" t="s">
        <v>93</v>
      </c>
      <c r="E45" s="11" t="s">
        <v>288</v>
      </c>
      <c r="F45" s="11" t="s">
        <v>313</v>
      </c>
      <c r="G45" s="11" t="s">
        <v>310</v>
      </c>
      <c r="H45" s="11" t="s">
        <v>96</v>
      </c>
      <c r="I45" s="12">
        <v>3000</v>
      </c>
      <c r="J45" s="24">
        <v>2000</v>
      </c>
      <c r="K45" s="9"/>
    </row>
    <row r="46" spans="1:11" ht="12.75">
      <c r="A46" s="14" t="s">
        <v>99</v>
      </c>
      <c r="B46" s="11" t="s">
        <v>103</v>
      </c>
      <c r="C46" s="11" t="s">
        <v>104</v>
      </c>
      <c r="D46" s="11" t="s">
        <v>101</v>
      </c>
      <c r="E46" s="11" t="s">
        <v>102</v>
      </c>
      <c r="F46" s="11" t="s">
        <v>105</v>
      </c>
      <c r="G46" s="11" t="s">
        <v>100</v>
      </c>
      <c r="H46" s="11" t="s">
        <v>96</v>
      </c>
      <c r="I46" s="12">
        <v>1000</v>
      </c>
      <c r="J46" s="24">
        <v>5000</v>
      </c>
      <c r="K46" s="9"/>
    </row>
    <row r="47" spans="1:11" ht="12.75">
      <c r="A47" s="14" t="s">
        <v>116</v>
      </c>
      <c r="B47" s="11" t="s">
        <v>272</v>
      </c>
      <c r="C47" s="11" t="s">
        <v>273</v>
      </c>
      <c r="D47" s="11" t="s">
        <v>116</v>
      </c>
      <c r="E47" s="11" t="s">
        <v>117</v>
      </c>
      <c r="F47" s="11" t="s">
        <v>274</v>
      </c>
      <c r="G47" s="11" t="s">
        <v>271</v>
      </c>
      <c r="H47" s="11" t="s">
        <v>119</v>
      </c>
      <c r="I47" s="12">
        <v>10000</v>
      </c>
      <c r="J47" s="24">
        <v>5000</v>
      </c>
      <c r="K47" s="9"/>
    </row>
    <row r="48" spans="1:11" ht="12.75">
      <c r="A48" s="14" t="s">
        <v>116</v>
      </c>
      <c r="B48" s="11" t="s">
        <v>379</v>
      </c>
      <c r="C48" s="11" t="s">
        <v>380</v>
      </c>
      <c r="D48" s="11" t="s">
        <v>116</v>
      </c>
      <c r="E48" s="11" t="s">
        <v>117</v>
      </c>
      <c r="F48" s="11" t="s">
        <v>381</v>
      </c>
      <c r="G48" s="11" t="s">
        <v>378</v>
      </c>
      <c r="H48" s="11" t="s">
        <v>119</v>
      </c>
      <c r="I48" s="12">
        <v>100000</v>
      </c>
      <c r="J48" s="24">
        <v>300000</v>
      </c>
      <c r="K48" s="9"/>
    </row>
    <row r="49" spans="1:11" ht="12.75">
      <c r="A49" s="14" t="s">
        <v>116</v>
      </c>
      <c r="B49" s="11" t="s">
        <v>485</v>
      </c>
      <c r="C49" s="11" t="s">
        <v>486</v>
      </c>
      <c r="D49" s="11" t="s">
        <v>116</v>
      </c>
      <c r="E49" s="11" t="s">
        <v>237</v>
      </c>
      <c r="F49" s="11" t="s">
        <v>487</v>
      </c>
      <c r="G49" s="11" t="s">
        <v>484</v>
      </c>
      <c r="H49" s="11" t="s">
        <v>119</v>
      </c>
      <c r="I49" s="12">
        <v>1</v>
      </c>
      <c r="J49" s="24">
        <v>750</v>
      </c>
      <c r="K49" s="9"/>
    </row>
    <row r="50" spans="1:11" ht="12.75">
      <c r="A50" s="14" t="s">
        <v>116</v>
      </c>
      <c r="B50" s="11" t="s">
        <v>177</v>
      </c>
      <c r="C50" s="11" t="s">
        <v>178</v>
      </c>
      <c r="D50" s="11" t="s">
        <v>116</v>
      </c>
      <c r="E50" s="11" t="s">
        <v>117</v>
      </c>
      <c r="F50" s="11" t="s">
        <v>179</v>
      </c>
      <c r="G50" s="11" t="s">
        <v>176</v>
      </c>
      <c r="H50" s="11" t="s">
        <v>119</v>
      </c>
      <c r="I50" s="12">
        <v>50000</v>
      </c>
      <c r="J50" s="24">
        <v>750000</v>
      </c>
      <c r="K50" s="9"/>
    </row>
    <row r="51" spans="1:11" ht="12.75">
      <c r="A51" s="14" t="s">
        <v>116</v>
      </c>
      <c r="B51" s="11" t="s">
        <v>157</v>
      </c>
      <c r="C51" s="11" t="s">
        <v>158</v>
      </c>
      <c r="D51" s="11" t="s">
        <v>116</v>
      </c>
      <c r="E51" s="11" t="s">
        <v>117</v>
      </c>
      <c r="F51" s="11" t="s">
        <v>159</v>
      </c>
      <c r="G51" s="11" t="s">
        <v>156</v>
      </c>
      <c r="H51" s="11" t="s">
        <v>119</v>
      </c>
      <c r="I51" s="12">
        <v>1500000</v>
      </c>
      <c r="J51" s="24">
        <v>300000</v>
      </c>
      <c r="K51" s="9"/>
    </row>
    <row r="52" spans="1:11" ht="12.75">
      <c r="A52" s="14" t="s">
        <v>116</v>
      </c>
      <c r="B52" s="11" t="s">
        <v>276</v>
      </c>
      <c r="C52" s="11" t="s">
        <v>277</v>
      </c>
      <c r="D52" s="11" t="s">
        <v>116</v>
      </c>
      <c r="E52" s="11" t="s">
        <v>117</v>
      </c>
      <c r="F52" s="11" t="s">
        <v>278</v>
      </c>
      <c r="G52" s="11" t="s">
        <v>275</v>
      </c>
      <c r="H52" s="11" t="s">
        <v>119</v>
      </c>
      <c r="I52" s="12">
        <v>3000</v>
      </c>
      <c r="J52" s="24">
        <v>1500</v>
      </c>
      <c r="K52" s="9"/>
    </row>
    <row r="53" spans="1:11" ht="12.75">
      <c r="A53" s="14" t="s">
        <v>116</v>
      </c>
      <c r="B53" s="11" t="s">
        <v>411</v>
      </c>
      <c r="C53" s="11" t="s">
        <v>412</v>
      </c>
      <c r="D53" s="11" t="s">
        <v>116</v>
      </c>
      <c r="E53" s="11" t="s">
        <v>410</v>
      </c>
      <c r="F53" s="11" t="s">
        <v>413</v>
      </c>
      <c r="G53" s="11" t="s">
        <v>409</v>
      </c>
      <c r="H53" s="11" t="s">
        <v>119</v>
      </c>
      <c r="I53" s="12">
        <v>100000</v>
      </c>
      <c r="J53" s="24">
        <v>2000000</v>
      </c>
      <c r="K53" s="9"/>
    </row>
    <row r="54" spans="1:11" ht="12.75">
      <c r="A54" s="14" t="s">
        <v>116</v>
      </c>
      <c r="B54" s="11" t="s">
        <v>446</v>
      </c>
      <c r="C54" s="11" t="s">
        <v>447</v>
      </c>
      <c r="D54" s="11" t="s">
        <v>116</v>
      </c>
      <c r="E54" s="11" t="s">
        <v>410</v>
      </c>
      <c r="F54" s="11" t="s">
        <v>448</v>
      </c>
      <c r="G54" s="11" t="s">
        <v>445</v>
      </c>
      <c r="H54" s="11" t="s">
        <v>119</v>
      </c>
      <c r="I54" s="12">
        <v>1</v>
      </c>
      <c r="J54" s="24">
        <v>5000</v>
      </c>
      <c r="K54" s="9"/>
    </row>
    <row r="55" spans="1:11" ht="12.75">
      <c r="A55" s="14" t="s">
        <v>116</v>
      </c>
      <c r="B55" s="11" t="s">
        <v>450</v>
      </c>
      <c r="C55" s="11" t="s">
        <v>451</v>
      </c>
      <c r="D55" s="11" t="s">
        <v>116</v>
      </c>
      <c r="E55" s="11" t="s">
        <v>410</v>
      </c>
      <c r="F55" s="11" t="s">
        <v>452</v>
      </c>
      <c r="G55" s="11" t="s">
        <v>449</v>
      </c>
      <c r="H55" s="11" t="s">
        <v>119</v>
      </c>
      <c r="I55" s="12">
        <v>7500</v>
      </c>
      <c r="J55" s="24">
        <v>15000</v>
      </c>
      <c r="K55" s="9"/>
    </row>
    <row r="56" spans="1:11" ht="12.75">
      <c r="A56" s="14" t="s">
        <v>116</v>
      </c>
      <c r="B56" s="11" t="s">
        <v>135</v>
      </c>
      <c r="C56" s="11" t="s">
        <v>137</v>
      </c>
      <c r="D56" s="11" t="s">
        <v>116</v>
      </c>
      <c r="E56" s="11" t="s">
        <v>134</v>
      </c>
      <c r="F56" s="11" t="s">
        <v>138</v>
      </c>
      <c r="G56" s="11" t="s">
        <v>133</v>
      </c>
      <c r="H56" s="11" t="s">
        <v>136</v>
      </c>
      <c r="I56" s="12">
        <v>20000</v>
      </c>
      <c r="J56" s="24">
        <v>10000</v>
      </c>
      <c r="K56" s="9"/>
    </row>
    <row r="57" spans="1:11" ht="12.75">
      <c r="A57" s="14" t="s">
        <v>116</v>
      </c>
      <c r="B57" s="11" t="s">
        <v>129</v>
      </c>
      <c r="C57" s="11" t="s">
        <v>131</v>
      </c>
      <c r="D57" s="11" t="s">
        <v>116</v>
      </c>
      <c r="E57" s="11" t="s">
        <v>128</v>
      </c>
      <c r="F57" s="11" t="s">
        <v>132</v>
      </c>
      <c r="G57" s="11" t="s">
        <v>127</v>
      </c>
      <c r="H57" s="11" t="s">
        <v>130</v>
      </c>
      <c r="I57" s="12">
        <v>300</v>
      </c>
      <c r="J57" s="24">
        <v>750</v>
      </c>
      <c r="K57" s="9"/>
    </row>
    <row r="58" spans="1:11" ht="12.75">
      <c r="A58" s="14" t="s">
        <v>116</v>
      </c>
      <c r="B58" s="11" t="s">
        <v>489</v>
      </c>
      <c r="C58" s="11" t="s">
        <v>490</v>
      </c>
      <c r="D58" s="11" t="s">
        <v>116</v>
      </c>
      <c r="E58" s="11" t="s">
        <v>148</v>
      </c>
      <c r="F58" s="11" t="s">
        <v>491</v>
      </c>
      <c r="G58" s="11" t="s">
        <v>488</v>
      </c>
      <c r="H58" s="11" t="s">
        <v>119</v>
      </c>
      <c r="I58" s="12">
        <v>1</v>
      </c>
      <c r="J58" s="24">
        <v>300</v>
      </c>
      <c r="K58" s="9"/>
    </row>
    <row r="59" spans="1:11" ht="12.75">
      <c r="A59" s="14" t="s">
        <v>116</v>
      </c>
      <c r="B59" s="11" t="s">
        <v>140</v>
      </c>
      <c r="C59" s="11" t="s">
        <v>141</v>
      </c>
      <c r="D59" s="11" t="s">
        <v>116</v>
      </c>
      <c r="E59" s="11" t="s">
        <v>117</v>
      </c>
      <c r="F59" s="11" t="s">
        <v>142</v>
      </c>
      <c r="G59" s="11" t="s">
        <v>139</v>
      </c>
      <c r="H59" s="11" t="s">
        <v>119</v>
      </c>
      <c r="I59" s="12">
        <v>1500000</v>
      </c>
      <c r="J59" s="24">
        <v>750000</v>
      </c>
      <c r="K59" s="9"/>
    </row>
    <row r="60" spans="1:11" ht="12.75">
      <c r="A60" s="14" t="s">
        <v>116</v>
      </c>
      <c r="B60" s="11" t="s">
        <v>252</v>
      </c>
      <c r="C60" s="11" t="s">
        <v>253</v>
      </c>
      <c r="D60" s="11" t="s">
        <v>116</v>
      </c>
      <c r="E60" s="11" t="s">
        <v>237</v>
      </c>
      <c r="F60" s="11" t="s">
        <v>254</v>
      </c>
      <c r="G60" s="11" t="s">
        <v>251</v>
      </c>
      <c r="H60" s="11" t="s">
        <v>119</v>
      </c>
      <c r="I60" s="12">
        <v>50000</v>
      </c>
      <c r="J60" s="24">
        <v>3000</v>
      </c>
      <c r="K60" s="9"/>
    </row>
    <row r="61" spans="1:11" ht="12.75">
      <c r="A61" s="14" t="s">
        <v>116</v>
      </c>
      <c r="B61" s="11" t="s">
        <v>442</v>
      </c>
      <c r="C61" s="11" t="s">
        <v>443</v>
      </c>
      <c r="D61" s="11" t="s">
        <v>116</v>
      </c>
      <c r="E61" s="11" t="s">
        <v>117</v>
      </c>
      <c r="F61" s="11" t="s">
        <v>444</v>
      </c>
      <c r="G61" s="11" t="s">
        <v>441</v>
      </c>
      <c r="H61" s="11" t="s">
        <v>119</v>
      </c>
      <c r="I61" s="12">
        <v>10000</v>
      </c>
      <c r="J61" s="24">
        <v>20000</v>
      </c>
      <c r="K61" s="9"/>
    </row>
    <row r="62" spans="1:11" ht="12.75">
      <c r="A62" s="14" t="s">
        <v>116</v>
      </c>
      <c r="B62" s="11" t="s">
        <v>144</v>
      </c>
      <c r="C62" s="11" t="s">
        <v>145</v>
      </c>
      <c r="D62" s="11" t="s">
        <v>116</v>
      </c>
      <c r="E62" s="11" t="s">
        <v>117</v>
      </c>
      <c r="F62" s="11" t="s">
        <v>146</v>
      </c>
      <c r="G62" s="11" t="s">
        <v>143</v>
      </c>
      <c r="H62" s="11" t="s">
        <v>119</v>
      </c>
      <c r="I62" s="12">
        <v>20000</v>
      </c>
      <c r="J62" s="24">
        <v>10000</v>
      </c>
      <c r="K62" s="9"/>
    </row>
    <row r="63" spans="1:11" ht="12.75">
      <c r="A63" s="14" t="s">
        <v>116</v>
      </c>
      <c r="B63" s="11" t="s">
        <v>461</v>
      </c>
      <c r="C63" s="11" t="s">
        <v>462</v>
      </c>
      <c r="D63" s="11" t="s">
        <v>116</v>
      </c>
      <c r="E63" s="11" t="s">
        <v>410</v>
      </c>
      <c r="F63" s="11" t="s">
        <v>463</v>
      </c>
      <c r="G63" s="11" t="s">
        <v>460</v>
      </c>
      <c r="H63" s="11" t="s">
        <v>119</v>
      </c>
      <c r="I63" s="12">
        <v>3000</v>
      </c>
      <c r="J63" s="24">
        <v>2000</v>
      </c>
      <c r="K63" s="9"/>
    </row>
    <row r="64" spans="1:11" ht="12.75">
      <c r="A64" s="14" t="s">
        <v>116</v>
      </c>
      <c r="B64" s="11" t="s">
        <v>233</v>
      </c>
      <c r="C64" s="11" t="s">
        <v>234</v>
      </c>
      <c r="D64" s="11" t="s">
        <v>116</v>
      </c>
      <c r="E64" s="11" t="s">
        <v>148</v>
      </c>
      <c r="F64" s="11" t="s">
        <v>235</v>
      </c>
      <c r="G64" s="11" t="s">
        <v>232</v>
      </c>
      <c r="H64" s="11" t="s">
        <v>119</v>
      </c>
      <c r="I64" s="12">
        <v>500</v>
      </c>
      <c r="J64" s="24">
        <v>300</v>
      </c>
      <c r="K64" s="9"/>
    </row>
    <row r="65" spans="1:11" ht="12.75">
      <c r="A65" s="14" t="s">
        <v>116</v>
      </c>
      <c r="B65" s="11" t="s">
        <v>118</v>
      </c>
      <c r="C65" s="11" t="s">
        <v>120</v>
      </c>
      <c r="D65" s="11" t="s">
        <v>116</v>
      </c>
      <c r="E65" s="11" t="s">
        <v>117</v>
      </c>
      <c r="F65" s="11" t="s">
        <v>121</v>
      </c>
      <c r="G65" s="11" t="s">
        <v>115</v>
      </c>
      <c r="H65" s="11" t="s">
        <v>119</v>
      </c>
      <c r="I65" s="12">
        <v>1500000</v>
      </c>
      <c r="J65" s="24">
        <v>300000</v>
      </c>
      <c r="K65" s="9"/>
    </row>
    <row r="66" spans="1:11" ht="12.75">
      <c r="A66" s="14" t="s">
        <v>116</v>
      </c>
      <c r="B66" s="11" t="s">
        <v>149</v>
      </c>
      <c r="C66" s="11" t="s">
        <v>150</v>
      </c>
      <c r="D66" s="11" t="s">
        <v>116</v>
      </c>
      <c r="E66" s="11" t="s">
        <v>148</v>
      </c>
      <c r="F66" s="11" t="s">
        <v>151</v>
      </c>
      <c r="G66" s="11" t="s">
        <v>147</v>
      </c>
      <c r="H66" s="11" t="s">
        <v>119</v>
      </c>
      <c r="I66" s="12">
        <v>2000</v>
      </c>
      <c r="J66" s="24">
        <v>5000</v>
      </c>
      <c r="K66" s="9"/>
    </row>
    <row r="67" spans="1:11" ht="12.75">
      <c r="A67" s="14" t="s">
        <v>116</v>
      </c>
      <c r="B67" s="11" t="s">
        <v>214</v>
      </c>
      <c r="C67" s="11" t="s">
        <v>215</v>
      </c>
      <c r="D67" s="11" t="s">
        <v>116</v>
      </c>
      <c r="E67" s="11" t="s">
        <v>117</v>
      </c>
      <c r="F67" s="11" t="s">
        <v>216</v>
      </c>
      <c r="G67" s="11" t="s">
        <v>213</v>
      </c>
      <c r="H67" s="11" t="s">
        <v>119</v>
      </c>
      <c r="I67" s="12">
        <v>300</v>
      </c>
      <c r="J67" s="24">
        <v>150</v>
      </c>
      <c r="K67" s="9"/>
    </row>
    <row r="68" spans="1:11" ht="12.75">
      <c r="A68" s="14" t="s">
        <v>116</v>
      </c>
      <c r="B68" s="11" t="s">
        <v>327</v>
      </c>
      <c r="C68" s="11" t="s">
        <v>328</v>
      </c>
      <c r="D68" s="11" t="s">
        <v>116</v>
      </c>
      <c r="E68" s="11" t="s">
        <v>117</v>
      </c>
      <c r="F68" s="11" t="s">
        <v>329</v>
      </c>
      <c r="G68" s="11" t="s">
        <v>326</v>
      </c>
      <c r="H68" s="11" t="s">
        <v>119</v>
      </c>
      <c r="I68" s="12">
        <v>50000</v>
      </c>
      <c r="J68" s="24">
        <v>5000</v>
      </c>
      <c r="K68" s="9"/>
    </row>
    <row r="69" spans="1:11" ht="12.75">
      <c r="A69" s="14" t="s">
        <v>116</v>
      </c>
      <c r="B69" s="11" t="s">
        <v>256</v>
      </c>
      <c r="C69" s="11" t="s">
        <v>257</v>
      </c>
      <c r="D69" s="11" t="s">
        <v>116</v>
      </c>
      <c r="E69" s="11" t="s">
        <v>117</v>
      </c>
      <c r="F69" s="11" t="s">
        <v>258</v>
      </c>
      <c r="G69" s="11" t="s">
        <v>255</v>
      </c>
      <c r="H69" s="11" t="s">
        <v>119</v>
      </c>
      <c r="I69" s="12">
        <v>500</v>
      </c>
      <c r="J69" s="24">
        <v>300</v>
      </c>
      <c r="K69" s="9"/>
    </row>
    <row r="70" spans="1:11" ht="12.75">
      <c r="A70" s="14" t="s">
        <v>116</v>
      </c>
      <c r="B70" s="11" t="s">
        <v>153</v>
      </c>
      <c r="C70" s="11" t="s">
        <v>154</v>
      </c>
      <c r="D70" s="11" t="s">
        <v>116</v>
      </c>
      <c r="E70" s="11" t="s">
        <v>117</v>
      </c>
      <c r="F70" s="11" t="s">
        <v>155</v>
      </c>
      <c r="G70" s="11" t="s">
        <v>152</v>
      </c>
      <c r="H70" s="11" t="s">
        <v>119</v>
      </c>
      <c r="I70" s="12">
        <v>50000</v>
      </c>
      <c r="J70" s="24">
        <v>30000</v>
      </c>
      <c r="K70" s="9"/>
    </row>
    <row r="71" spans="1:11" ht="12.75">
      <c r="A71" s="14" t="s">
        <v>116</v>
      </c>
      <c r="B71" s="11" t="s">
        <v>342</v>
      </c>
      <c r="C71" s="11" t="s">
        <v>343</v>
      </c>
      <c r="D71" s="11" t="s">
        <v>116</v>
      </c>
      <c r="E71" s="11" t="s">
        <v>117</v>
      </c>
      <c r="F71" s="11" t="s">
        <v>344</v>
      </c>
      <c r="G71" s="11" t="s">
        <v>341</v>
      </c>
      <c r="H71" s="11" t="s">
        <v>119</v>
      </c>
      <c r="I71" s="12">
        <v>20000</v>
      </c>
      <c r="J71" s="24">
        <v>50000</v>
      </c>
      <c r="K71" s="9"/>
    </row>
    <row r="72" spans="1:11" ht="12.75">
      <c r="A72" s="14" t="s">
        <v>116</v>
      </c>
      <c r="B72" s="11" t="s">
        <v>161</v>
      </c>
      <c r="C72" s="11" t="s">
        <v>162</v>
      </c>
      <c r="D72" s="11" t="s">
        <v>116</v>
      </c>
      <c r="E72" s="11" t="s">
        <v>117</v>
      </c>
      <c r="F72" s="11" t="s">
        <v>163</v>
      </c>
      <c r="G72" s="11" t="s">
        <v>160</v>
      </c>
      <c r="H72" s="11" t="s">
        <v>119</v>
      </c>
      <c r="I72" s="12">
        <v>500</v>
      </c>
      <c r="J72" s="24">
        <v>300</v>
      </c>
      <c r="K72" s="9"/>
    </row>
    <row r="73" spans="1:11" ht="12.75">
      <c r="A73" s="14" t="s">
        <v>116</v>
      </c>
      <c r="B73" s="11" t="s">
        <v>229</v>
      </c>
      <c r="C73" s="11" t="s">
        <v>230</v>
      </c>
      <c r="D73" s="11" t="s">
        <v>116</v>
      </c>
      <c r="E73" s="11" t="s">
        <v>128</v>
      </c>
      <c r="F73" s="11" t="s">
        <v>231</v>
      </c>
      <c r="G73" s="11" t="s">
        <v>228</v>
      </c>
      <c r="H73" s="11" t="s">
        <v>130</v>
      </c>
      <c r="I73" s="12">
        <v>300</v>
      </c>
      <c r="J73" s="24">
        <v>750</v>
      </c>
      <c r="K73" s="9"/>
    </row>
    <row r="74" spans="1:11" ht="12.75">
      <c r="A74" s="14" t="s">
        <v>116</v>
      </c>
      <c r="B74" s="11" t="s">
        <v>493</v>
      </c>
      <c r="C74" s="11" t="s">
        <v>494</v>
      </c>
      <c r="D74" s="11" t="s">
        <v>116</v>
      </c>
      <c r="E74" s="11" t="s">
        <v>197</v>
      </c>
      <c r="F74" s="11" t="s">
        <v>495</v>
      </c>
      <c r="G74" s="11" t="s">
        <v>492</v>
      </c>
      <c r="H74" s="11" t="s">
        <v>199</v>
      </c>
      <c r="I74" s="12">
        <v>1</v>
      </c>
      <c r="J74" s="24">
        <v>3000</v>
      </c>
      <c r="K74" s="9"/>
    </row>
    <row r="75" spans="1:11" ht="12.75">
      <c r="A75" s="14" t="s">
        <v>116</v>
      </c>
      <c r="B75" s="11" t="s">
        <v>238</v>
      </c>
      <c r="C75" s="11" t="s">
        <v>239</v>
      </c>
      <c r="D75" s="11" t="s">
        <v>116</v>
      </c>
      <c r="E75" s="11" t="s">
        <v>237</v>
      </c>
      <c r="F75" s="11" t="s">
        <v>240</v>
      </c>
      <c r="G75" s="11" t="s">
        <v>236</v>
      </c>
      <c r="H75" s="11" t="s">
        <v>119</v>
      </c>
      <c r="I75" s="12">
        <v>10000</v>
      </c>
      <c r="J75" s="24">
        <v>5000</v>
      </c>
      <c r="K75" s="9"/>
    </row>
    <row r="76" spans="1:11" ht="12.75">
      <c r="A76" s="14" t="s">
        <v>116</v>
      </c>
      <c r="B76" s="11" t="s">
        <v>181</v>
      </c>
      <c r="C76" s="11" t="s">
        <v>182</v>
      </c>
      <c r="D76" s="11" t="s">
        <v>116</v>
      </c>
      <c r="E76" s="11" t="s">
        <v>117</v>
      </c>
      <c r="F76" s="11" t="s">
        <v>183</v>
      </c>
      <c r="G76" s="11" t="s">
        <v>180</v>
      </c>
      <c r="H76" s="11" t="s">
        <v>119</v>
      </c>
      <c r="I76" s="12">
        <v>750</v>
      </c>
      <c r="J76" s="24">
        <v>500</v>
      </c>
      <c r="K76" s="9"/>
    </row>
    <row r="77" spans="1:11" ht="12.75">
      <c r="A77" s="14" t="s">
        <v>116</v>
      </c>
      <c r="B77" s="11" t="s">
        <v>466</v>
      </c>
      <c r="C77" s="11" t="s">
        <v>467</v>
      </c>
      <c r="D77" s="11" t="s">
        <v>116</v>
      </c>
      <c r="E77" s="11" t="s">
        <v>465</v>
      </c>
      <c r="F77" s="11" t="s">
        <v>468</v>
      </c>
      <c r="G77" s="11" t="s">
        <v>464</v>
      </c>
      <c r="H77" s="11" t="s">
        <v>119</v>
      </c>
      <c r="I77" s="12">
        <v>1</v>
      </c>
      <c r="J77" s="24">
        <v>10000</v>
      </c>
      <c r="K77" s="9"/>
    </row>
    <row r="78" spans="1:11" ht="12.75">
      <c r="A78" s="14" t="s">
        <v>116</v>
      </c>
      <c r="B78" s="11" t="s">
        <v>207</v>
      </c>
      <c r="C78" s="11" t="s">
        <v>208</v>
      </c>
      <c r="D78" s="11" t="s">
        <v>116</v>
      </c>
      <c r="E78" s="11" t="s">
        <v>197</v>
      </c>
      <c r="F78" s="11" t="s">
        <v>209</v>
      </c>
      <c r="G78" s="11" t="s">
        <v>206</v>
      </c>
      <c r="H78" s="11" t="s">
        <v>199</v>
      </c>
      <c r="I78" s="12">
        <v>10000</v>
      </c>
      <c r="J78" s="24">
        <v>20000</v>
      </c>
      <c r="K78" s="9"/>
    </row>
    <row r="79" spans="1:11" ht="12.75">
      <c r="A79" s="14" t="s">
        <v>116</v>
      </c>
      <c r="B79" s="11" t="s">
        <v>264</v>
      </c>
      <c r="C79" s="11" t="s">
        <v>265</v>
      </c>
      <c r="D79" s="11" t="s">
        <v>116</v>
      </c>
      <c r="E79" s="11" t="s">
        <v>117</v>
      </c>
      <c r="F79" s="11" t="s">
        <v>266</v>
      </c>
      <c r="G79" s="11" t="s">
        <v>263</v>
      </c>
      <c r="H79" s="11" t="s">
        <v>119</v>
      </c>
      <c r="I79" s="12">
        <v>7500</v>
      </c>
      <c r="J79" s="24">
        <v>3000</v>
      </c>
      <c r="K79" s="9"/>
    </row>
    <row r="80" spans="1:11" ht="12.75">
      <c r="A80" s="14" t="s">
        <v>116</v>
      </c>
      <c r="B80" s="11" t="s">
        <v>280</v>
      </c>
      <c r="C80" s="11" t="s">
        <v>281</v>
      </c>
      <c r="D80" s="11" t="s">
        <v>116</v>
      </c>
      <c r="E80" s="11" t="s">
        <v>117</v>
      </c>
      <c r="F80" s="11" t="s">
        <v>282</v>
      </c>
      <c r="G80" s="11" t="s">
        <v>279</v>
      </c>
      <c r="H80" s="11" t="s">
        <v>119</v>
      </c>
      <c r="I80" s="12">
        <v>300000</v>
      </c>
      <c r="J80" s="24">
        <v>200000</v>
      </c>
      <c r="K80" s="9"/>
    </row>
    <row r="81" spans="1:11" ht="12.75">
      <c r="A81" s="14" t="s">
        <v>116</v>
      </c>
      <c r="B81" s="11" t="s">
        <v>198</v>
      </c>
      <c r="C81" s="11" t="s">
        <v>200</v>
      </c>
      <c r="D81" s="11" t="s">
        <v>116</v>
      </c>
      <c r="E81" s="11" t="s">
        <v>197</v>
      </c>
      <c r="F81" s="11" t="s">
        <v>201</v>
      </c>
      <c r="G81" s="11" t="s">
        <v>196</v>
      </c>
      <c r="H81" s="11" t="s">
        <v>199</v>
      </c>
      <c r="I81" s="12">
        <v>150000</v>
      </c>
      <c r="J81" s="24">
        <v>100000</v>
      </c>
      <c r="K81" s="9"/>
    </row>
    <row r="82" spans="1:11" ht="12.75">
      <c r="A82" s="14" t="s">
        <v>116</v>
      </c>
      <c r="B82" s="11" t="s">
        <v>242</v>
      </c>
      <c r="C82" s="11" t="s">
        <v>243</v>
      </c>
      <c r="D82" s="11" t="s">
        <v>116</v>
      </c>
      <c r="E82" s="11" t="s">
        <v>117</v>
      </c>
      <c r="F82" s="11" t="s">
        <v>244</v>
      </c>
      <c r="G82" s="11" t="s">
        <v>241</v>
      </c>
      <c r="H82" s="11" t="s">
        <v>119</v>
      </c>
      <c r="I82" s="12">
        <v>7500</v>
      </c>
      <c r="J82" s="24">
        <v>3000</v>
      </c>
      <c r="K82" s="9"/>
    </row>
    <row r="83" spans="1:11" ht="12.75">
      <c r="A83" s="14" t="s">
        <v>116</v>
      </c>
      <c r="B83" s="11" t="s">
        <v>415</v>
      </c>
      <c r="C83" s="11" t="s">
        <v>416</v>
      </c>
      <c r="D83" s="11" t="s">
        <v>116</v>
      </c>
      <c r="E83" s="11" t="s">
        <v>117</v>
      </c>
      <c r="F83" s="11" t="s">
        <v>417</v>
      </c>
      <c r="G83" s="11" t="s">
        <v>414</v>
      </c>
      <c r="H83" s="11" t="s">
        <v>119</v>
      </c>
      <c r="I83" s="12">
        <v>300</v>
      </c>
      <c r="J83" s="24">
        <v>200</v>
      </c>
      <c r="K83" s="9"/>
    </row>
    <row r="84" spans="1:11" ht="12.75">
      <c r="A84" s="14" t="s">
        <v>116</v>
      </c>
      <c r="B84" s="11" t="s">
        <v>319</v>
      </c>
      <c r="C84" s="11" t="s">
        <v>320</v>
      </c>
      <c r="D84" s="11" t="s">
        <v>116</v>
      </c>
      <c r="E84" s="11" t="s">
        <v>117</v>
      </c>
      <c r="F84" s="11" t="s">
        <v>321</v>
      </c>
      <c r="G84" s="11" t="s">
        <v>318</v>
      </c>
      <c r="H84" s="11" t="s">
        <v>119</v>
      </c>
      <c r="I84" s="12">
        <v>20000</v>
      </c>
      <c r="J84" s="24">
        <v>50000</v>
      </c>
      <c r="K84" s="9"/>
    </row>
    <row r="85" spans="1:11" ht="12.75">
      <c r="A85" s="14" t="s">
        <v>116</v>
      </c>
      <c r="B85" s="11" t="s">
        <v>260</v>
      </c>
      <c r="C85" s="11" t="s">
        <v>261</v>
      </c>
      <c r="D85" s="11" t="s">
        <v>116</v>
      </c>
      <c r="E85" s="11" t="s">
        <v>117</v>
      </c>
      <c r="F85" s="11" t="s">
        <v>262</v>
      </c>
      <c r="G85" s="11" t="s">
        <v>259</v>
      </c>
      <c r="H85" s="11" t="s">
        <v>119</v>
      </c>
      <c r="I85" s="12">
        <v>2000</v>
      </c>
      <c r="J85" s="24">
        <v>7500</v>
      </c>
      <c r="K85" s="9"/>
    </row>
    <row r="86" spans="1:11" ht="12.75">
      <c r="A86" s="14" t="s">
        <v>116</v>
      </c>
      <c r="B86" s="11" t="s">
        <v>425</v>
      </c>
      <c r="C86" s="11" t="s">
        <v>426</v>
      </c>
      <c r="D86" s="11" t="s">
        <v>116</v>
      </c>
      <c r="E86" s="11" t="s">
        <v>148</v>
      </c>
      <c r="F86" s="11" t="s">
        <v>427</v>
      </c>
      <c r="G86" s="11" t="s">
        <v>424</v>
      </c>
      <c r="H86" s="11" t="s">
        <v>119</v>
      </c>
      <c r="I86" s="12">
        <v>1000</v>
      </c>
      <c r="J86" s="24">
        <v>2000</v>
      </c>
      <c r="K86" s="9"/>
    </row>
    <row r="87" spans="1:11" ht="12.75">
      <c r="A87" s="14" t="s">
        <v>116</v>
      </c>
      <c r="B87" s="11" t="s">
        <v>203</v>
      </c>
      <c r="C87" s="11" t="s">
        <v>204</v>
      </c>
      <c r="D87" s="11" t="s">
        <v>116</v>
      </c>
      <c r="E87" s="11" t="s">
        <v>148</v>
      </c>
      <c r="F87" s="11" t="s">
        <v>205</v>
      </c>
      <c r="G87" s="11" t="s">
        <v>202</v>
      </c>
      <c r="H87" s="11" t="s">
        <v>119</v>
      </c>
      <c r="I87" s="12">
        <v>2000</v>
      </c>
      <c r="J87" s="24">
        <v>1000</v>
      </c>
      <c r="K87" s="9"/>
    </row>
    <row r="88" spans="1:11" ht="12.75">
      <c r="A88" s="14" t="s">
        <v>116</v>
      </c>
      <c r="B88" s="11" t="s">
        <v>124</v>
      </c>
      <c r="C88" s="11" t="s">
        <v>125</v>
      </c>
      <c r="D88" s="11" t="s">
        <v>116</v>
      </c>
      <c r="E88" s="11" t="s">
        <v>123</v>
      </c>
      <c r="F88" s="11" t="s">
        <v>126</v>
      </c>
      <c r="G88" s="11" t="s">
        <v>122</v>
      </c>
      <c r="H88" s="11" t="s">
        <v>119</v>
      </c>
      <c r="I88" s="12">
        <v>3000</v>
      </c>
      <c r="J88" s="24">
        <v>2000</v>
      </c>
      <c r="K88" s="9"/>
    </row>
    <row r="89" spans="1:11" ht="12.75">
      <c r="A89" s="14" t="s">
        <v>116</v>
      </c>
      <c r="B89" s="11" t="s">
        <v>165</v>
      </c>
      <c r="C89" s="11" t="s">
        <v>166</v>
      </c>
      <c r="D89" s="11" t="s">
        <v>116</v>
      </c>
      <c r="E89" s="11" t="s">
        <v>117</v>
      </c>
      <c r="F89" s="11" t="s">
        <v>167</v>
      </c>
      <c r="G89" s="11" t="s">
        <v>164</v>
      </c>
      <c r="H89" s="11" t="s">
        <v>119</v>
      </c>
      <c r="I89" s="12">
        <v>500000</v>
      </c>
      <c r="J89" s="24">
        <v>300000</v>
      </c>
      <c r="K89" s="9"/>
    </row>
    <row r="90" spans="1:11" ht="12.75">
      <c r="A90" s="14" t="s">
        <v>116</v>
      </c>
      <c r="B90" s="11" t="s">
        <v>169</v>
      </c>
      <c r="C90" s="11" t="s">
        <v>170</v>
      </c>
      <c r="D90" s="11" t="s">
        <v>116</v>
      </c>
      <c r="E90" s="11" t="s">
        <v>117</v>
      </c>
      <c r="F90" s="11" t="s">
        <v>171</v>
      </c>
      <c r="G90" s="11" t="s">
        <v>168</v>
      </c>
      <c r="H90" s="11" t="s">
        <v>119</v>
      </c>
      <c r="I90" s="12">
        <v>200000</v>
      </c>
      <c r="J90" s="24">
        <v>500000</v>
      </c>
      <c r="K90" s="9"/>
    </row>
    <row r="91" spans="1:11" ht="12.75">
      <c r="A91" s="14" t="s">
        <v>116</v>
      </c>
      <c r="B91" s="11" t="s">
        <v>218</v>
      </c>
      <c r="C91" s="11" t="s">
        <v>219</v>
      </c>
      <c r="D91" s="11" t="s">
        <v>116</v>
      </c>
      <c r="E91" s="11" t="s">
        <v>117</v>
      </c>
      <c r="F91" s="11" t="s">
        <v>220</v>
      </c>
      <c r="G91" s="11" t="s">
        <v>217</v>
      </c>
      <c r="H91" s="11" t="s">
        <v>119</v>
      </c>
      <c r="I91" s="12">
        <v>10000</v>
      </c>
      <c r="J91" s="24">
        <v>5000</v>
      </c>
      <c r="K91" s="9"/>
    </row>
    <row r="92" spans="1:11" ht="12.75">
      <c r="A92" s="14" t="s">
        <v>116</v>
      </c>
      <c r="B92" s="11" t="s">
        <v>323</v>
      </c>
      <c r="C92" s="11" t="s">
        <v>324</v>
      </c>
      <c r="D92" s="11" t="s">
        <v>116</v>
      </c>
      <c r="E92" s="11" t="s">
        <v>117</v>
      </c>
      <c r="F92" s="11" t="s">
        <v>325</v>
      </c>
      <c r="G92" s="11" t="s">
        <v>322</v>
      </c>
      <c r="H92" s="11" t="s">
        <v>119</v>
      </c>
      <c r="I92" s="12">
        <v>750000</v>
      </c>
      <c r="J92" s="24">
        <v>150000</v>
      </c>
      <c r="K92" s="9"/>
    </row>
    <row r="93" spans="1:11" ht="12.75">
      <c r="A93" s="14" t="s">
        <v>116</v>
      </c>
      <c r="B93" s="11" t="s">
        <v>173</v>
      </c>
      <c r="C93" s="11" t="s">
        <v>174</v>
      </c>
      <c r="D93" s="11" t="s">
        <v>116</v>
      </c>
      <c r="E93" s="11" t="s">
        <v>117</v>
      </c>
      <c r="F93" s="11" t="s">
        <v>175</v>
      </c>
      <c r="G93" s="11" t="s">
        <v>172</v>
      </c>
      <c r="H93" s="11" t="s">
        <v>119</v>
      </c>
      <c r="I93" s="12">
        <v>20000</v>
      </c>
      <c r="J93" s="24">
        <v>10000</v>
      </c>
      <c r="K93" s="9"/>
    </row>
    <row r="94" spans="1:11" ht="12.75">
      <c r="A94" s="14" t="s">
        <v>116</v>
      </c>
      <c r="B94" s="11" t="s">
        <v>268</v>
      </c>
      <c r="C94" s="11" t="s">
        <v>269</v>
      </c>
      <c r="D94" s="11" t="s">
        <v>116</v>
      </c>
      <c r="E94" s="11" t="s">
        <v>117</v>
      </c>
      <c r="F94" s="11" t="s">
        <v>270</v>
      </c>
      <c r="G94" s="11" t="s">
        <v>267</v>
      </c>
      <c r="H94" s="11" t="s">
        <v>119</v>
      </c>
      <c r="I94" s="12">
        <v>5000000</v>
      </c>
      <c r="J94" s="24">
        <v>2000000</v>
      </c>
      <c r="K94" s="9"/>
    </row>
    <row r="95" spans="1:11" ht="12.75">
      <c r="A95" s="14" t="s">
        <v>116</v>
      </c>
      <c r="B95" s="11" t="s">
        <v>284</v>
      </c>
      <c r="C95" s="11" t="s">
        <v>285</v>
      </c>
      <c r="D95" s="11" t="s">
        <v>116</v>
      </c>
      <c r="E95" s="11" t="s">
        <v>117</v>
      </c>
      <c r="F95" s="11" t="s">
        <v>286</v>
      </c>
      <c r="G95" s="11" t="s">
        <v>283</v>
      </c>
      <c r="H95" s="11" t="s">
        <v>119</v>
      </c>
      <c r="I95" s="12">
        <v>300</v>
      </c>
      <c r="J95" s="24">
        <v>200</v>
      </c>
      <c r="K95" s="9"/>
    </row>
    <row r="96" spans="1:11" ht="12.75">
      <c r="A96" s="14" t="s">
        <v>116</v>
      </c>
      <c r="B96" s="11" t="s">
        <v>225</v>
      </c>
      <c r="C96" s="11" t="s">
        <v>226</v>
      </c>
      <c r="D96" s="11" t="s">
        <v>116</v>
      </c>
      <c r="E96" s="11" t="s">
        <v>117</v>
      </c>
      <c r="F96" s="11" t="s">
        <v>227</v>
      </c>
      <c r="G96" s="11" t="s">
        <v>224</v>
      </c>
      <c r="H96" s="11" t="s">
        <v>119</v>
      </c>
      <c r="I96" s="12">
        <v>10000000</v>
      </c>
      <c r="J96" s="24">
        <v>20000000</v>
      </c>
      <c r="K96" s="9"/>
    </row>
    <row r="97" spans="1:11" ht="12.75">
      <c r="A97" s="14" t="s">
        <v>116</v>
      </c>
      <c r="B97" s="11" t="s">
        <v>375</v>
      </c>
      <c r="C97" s="11" t="s">
        <v>376</v>
      </c>
      <c r="D97" s="11" t="s">
        <v>116</v>
      </c>
      <c r="E97" s="11" t="s">
        <v>148</v>
      </c>
      <c r="F97" s="11" t="s">
        <v>377</v>
      </c>
      <c r="G97" s="11" t="s">
        <v>374</v>
      </c>
      <c r="H97" s="11" t="s">
        <v>119</v>
      </c>
      <c r="I97" s="12">
        <v>1000</v>
      </c>
      <c r="J97" s="24">
        <v>500</v>
      </c>
      <c r="K97" s="9"/>
    </row>
  </sheetData>
  <sheetProtection/>
  <autoFilter ref="A1:K97"/>
  <mergeCells count="1">
    <mergeCell ref="A2:K2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7.8515625" style="0" customWidth="1"/>
    <col min="2" max="2" width="22.57421875" style="0" customWidth="1"/>
    <col min="3" max="3" width="6.140625" style="0" bestFit="1" customWidth="1"/>
    <col min="5" max="5" width="7.7109375" style="0" bestFit="1" customWidth="1"/>
    <col min="9" max="9" width="57.7109375" style="0" bestFit="1" customWidth="1"/>
  </cols>
  <sheetData>
    <row r="1" spans="1:9" ht="63.75">
      <c r="A1" s="20" t="s">
        <v>23</v>
      </c>
      <c r="B1" s="20" t="s">
        <v>0</v>
      </c>
      <c r="C1" s="20" t="s">
        <v>4</v>
      </c>
      <c r="D1" s="21" t="s">
        <v>1</v>
      </c>
      <c r="E1" s="21" t="s">
        <v>2</v>
      </c>
      <c r="F1" s="21" t="s">
        <v>13</v>
      </c>
      <c r="G1" s="21" t="s">
        <v>14</v>
      </c>
      <c r="H1" s="21" t="s">
        <v>15</v>
      </c>
      <c r="I1" s="22" t="s">
        <v>21</v>
      </c>
    </row>
    <row r="2" spans="1:9" ht="12.75">
      <c r="A2" s="37" t="s">
        <v>1680</v>
      </c>
      <c r="B2" s="38"/>
      <c r="C2" s="38"/>
      <c r="D2" s="38"/>
      <c r="E2" s="38"/>
      <c r="F2" s="38"/>
      <c r="G2" s="38"/>
      <c r="H2" s="38"/>
      <c r="I2" s="39"/>
    </row>
    <row r="3" spans="1:9" ht="12.75">
      <c r="A3" t="s">
        <v>1662</v>
      </c>
      <c r="B3" t="s">
        <v>1661</v>
      </c>
      <c r="C3" t="s">
        <v>1660</v>
      </c>
      <c r="D3" t="s">
        <v>1605</v>
      </c>
      <c r="E3" t="s">
        <v>1606</v>
      </c>
      <c r="F3" t="s">
        <v>7</v>
      </c>
      <c r="G3" t="s">
        <v>1678</v>
      </c>
      <c r="H3" s="32" t="s">
        <v>1681</v>
      </c>
      <c r="I3" t="s">
        <v>1679</v>
      </c>
    </row>
    <row r="4" spans="1:9" ht="12.75">
      <c r="A4" t="s">
        <v>1645</v>
      </c>
      <c r="B4" t="s">
        <v>1644</v>
      </c>
      <c r="C4" t="s">
        <v>1643</v>
      </c>
      <c r="D4" t="s">
        <v>1605</v>
      </c>
      <c r="E4" t="s">
        <v>1606</v>
      </c>
      <c r="F4" t="s">
        <v>7</v>
      </c>
      <c r="G4" t="s">
        <v>1678</v>
      </c>
      <c r="H4" s="32" t="s">
        <v>1681</v>
      </c>
      <c r="I4" t="s">
        <v>1679</v>
      </c>
    </row>
    <row r="5" spans="1:9" ht="12.75">
      <c r="A5" t="s">
        <v>1651</v>
      </c>
      <c r="B5" t="s">
        <v>1650</v>
      </c>
      <c r="C5" t="s">
        <v>1649</v>
      </c>
      <c r="D5" t="s">
        <v>1605</v>
      </c>
      <c r="E5" t="s">
        <v>1606</v>
      </c>
      <c r="F5" t="s">
        <v>7</v>
      </c>
      <c r="G5" t="s">
        <v>1678</v>
      </c>
      <c r="H5" s="32" t="s">
        <v>1681</v>
      </c>
      <c r="I5" t="s">
        <v>1679</v>
      </c>
    </row>
    <row r="6" spans="1:9" ht="12.75">
      <c r="A6" t="s">
        <v>1608</v>
      </c>
      <c r="B6" t="s">
        <v>1607</v>
      </c>
      <c r="C6" t="s">
        <v>1604</v>
      </c>
      <c r="D6" t="s">
        <v>1605</v>
      </c>
      <c r="E6" t="s">
        <v>1606</v>
      </c>
      <c r="F6" t="s">
        <v>7</v>
      </c>
      <c r="G6" t="s">
        <v>1678</v>
      </c>
      <c r="H6" s="32" t="s">
        <v>1681</v>
      </c>
      <c r="I6" t="s">
        <v>1679</v>
      </c>
    </row>
    <row r="7" spans="1:9" ht="12.75">
      <c r="A7" t="s">
        <v>1632</v>
      </c>
      <c r="B7" t="s">
        <v>1631</v>
      </c>
      <c r="C7" t="s">
        <v>1630</v>
      </c>
      <c r="D7" t="s">
        <v>1605</v>
      </c>
      <c r="E7" t="s">
        <v>1606</v>
      </c>
      <c r="F7" t="s">
        <v>7</v>
      </c>
      <c r="G7" t="s">
        <v>1678</v>
      </c>
      <c r="H7" s="32" t="s">
        <v>1681</v>
      </c>
      <c r="I7" t="s">
        <v>1679</v>
      </c>
    </row>
    <row r="8" spans="1:9" ht="12.75">
      <c r="A8" t="s">
        <v>1614</v>
      </c>
      <c r="B8" t="s">
        <v>1613</v>
      </c>
      <c r="C8" t="s">
        <v>1612</v>
      </c>
      <c r="D8" t="s">
        <v>1605</v>
      </c>
      <c r="E8" t="s">
        <v>1606</v>
      </c>
      <c r="F8" t="s">
        <v>7</v>
      </c>
      <c r="G8" t="s">
        <v>1678</v>
      </c>
      <c r="H8" s="32" t="s">
        <v>1681</v>
      </c>
      <c r="I8" t="s">
        <v>1679</v>
      </c>
    </row>
    <row r="9" spans="1:9" ht="12.75">
      <c r="A9" t="s">
        <v>1648</v>
      </c>
      <c r="B9" t="s">
        <v>1647</v>
      </c>
      <c r="C9" t="s">
        <v>1646</v>
      </c>
      <c r="D9" t="s">
        <v>1605</v>
      </c>
      <c r="E9" t="s">
        <v>1606</v>
      </c>
      <c r="F9" t="s">
        <v>7</v>
      </c>
      <c r="G9" t="s">
        <v>1678</v>
      </c>
      <c r="H9" s="32" t="s">
        <v>1681</v>
      </c>
      <c r="I9" t="s">
        <v>1679</v>
      </c>
    </row>
    <row r="10" spans="1:9" ht="12.75">
      <c r="A10" t="s">
        <v>1611</v>
      </c>
      <c r="B10" t="s">
        <v>1610</v>
      </c>
      <c r="C10" t="s">
        <v>1609</v>
      </c>
      <c r="D10" t="s">
        <v>1605</v>
      </c>
      <c r="E10" t="s">
        <v>1606</v>
      </c>
      <c r="F10" t="s">
        <v>7</v>
      </c>
      <c r="G10" t="s">
        <v>1678</v>
      </c>
      <c r="H10" s="32" t="s">
        <v>1681</v>
      </c>
      <c r="I10" t="s">
        <v>1679</v>
      </c>
    </row>
    <row r="11" spans="1:9" ht="12.75">
      <c r="A11" t="s">
        <v>1642</v>
      </c>
      <c r="B11" t="s">
        <v>1641</v>
      </c>
      <c r="C11" t="s">
        <v>1640</v>
      </c>
      <c r="D11" t="s">
        <v>1605</v>
      </c>
      <c r="E11" t="s">
        <v>1606</v>
      </c>
      <c r="F11" t="s">
        <v>7</v>
      </c>
      <c r="G11" t="s">
        <v>1678</v>
      </c>
      <c r="H11" s="32" t="s">
        <v>1681</v>
      </c>
      <c r="I11" t="s">
        <v>1679</v>
      </c>
    </row>
    <row r="12" spans="1:9" ht="12.75">
      <c r="A12" t="s">
        <v>1671</v>
      </c>
      <c r="B12" t="s">
        <v>1670</v>
      </c>
      <c r="C12" t="s">
        <v>1669</v>
      </c>
      <c r="D12" t="s">
        <v>1605</v>
      </c>
      <c r="E12" t="s">
        <v>1606</v>
      </c>
      <c r="F12" t="s">
        <v>7</v>
      </c>
      <c r="G12" t="s">
        <v>1678</v>
      </c>
      <c r="H12" s="32" t="s">
        <v>1681</v>
      </c>
      <c r="I12" t="s">
        <v>1679</v>
      </c>
    </row>
    <row r="13" spans="1:9" ht="12.75">
      <c r="A13" t="s">
        <v>1623</v>
      </c>
      <c r="B13" t="s">
        <v>1622</v>
      </c>
      <c r="C13" t="s">
        <v>1621</v>
      </c>
      <c r="D13" t="s">
        <v>1605</v>
      </c>
      <c r="E13" t="s">
        <v>1606</v>
      </c>
      <c r="F13" t="s">
        <v>7</v>
      </c>
      <c r="G13" t="s">
        <v>1678</v>
      </c>
      <c r="H13" s="32" t="s">
        <v>1681</v>
      </c>
      <c r="I13" t="s">
        <v>1679</v>
      </c>
    </row>
    <row r="14" spans="1:9" ht="12.75">
      <c r="A14" t="s">
        <v>1620</v>
      </c>
      <c r="B14" t="s">
        <v>1619</v>
      </c>
      <c r="C14" t="s">
        <v>1618</v>
      </c>
      <c r="D14" t="s">
        <v>1605</v>
      </c>
      <c r="E14" t="s">
        <v>1606</v>
      </c>
      <c r="F14" t="s">
        <v>7</v>
      </c>
      <c r="G14" t="s">
        <v>1678</v>
      </c>
      <c r="H14" s="32" t="s">
        <v>1681</v>
      </c>
      <c r="I14" t="s">
        <v>1679</v>
      </c>
    </row>
    <row r="15" spans="1:9" ht="12.75">
      <c r="A15" t="s">
        <v>1635</v>
      </c>
      <c r="B15" t="s">
        <v>1634</v>
      </c>
      <c r="C15" t="s">
        <v>1633</v>
      </c>
      <c r="D15" t="s">
        <v>1605</v>
      </c>
      <c r="E15" t="s">
        <v>1606</v>
      </c>
      <c r="F15" t="s">
        <v>7</v>
      </c>
      <c r="G15" t="s">
        <v>1678</v>
      </c>
      <c r="H15" s="32" t="s">
        <v>1681</v>
      </c>
      <c r="I15" t="s">
        <v>1679</v>
      </c>
    </row>
    <row r="16" spans="1:9" ht="12.75">
      <c r="A16" t="s">
        <v>1677</v>
      </c>
      <c r="B16" t="s">
        <v>1676</v>
      </c>
      <c r="C16" t="s">
        <v>1675</v>
      </c>
      <c r="D16" t="s">
        <v>1605</v>
      </c>
      <c r="E16" t="s">
        <v>1606</v>
      </c>
      <c r="F16" t="s">
        <v>7</v>
      </c>
      <c r="G16" t="s">
        <v>1678</v>
      </c>
      <c r="H16" s="32" t="s">
        <v>1681</v>
      </c>
      <c r="I16" t="s">
        <v>1679</v>
      </c>
    </row>
    <row r="17" spans="1:9" ht="12.75">
      <c r="A17" t="s">
        <v>1626</v>
      </c>
      <c r="B17" t="s">
        <v>1625</v>
      </c>
      <c r="C17" t="s">
        <v>1624</v>
      </c>
      <c r="D17" t="s">
        <v>1605</v>
      </c>
      <c r="E17" t="s">
        <v>1606</v>
      </c>
      <c r="F17" t="s">
        <v>7</v>
      </c>
      <c r="G17" t="s">
        <v>1678</v>
      </c>
      <c r="H17" s="32" t="s">
        <v>1681</v>
      </c>
      <c r="I17" t="s">
        <v>1679</v>
      </c>
    </row>
    <row r="18" spans="1:9" ht="12.75">
      <c r="A18" t="s">
        <v>1665</v>
      </c>
      <c r="B18" t="s">
        <v>1664</v>
      </c>
      <c r="C18" t="s">
        <v>1663</v>
      </c>
      <c r="D18" t="s">
        <v>1605</v>
      </c>
      <c r="E18" t="s">
        <v>1606</v>
      </c>
      <c r="F18" t="s">
        <v>7</v>
      </c>
      <c r="G18" t="s">
        <v>1678</v>
      </c>
      <c r="H18" s="32" t="s">
        <v>1681</v>
      </c>
      <c r="I18" t="s">
        <v>1679</v>
      </c>
    </row>
    <row r="19" spans="1:9" ht="12.75">
      <c r="A19" t="s">
        <v>1629</v>
      </c>
      <c r="B19" t="s">
        <v>1628</v>
      </c>
      <c r="C19" t="s">
        <v>1627</v>
      </c>
      <c r="D19" t="s">
        <v>1605</v>
      </c>
      <c r="E19" t="s">
        <v>1606</v>
      </c>
      <c r="F19" t="s">
        <v>7</v>
      </c>
      <c r="G19" t="s">
        <v>1678</v>
      </c>
      <c r="H19" s="32" t="s">
        <v>1681</v>
      </c>
      <c r="I19" t="s">
        <v>1679</v>
      </c>
    </row>
    <row r="20" spans="1:9" ht="12.75">
      <c r="A20" t="s">
        <v>1654</v>
      </c>
      <c r="B20" t="s">
        <v>1653</v>
      </c>
      <c r="C20" t="s">
        <v>1652</v>
      </c>
      <c r="D20" t="s">
        <v>1605</v>
      </c>
      <c r="E20" t="s">
        <v>1606</v>
      </c>
      <c r="F20" t="s">
        <v>7</v>
      </c>
      <c r="G20" t="s">
        <v>1678</v>
      </c>
      <c r="H20" s="32" t="s">
        <v>1681</v>
      </c>
      <c r="I20" t="s">
        <v>1679</v>
      </c>
    </row>
    <row r="21" spans="1:9" ht="12.75">
      <c r="A21" t="s">
        <v>1654</v>
      </c>
      <c r="B21" t="s">
        <v>1656</v>
      </c>
      <c r="C21" t="s">
        <v>1655</v>
      </c>
      <c r="D21" t="s">
        <v>1605</v>
      </c>
      <c r="E21" t="s">
        <v>1606</v>
      </c>
      <c r="F21" t="s">
        <v>7</v>
      </c>
      <c r="G21" t="s">
        <v>1678</v>
      </c>
      <c r="H21" s="32" t="s">
        <v>1681</v>
      </c>
      <c r="I21" t="s">
        <v>1679</v>
      </c>
    </row>
    <row r="22" spans="1:9" ht="12.75">
      <c r="A22" t="s">
        <v>1668</v>
      </c>
      <c r="B22" t="s">
        <v>1667</v>
      </c>
      <c r="C22" t="s">
        <v>1666</v>
      </c>
      <c r="D22" t="s">
        <v>1605</v>
      </c>
      <c r="E22" t="s">
        <v>1606</v>
      </c>
      <c r="F22" t="s">
        <v>7</v>
      </c>
      <c r="G22" t="s">
        <v>1678</v>
      </c>
      <c r="H22" s="32" t="s">
        <v>1681</v>
      </c>
      <c r="I22" t="s">
        <v>1679</v>
      </c>
    </row>
    <row r="23" spans="1:9" ht="12.75">
      <c r="A23" t="s">
        <v>1617</v>
      </c>
      <c r="B23" t="s">
        <v>1616</v>
      </c>
      <c r="C23" t="s">
        <v>1615</v>
      </c>
      <c r="D23" t="s">
        <v>1605</v>
      </c>
      <c r="E23" t="s">
        <v>1606</v>
      </c>
      <c r="F23" t="s">
        <v>7</v>
      </c>
      <c r="G23" t="s">
        <v>1678</v>
      </c>
      <c r="H23" s="32" t="s">
        <v>1681</v>
      </c>
      <c r="I23" t="s">
        <v>1679</v>
      </c>
    </row>
    <row r="24" spans="1:9" ht="12.75">
      <c r="A24" t="s">
        <v>1639</v>
      </c>
      <c r="B24" t="s">
        <v>1638</v>
      </c>
      <c r="C24" t="s">
        <v>1636</v>
      </c>
      <c r="D24" t="s">
        <v>1605</v>
      </c>
      <c r="E24" t="s">
        <v>1637</v>
      </c>
      <c r="F24" t="s">
        <v>7</v>
      </c>
      <c r="G24" t="s">
        <v>1678</v>
      </c>
      <c r="H24" s="32" t="s">
        <v>1682</v>
      </c>
      <c r="I24" t="s">
        <v>1679</v>
      </c>
    </row>
    <row r="25" spans="1:9" ht="12.75">
      <c r="A25" t="s">
        <v>1659</v>
      </c>
      <c r="B25" t="s">
        <v>1658</v>
      </c>
      <c r="C25" t="s">
        <v>1657</v>
      </c>
      <c r="D25" t="s">
        <v>1605</v>
      </c>
      <c r="E25" t="s">
        <v>1606</v>
      </c>
      <c r="F25" t="s">
        <v>7</v>
      </c>
      <c r="G25" t="s">
        <v>1678</v>
      </c>
      <c r="H25" s="32" t="s">
        <v>1681</v>
      </c>
      <c r="I25" t="s">
        <v>1679</v>
      </c>
    </row>
    <row r="26" spans="1:9" ht="12.75">
      <c r="A26" t="s">
        <v>1674</v>
      </c>
      <c r="B26" t="s">
        <v>1673</v>
      </c>
      <c r="C26" t="s">
        <v>1672</v>
      </c>
      <c r="D26" t="s">
        <v>1605</v>
      </c>
      <c r="E26" t="s">
        <v>1606</v>
      </c>
      <c r="F26" t="s">
        <v>7</v>
      </c>
      <c r="G26" t="s">
        <v>1678</v>
      </c>
      <c r="H26" s="32" t="s">
        <v>1681</v>
      </c>
      <c r="I26" t="s">
        <v>1679</v>
      </c>
    </row>
  </sheetData>
  <sheetProtection/>
  <autoFilter ref="A1:I26"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rlamber1</dc:creator>
  <cp:keywords/>
  <dc:description/>
  <cp:lastModifiedBy>Luke Middleton</cp:lastModifiedBy>
  <cp:lastPrinted>2017-11-29T09:09:36Z</cp:lastPrinted>
  <dcterms:created xsi:type="dcterms:W3CDTF">2008-06-13T08:38:30Z</dcterms:created>
  <dcterms:modified xsi:type="dcterms:W3CDTF">2017-12-01T11:24:53Z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2145511379</vt:i4>
  </property>
  <property fmtid="{D5CDD505-2E9C-101B-9397-08002B2CF9AE}" pid="3" name="_NewReviewCycle">
    <vt:lpwstr/>
  </property>
  <property fmtid="{D5CDD505-2E9C-101B-9397-08002B2CF9AE}" pid="4" name="_EmailSubject">
    <vt:lpwstr>LSE plc equity December 2017 Quarterly Review SA</vt:lpwstr>
  </property>
  <property fmtid="{D5CDD505-2E9C-101B-9397-08002B2CF9AE}" pid="5" name="_AuthorEmail">
    <vt:lpwstr>d.smith@lseg.com</vt:lpwstr>
  </property>
  <property fmtid="{D5CDD505-2E9C-101B-9397-08002B2CF9AE}" pid="6" name="_AuthorEmailDisplayName">
    <vt:lpwstr>Smith, David A</vt:lpwstr>
  </property>
  <property fmtid="{D5CDD505-2E9C-101B-9397-08002B2CF9AE}" pid="7" name="_PreviousAdHocReviewCycleID">
    <vt:i4>-1661391631</vt:i4>
  </property>
  <property fmtid="{D5CDD505-2E9C-101B-9397-08002B2CF9AE}" pid="8" name="_ReviewingToolsShownOnce">
    <vt:lpwstr/>
  </property>
</Properties>
</file>