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<sst xmlns="http://schemas.openxmlformats.org/spreadsheetml/2006/main" count="1720" uniqueCount="460">
  <si>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</si>
  <si>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</si>
  <si>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</si>
  <si>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</si>
  <si>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</si>
  <si>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</si>
  <si>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</si>
  <si>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</si>
  <si>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</si>
  <si>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</si>
  <si>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</si>
  <si>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</si>
  <si>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</si>
  <si>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</si>
  <si>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</si>
  <si>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</si>
  <si>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</si>
  <si>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</si>
  <si>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</si>
  <si>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</si>
  <si>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</si>
  <si>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</si>
  <si>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</si>
  <si>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</si>
  <si>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</si>
  <si>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</si>
  <si>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</si>
  <si>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</si>
  <si>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</si>
  <si>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</si>
  <si>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</si>
  <si>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</si>
  <si>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</si>
  <si>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</si>
  <si>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</si>
  <si>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</si>
  <si>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</si>
  <si>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</si>
  <si>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</si>
  <si>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</si>
  <si>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</si>
  <si>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</si>
  <si>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</si>
  <si>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</si>
  <si>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</si>
  <si>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</si>
  <si>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</si>
  <si>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</si>
  <si>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</si>
  <si>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</si>
  <si>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</si>
  <si>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</si>
  <si>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</si>
  <si>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</si>
  <si>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</si>
  <si>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</si>
  <si>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</si>
  <si>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</si>
  <si>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</si>
  <si>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</si>
  <si>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</si>
  <si>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</si>
  <si>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</si>
  <si>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</si>
  <si>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</si>
  <si>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</si>
  <si>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</si>
  <si>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</si>
  <si>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</si>
  <si>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</si>
  <si>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</si>
  <si>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</si>
  <si>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</si>
  <si>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</si>
  <si>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</si>
  <si>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</si>
  <si>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</si>
  <si>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</si>
  <si>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</si>
  <si>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</si>
  <si>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</si>
  <si>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</si>
  <si>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</si>
  <si>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</si>
  <si>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</si>
  <si>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</si>
  <si>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</si>
  <si>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</si>
  <si>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</si>
  <si>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</si>
  <si>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</si>
  <si>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</si>
  <si>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</si>
  <si>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</si>
  <si>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</si>
  <si>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</si>
  <si>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</si>
  <si>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</si>
  <si>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</si>
  <si>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</si>
  <si>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</si>
  <si>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</si>
  <si>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</si>
  <si>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</si>
  <si>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</si>
  <si>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</si>
  <si>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</si>
  <si>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</si>
  <si>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</si>
  <si>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</si>
  <si>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</si>
  <si>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</si>
  <si>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</si>
  <si>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</si>
  <si>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</si>
  <si>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</si>
  <si>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</si>
  <si>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</si>
  <si>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</si>
  <si>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</si>
  <si>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</si>
  <si>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</si>
  <si>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</si>
  <si>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</si>
  <si>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</si>
  <si>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</si>
  <si>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</si>
  <si>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</si>
  <si>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</si>
  <si>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</si>
  <si>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</si>
  <si>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</si>
  <si>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</si>
  <si>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</si>
  <si>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</si>
  <si>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</si>
  <si>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</si>
  <si>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</si>
  <si>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</si>
  <si>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</si>
  <si>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</si>
  <si>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</si>
  <si>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</si>
  <si>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</si>
  <si>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</si>
  <si>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</si>
  <si>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</si>
  <si>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</si>
  <si>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</si>
  <si>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</si>
  <si>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</si>
  <si>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</si>
  <si>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</si>
  <si>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</si>
  <si>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</si>
  <si>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</si>
  <si>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</si>
  <si>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</si>
  <si>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</si>
  <si>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</si>
  <si>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</si>
  <si>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</si>
  <si>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</si>
  <si>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</si>
  <si>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</si>
  <si>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</si>
  <si>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</si>
  <si>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</si>
  <si>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</si>
  <si>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</si>
  <si>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</si>
  <si>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</si>
  <si>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</si>
  <si>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</si>
  <si>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</si>
  <si>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</si>
  <si>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</si>
  <si>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</si>
  <si>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</si>
  <si>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</si>
  <si>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</si>
  <si>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</si>
  <si>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</si>
  <si>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</si>
  <si>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</si>
  <si>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</si>
  <si>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</si>
  <si>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</si>
  <si>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</si>
  <si>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</si>
  <si>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</si>
  <si>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</si>
  <si>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</si>
  <si>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</si>
  <si>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</si>
  <si>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</si>
  <si>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</si>
  <si>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</si>
  <si>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</si>
  <si>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</si>
  <si>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</si>
  <si>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</si>
  <si>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</si>
  <si>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</si>
  <si>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</si>
  <si>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</si>
  <si>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</si>
  <si>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</si>
  <si>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</si>
  <si>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</si>
  <si>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</si>
  <si>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</si>
  <si>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</si>
  <si>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</si>
  <si>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</si>
  <si>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</si>
  <si>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</si>
  <si>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</si>
  <si>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</si>
  <si>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</si>
  <si>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</si>
  <si>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</si>
  <si>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</si>
  <si>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</si>
  <si>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</si>
  <si>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</si>
  <si>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</si>
  <si>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</si>
  <si>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</si>
  <si>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</si>
  <si>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</si>
  <si>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</si>
  <si>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</si>
  <si>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</si>
  <si>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</si>
  <si>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</si>
  <si>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</si>
  <si>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</si>
  <si>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</si>
  <si>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</si>
  <si>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</si>
  <si>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</si>
  <si>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</si>
  <si>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</si>
  <si>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</si>
  <si>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</si>
  <si>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</si>
  <si>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</si>
  <si>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</si>
  <si>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</si>
  <si>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</si>
  <si>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</si>
  <si>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</si>
  <si>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</si>
  <si>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</si>
  <si>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</si>
  <si>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</si>
  <si>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</si>
  <si>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</si>
  <si>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</si>
  <si>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</si>
  <si>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</si>
  <si>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</si>
  <si>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</si>
  <si>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</si>
  <si>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</si>
  <si>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</si>
  <si>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</si>
  <si>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</si>
  <si>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</si>
  <si>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</si>
  <si>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</si>
  <si>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</si>
  <si>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</si>
  <si>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</si>
  <si>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</si>
  <si>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</si>
  <si>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October 2017</t>
  </si>
  <si>
    <t/>
  </si>
  <si>
    <t>2791 - Business Support Services</t>
  </si>
  <si>
    <t>Placing Re-admission</t>
  </si>
  <si>
    <t xml:space="preserve">ORD GBP0.10                             </t>
  </si>
  <si>
    <t>8775 - Specialty Finance</t>
  </si>
  <si>
    <t>1777 - Gold Mining</t>
  </si>
  <si>
    <t xml:space="preserve">ORD GBP0.125                            </t>
  </si>
  <si>
    <t>3728 - Home Construction</t>
  </si>
  <si>
    <t>Introduction Re-admission</t>
  </si>
  <si>
    <t>4533 - Health Care Providers</t>
  </si>
  <si>
    <t xml:space="preserve">ORD GBP0.05                             </t>
  </si>
  <si>
    <t>9537 - Software</t>
  </si>
  <si>
    <t>2757 - Industrial Machinery</t>
  </si>
  <si>
    <t xml:space="preserve">ORD GBP0.01                             </t>
  </si>
  <si>
    <t>4573 - Biotechnology</t>
  </si>
  <si>
    <t>1775 - General Mining</t>
  </si>
  <si>
    <t xml:space="preserve">ORD GBP0.02                             </t>
  </si>
  <si>
    <t>533 - Exploration &amp; Production</t>
  </si>
  <si>
    <t xml:space="preserve">ORD NPV                                 </t>
  </si>
  <si>
    <t>8995 - Nonequity Investment Instruments</t>
  </si>
  <si>
    <t>2777 - Transportation Services</t>
  </si>
  <si>
    <t>8985 - Equity Investment Instruments</t>
  </si>
  <si>
    <t>Oct 17</t>
  </si>
  <si>
    <t xml:space="preserve">AMER GROUP HLDG CO S.A.E.          </t>
  </si>
  <si>
    <t xml:space="preserve">  0.00</t>
  </si>
  <si>
    <t xml:space="preserve">GDR EACH REPR 200 SHS 144A              </t>
  </si>
  <si>
    <t>1777 - Real Estate Holding &amp; Development</t>
  </si>
  <si>
    <t xml:space="preserve">ALLIED IRISH BANKS                 </t>
  </si>
  <si>
    <t xml:space="preserve">EUR0.625                                </t>
  </si>
  <si>
    <t>8355 - Banks</t>
  </si>
  <si>
    <t>8633 - Real Estate Holding &amp; Development</t>
  </si>
  <si>
    <t>Egypt</t>
  </si>
  <si>
    <t xml:space="preserve">GLENVEAGH PROPERTIES PLC           </t>
  </si>
  <si>
    <t>EUR 1.00</t>
  </si>
  <si>
    <t xml:space="preserve">EUR0.001                                </t>
  </si>
  <si>
    <t>8633 - Home Construction</t>
  </si>
  <si>
    <t>Republic of Ireland</t>
  </si>
  <si>
    <t xml:space="preserve">J2 ACQUISITION LTD                 </t>
  </si>
  <si>
    <t>USD 10.00</t>
  </si>
  <si>
    <t xml:space="preserve">ORD NPV (DI)                            </t>
  </si>
  <si>
    <t xml:space="preserve">RHI MAGNESITA N.V.                 </t>
  </si>
  <si>
    <t xml:space="preserve">EUR1 (DI)                               </t>
  </si>
  <si>
    <t>Netherlands</t>
  </si>
  <si>
    <t xml:space="preserve">KOSMOS ENERGY LTD                  </t>
  </si>
  <si>
    <t xml:space="preserve">AEW UK REIT PLC                    </t>
  </si>
  <si>
    <t>8674 - Diversified REITs</t>
  </si>
  <si>
    <t>0 - 0</t>
  </si>
  <si>
    <t>BARONSMEAD SECOND VENTURE TRUST PLC</t>
  </si>
  <si>
    <t xml:space="preserve">BARONSMEAD VENTURE TRUST PLC       </t>
  </si>
  <si>
    <t xml:space="preserve">GBP0.10                                 </t>
  </si>
  <si>
    <t xml:space="preserve">FAIR OAKS INCOME LTD               </t>
  </si>
  <si>
    <t xml:space="preserve">ORD NPV (2017)                          </t>
  </si>
  <si>
    <t xml:space="preserve">GCP ASSET BACKED INCOME FUND LTD   </t>
  </si>
  <si>
    <t xml:space="preserve">NPV C                                   </t>
  </si>
  <si>
    <t xml:space="preserve">GREENCOAT UK WIND PLC              </t>
  </si>
  <si>
    <t xml:space="preserve">HOMESERVE                          </t>
  </si>
  <si>
    <t xml:space="preserve">ORD GBP0.0269230769                     </t>
  </si>
  <si>
    <t xml:space="preserve">LXI REIT PLC                       </t>
  </si>
  <si>
    <t>2791 - Diversified REITs</t>
  </si>
  <si>
    <t xml:space="preserve">REAL ESTATE CREDIT INVESTMENTS LTD </t>
  </si>
  <si>
    <t xml:space="preserve">RM SECURED DIRECT LENDING PLC      </t>
  </si>
  <si>
    <t xml:space="preserve">CNV ORD GBP0.10 C                       </t>
  </si>
  <si>
    <t xml:space="preserve">ROYAL BANK OF SCOTLAND GROUP PLC   </t>
  </si>
  <si>
    <t xml:space="preserve">ORD GBP1                                </t>
  </si>
  <si>
    <t xml:space="preserve">AURORA INVESTMENT TRUST            </t>
  </si>
  <si>
    <t xml:space="preserve">ORD GBP0.25                             </t>
  </si>
  <si>
    <t xml:space="preserve">CHELVERTON SMALL CO DIV TRUST PLC  </t>
  </si>
  <si>
    <t xml:space="preserve">CLIPPER LOGISTICS PLC              </t>
  </si>
  <si>
    <t xml:space="preserve">ORD GBP0.0005                           </t>
  </si>
  <si>
    <t xml:space="preserve">ELDERSTREET VCT                    </t>
  </si>
  <si>
    <t xml:space="preserve">FORESIGHT 4 VCT                    </t>
  </si>
  <si>
    <t>Placing For Cash</t>
  </si>
  <si>
    <t>Offer For Subscription</t>
  </si>
  <si>
    <t>USD1</t>
  </si>
  <si>
    <t>Placing &amp; Open Offer</t>
  </si>
  <si>
    <t xml:space="preserve">Application For An Additional Line </t>
  </si>
  <si>
    <t>Further Issue</t>
  </si>
  <si>
    <t>Exercise Of Options</t>
  </si>
  <si>
    <t xml:space="preserve">HIGHLANDS NATURAL RESOURCES PLC    </t>
  </si>
  <si>
    <t>Exercise Of Warrants</t>
  </si>
  <si>
    <t>ICG-LONGBOW SNR SEC UK PRP DEBT INV</t>
  </si>
  <si>
    <t xml:space="preserve">INCOME &amp; GROWTH VCT PLC(THE)       </t>
  </si>
  <si>
    <t xml:space="preserve">INNOVADERMA PLC                    </t>
  </si>
  <si>
    <t xml:space="preserve">ORD EUR0.10                             </t>
  </si>
  <si>
    <t>3767 - Personal Products</t>
  </si>
  <si>
    <t xml:space="preserve">M J GLEESON PLC                  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</si>
  <si>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</si>
  <si>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</si>
  <si>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</si>
  <si>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SOPHOS GROUP PLC                   </t>
  </si>
  <si>
    <t xml:space="preserve">ORD GBP0.03                             </t>
  </si>
  <si>
    <t>TOC PROPERTY BACKED LENDING TST PLC</t>
  </si>
  <si>
    <t xml:space="preserve">UNICORN AIM VCT PLC                </t>
  </si>
  <si>
    <t xml:space="preserve">VORDERE PLC                        </t>
  </si>
  <si>
    <t xml:space="preserve">EQUINITI GROUP PLC                 </t>
  </si>
  <si>
    <t>Rights</t>
  </si>
  <si>
    <t xml:space="preserve">ORD GBP0.1 NIL PAID 16/10/17            </t>
  </si>
  <si>
    <t xml:space="preserve">BB HEALTHCARE TRUST PLC            </t>
  </si>
  <si>
    <t xml:space="preserve">REDEEMABLE ORD GBP0.01                  </t>
  </si>
  <si>
    <t xml:space="preserve">NATIONWIDE BUILDING SOCIETY        </t>
  </si>
  <si>
    <t xml:space="preserve">CORE CAPITAL DEFERRED SHS GBP1          </t>
  </si>
  <si>
    <t>005 - Company Bonds</t>
  </si>
  <si>
    <t xml:space="preserve">DOWNING FOUR VCT PLC               </t>
  </si>
  <si>
    <t xml:space="preserve">ORD GBP0.001 GENERALIST                 </t>
  </si>
  <si>
    <t xml:space="preserve">ORD GBP0.001 HEALTHCARE                 </t>
  </si>
  <si>
    <t xml:space="preserve">FLYING BRANDS LTD                  </t>
  </si>
  <si>
    <t xml:space="preserve">GRESHAM TECHNOLOGIES PLC           </t>
  </si>
  <si>
    <t>techMARK</t>
  </si>
  <si>
    <t xml:space="preserve">GROUND RENTS INCOME FUND PLC       </t>
  </si>
  <si>
    <t xml:space="preserve">ORD GBP0.50                             </t>
  </si>
  <si>
    <t xml:space="preserve">MACFARLANE GROUP                   </t>
  </si>
  <si>
    <t>2723 - Containers &amp; Packaging</t>
  </si>
  <si>
    <t xml:space="preserve">NEWRIVER REIT PLC                  </t>
  </si>
  <si>
    <t>8672 - Retail REITs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</si>
  <si>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</si>
  <si>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</si>
  <si>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</si>
  <si>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TITAN VCT PLC              </t>
  </si>
  <si>
    <t xml:space="preserve">PENNON GROUP                       </t>
  </si>
  <si>
    <t xml:space="preserve">ORD GBP0.407                            </t>
  </si>
  <si>
    <t>7577 - Water</t>
  </si>
  <si>
    <t xml:space="preserve">PPHE HOTEL GROUP LTD               </t>
  </si>
  <si>
    <t>5753 - Hotels</t>
  </si>
  <si>
    <t xml:space="preserve">SCOTGEMS PLC                       </t>
  </si>
  <si>
    <t xml:space="preserve">FUTURE PLC                         </t>
  </si>
  <si>
    <t xml:space="preserve">ORD GBP0.15                             </t>
  </si>
  <si>
    <t>5557 - Publishing</t>
  </si>
  <si>
    <t xml:space="preserve">SIRIUS REAL ESTATE LTD             </t>
  </si>
  <si>
    <t xml:space="preserve">ACAL                               </t>
  </si>
  <si>
    <t>2797 - Industrial Suppliers</t>
  </si>
  <si>
    <t xml:space="preserve">CAPITAL &amp; REGIONAL                 </t>
  </si>
  <si>
    <t xml:space="preserve">CREIGHTONS                         </t>
  </si>
  <si>
    <t xml:space="preserve">EMPIRIC STUDENT PROP PLC           </t>
  </si>
  <si>
    <t>8673 - Residential REITs</t>
  </si>
  <si>
    <t xml:space="preserve">POLAR CAPITAL GLOBAL FINANCIALS TR </t>
  </si>
  <si>
    <t xml:space="preserve">PREMIER OIL PLC                    </t>
  </si>
  <si>
    <t xml:space="preserve">WIDECELLS GROUP PLC                </t>
  </si>
  <si>
    <t xml:space="preserve">ORD GBP0.0025                           </t>
  </si>
  <si>
    <t>ABERFORTH SPLIT LEVEL INC TRUST PLC</t>
  </si>
  <si>
    <t xml:space="preserve">ZDP GBP0.01                             </t>
  </si>
  <si>
    <t xml:space="preserve">GCP INFRASTRUCTURE INVESTMENTS LTD </t>
  </si>
  <si>
    <t xml:space="preserve">GCP STUDENT LIVING PLC             </t>
  </si>
  <si>
    <t xml:space="preserve">JOHN LAING ENVIRONMENTAL ASSET GRP </t>
  </si>
  <si>
    <t xml:space="preserve">NPV                                     </t>
  </si>
  <si>
    <t xml:space="preserve">METRO BANK PLC                     </t>
  </si>
  <si>
    <t xml:space="preserve">ORD GBP0.000001                         </t>
  </si>
  <si>
    <t xml:space="preserve">SMITH(DS)                          </t>
  </si>
  <si>
    <t xml:space="preserve">ULTRA ELECTRONICS HLDGS            </t>
  </si>
  <si>
    <t>2717 - Defence</t>
  </si>
  <si>
    <t xml:space="preserve">AMATI VCT 2 PLC                    </t>
  </si>
  <si>
    <t xml:space="preserve">AMATI VCT PLC                      </t>
  </si>
  <si>
    <t xml:space="preserve">AVATION PLC                        </t>
  </si>
  <si>
    <t xml:space="preserve">CARCLO                             </t>
  </si>
  <si>
    <t>1357 - Specialty Chemicals</t>
  </si>
  <si>
    <t>CHARTER COURT FINL SERVICES GRP PLC</t>
  </si>
  <si>
    <t>8779 - Mortgage Finance</t>
  </si>
  <si>
    <t xml:space="preserve">CURZON ENERGY PLC                  </t>
  </si>
  <si>
    <t xml:space="preserve">NUFORMIX PLC                       </t>
  </si>
  <si>
    <t xml:space="preserve">ORD GBP0.001                            </t>
  </si>
  <si>
    <t xml:space="preserve">ORIENT TELECOMS PLC                </t>
  </si>
  <si>
    <t xml:space="preserve">SILVER FALCON PLC                  </t>
  </si>
  <si>
    <t xml:space="preserve">GBP0.01                                 </t>
  </si>
  <si>
    <t xml:space="preserve">SOLGOLD PLC                        </t>
  </si>
  <si>
    <t>Introduction from AIM</t>
  </si>
  <si>
    <t xml:space="preserve">TI FLUID SYSTEMS PLC               </t>
  </si>
  <si>
    <t>3355 - Auto Parts</t>
  </si>
  <si>
    <t xml:space="preserve">BASKERVILLE CAPITAL PLC            </t>
  </si>
  <si>
    <t xml:space="preserve">ORD GBP0.005                            </t>
  </si>
  <si>
    <t xml:space="preserve">MICRO FOCUS INTERNATIONAL PLC      </t>
  </si>
  <si>
    <t xml:space="preserve">STAPLETON CAPITAL PLC              </t>
  </si>
  <si>
    <t xml:space="preserve">CHESTERFIELD RESOURCES PLC         </t>
  </si>
  <si>
    <t xml:space="preserve">PEMBRIDGE RESOURCES PLC            </t>
  </si>
  <si>
    <t>Placing transfer from AIM</t>
  </si>
  <si>
    <t xml:space="preserve">TRIPLE POINT SOCIAL HSG REIT PLC   </t>
  </si>
  <si>
    <t xml:space="preserve">FANDANGO HLDGS PLC                 </t>
  </si>
  <si>
    <t xml:space="preserve">GABELLI MERGER PLUS+ TRUST PLC     </t>
  </si>
  <si>
    <t xml:space="preserve">ORD USD0.01                             </t>
  </si>
  <si>
    <t xml:space="preserve">RESIDENTIAL SECURE INCOME PLC      </t>
  </si>
  <si>
    <t xml:space="preserve">ROCKPOOL ACQUISITIONS PLC          </t>
  </si>
  <si>
    <t xml:space="preserve">ROCKROSE ENERGY PLC                </t>
  </si>
  <si>
    <t xml:space="preserve">ORD GBP0.2                              </t>
  </si>
  <si>
    <t>SHERBORNE INVESTORS(GUERNSEY) C LTD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</si>
</sst>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8385442"/>
        <c:axId val="54142387"/>
      </c:barChart>
      <c:catAx>
        <c:axId val="283854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42387"/>
        <c:crosses val="autoZero"/>
        <c:auto val="0"/>
        <c:lblOffset val="100"/>
        <c:tickLblSkip val="1"/>
        <c:noMultiLvlLbl val="0"/>
      </c:catAx>
      <c:valAx>
        <c:axId val="54142387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85442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7519436"/>
        <c:axId val="23457197"/>
      </c:barChart>
      <c:catAx>
        <c:axId val="175194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7197"/>
        <c:crosses val="autoZero"/>
        <c:auto val="0"/>
        <c:lblOffset val="100"/>
        <c:tickLblSkip val="1"/>
        <c:noMultiLvlLbl val="0"/>
      </c:catAx>
      <c:valAx>
        <c:axId val="2345719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1943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9788182"/>
        <c:axId val="20984775"/>
      </c:barChart>
      <c:catAx>
        <c:axId val="97881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4775"/>
        <c:crosses val="autoZero"/>
        <c:auto val="0"/>
        <c:lblOffset val="100"/>
        <c:tickLblSkip val="1"/>
        <c:noMultiLvlLbl val="0"/>
      </c:catAx>
      <c:valAx>
        <c:axId val="209847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1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267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2</v>
      </c>
      <c r="D14" s="220">
        <v>746.67802395</v>
      </c>
      <c r="E14" s="219"/>
      <c r="F14" s="219">
        <v>1</v>
      </c>
      <c r="G14" s="220">
        <v>406.6780188</v>
      </c>
      <c r="H14" s="219">
        <v>0</v>
      </c>
      <c r="I14" s="220">
        <v>0</v>
      </c>
      <c r="J14" s="219"/>
      <c r="K14" s="219">
        <v>1</v>
      </c>
      <c r="L14" s="220">
        <v>340.00000515</v>
      </c>
    </row>
    <row r="15" spans="1:12" ht="12.75">
      <c r="A15" s="209" t="s">
        <v>89</v>
      </c>
      <c r="B15" s="218"/>
      <c r="C15" s="219">
        <v>2</v>
      </c>
      <c r="D15" s="220">
        <v>270.00000384000003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2</v>
      </c>
      <c r="L15" s="220">
        <v>270.00000384000003</v>
      </c>
    </row>
    <row r="16" spans="1:12" ht="12.75">
      <c r="A16" s="209" t="s">
        <v>90</v>
      </c>
      <c r="B16" s="218"/>
      <c r="C16" s="219">
        <v>2</v>
      </c>
      <c r="D16" s="220">
        <v>135.19999968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2</v>
      </c>
      <c r="L16" s="220">
        <v>135.19999968</v>
      </c>
    </row>
    <row r="17" spans="1:12" ht="12" customHeight="1">
      <c r="A17" s="209" t="s">
        <v>91</v>
      </c>
      <c r="B17" s="218"/>
      <c r="C17" s="219">
        <v>3</v>
      </c>
      <c r="D17" s="220">
        <v>98.72055601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3</v>
      </c>
      <c r="L17" s="220">
        <v>98.72055601</v>
      </c>
    </row>
    <row r="18" spans="1:12" ht="14.25" customHeight="1">
      <c r="A18" s="210" t="s">
        <v>92</v>
      </c>
      <c r="B18" s="218"/>
      <c r="C18" s="219">
        <v>4</v>
      </c>
      <c r="D18" s="220">
        <v>74.34838930000001</v>
      </c>
      <c r="E18" s="219"/>
      <c r="F18" s="219">
        <v>1</v>
      </c>
      <c r="G18" s="220">
        <v>19.999999600000002</v>
      </c>
      <c r="H18" s="219">
        <v>0</v>
      </c>
      <c r="I18" s="220">
        <v>0</v>
      </c>
      <c r="J18" s="219"/>
      <c r="K18" s="219">
        <v>3</v>
      </c>
      <c r="L18" s="220">
        <v>54.3483897</v>
      </c>
    </row>
    <row r="19" spans="1:12" ht="12.75">
      <c r="A19" s="209" t="s">
        <v>93</v>
      </c>
      <c r="B19" s="218"/>
      <c r="C19" s="219">
        <v>7</v>
      </c>
      <c r="D19" s="220">
        <v>46.44823403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7</v>
      </c>
      <c r="L19" s="220">
        <v>46.44823403</v>
      </c>
    </row>
    <row r="20" spans="1:12" ht="12.75">
      <c r="A20" s="209" t="s">
        <v>94</v>
      </c>
      <c r="B20" s="218"/>
      <c r="C20" s="219">
        <v>9</v>
      </c>
      <c r="D20" s="220">
        <v>25.46820768</v>
      </c>
      <c r="E20" s="219"/>
      <c r="F20" s="219">
        <v>3</v>
      </c>
      <c r="G20" s="220">
        <v>6.6265</v>
      </c>
      <c r="H20" s="219">
        <v>0</v>
      </c>
      <c r="I20" s="220">
        <v>0</v>
      </c>
      <c r="J20" s="219"/>
      <c r="K20" s="219">
        <v>6</v>
      </c>
      <c r="L20" s="220">
        <v>18.84170768</v>
      </c>
    </row>
    <row r="21" spans="1:12" s="1" customFormat="1" ht="12.75">
      <c r="A21" s="335" t="s">
        <v>95</v>
      </c>
      <c r="B21" s="16"/>
      <c r="C21" s="337">
        <v>11</v>
      </c>
      <c r="D21" s="338">
        <v>3.98345294</v>
      </c>
      <c r="E21" s="16"/>
      <c r="F21" s="337">
        <v>1</v>
      </c>
      <c r="G21" s="338">
        <v>0.9</v>
      </c>
      <c r="H21" s="337">
        <v>0</v>
      </c>
      <c r="I21" s="338">
        <v>0</v>
      </c>
      <c r="J21" s="16"/>
      <c r="K21" s="337">
        <v>10</v>
      </c>
      <c r="L21" s="338">
        <v>3.08345294</v>
      </c>
    </row>
    <row r="22" spans="1:12" s="5" customFormat="1" ht="12.75">
      <c r="A22" s="202" t="s">
        <v>28</v>
      </c>
      <c r="B22" s="16"/>
      <c r="C22" s="248">
        <v>40</v>
      </c>
      <c r="D22" s="336">
        <v>1400.84686743</v>
      </c>
      <c r="E22" s="16"/>
      <c r="F22" s="248">
        <v>6</v>
      </c>
      <c r="G22" s="336">
        <v>434.20451840000004</v>
      </c>
      <c r="H22" s="248">
        <v>0</v>
      </c>
      <c r="I22" s="336">
        <v>0</v>
      </c>
      <c r="J22" s="16"/>
      <c r="K22" s="248">
        <v>34</v>
      </c>
      <c r="L22" s="336">
        <v>966.64234903</v>
      </c>
    </row>
    <row r="23" spans="1:12" s="6" customFormat="1" ht="12.75">
      <c r="A23" s="209" t="s">
        <v>96</v>
      </c>
      <c r="B23" s="16"/>
      <c r="C23" s="211">
        <v>6</v>
      </c>
      <c r="D23" s="212">
        <v>1151.87802747</v>
      </c>
      <c r="E23" s="16"/>
      <c r="F23" s="211">
        <v>1</v>
      </c>
      <c r="G23" s="212">
        <v>406.6780188</v>
      </c>
      <c r="H23" s="211">
        <v>0</v>
      </c>
      <c r="I23" s="212">
        <v>0</v>
      </c>
      <c r="J23" s="16"/>
      <c r="K23" s="211">
        <v>5</v>
      </c>
      <c r="L23" s="212">
        <v>745.20000867</v>
      </c>
    </row>
    <row r="24" spans="1:12" s="6" customFormat="1" ht="12.75">
      <c r="A24" s="209" t="s">
        <v>97</v>
      </c>
      <c r="B24" s="16"/>
      <c r="C24" s="211">
        <v>34</v>
      </c>
      <c r="D24" s="212">
        <v>248.96883996000003</v>
      </c>
      <c r="E24" s="16"/>
      <c r="F24" s="211">
        <v>5</v>
      </c>
      <c r="G24" s="212">
        <v>27.5264996</v>
      </c>
      <c r="H24" s="211">
        <v>0</v>
      </c>
      <c r="I24" s="212">
        <v>0</v>
      </c>
      <c r="J24" s="16"/>
      <c r="K24" s="211">
        <v>29</v>
      </c>
      <c r="L24" s="212">
        <v>221.44234035999997</v>
      </c>
    </row>
    <row r="25" spans="1:12" s="6" customFormat="1" ht="12.75">
      <c r="A25" s="209" t="s">
        <v>98</v>
      </c>
      <c r="B25" s="16"/>
      <c r="C25" s="211">
        <v>31</v>
      </c>
      <c r="D25" s="212">
        <v>150.24828395000003</v>
      </c>
      <c r="E25" s="16"/>
      <c r="F25" s="211">
        <v>5</v>
      </c>
      <c r="G25" s="212">
        <v>27.5264996</v>
      </c>
      <c r="H25" s="211">
        <v>0</v>
      </c>
      <c r="I25" s="212">
        <v>0</v>
      </c>
      <c r="J25" s="16"/>
      <c r="K25" s="211">
        <v>26</v>
      </c>
      <c r="L25" s="212">
        <v>122.72178435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6</v>
      </c>
      <c r="D30" s="220">
        <v>3738.82557705</v>
      </c>
      <c r="E30" s="16"/>
      <c r="F30" s="219">
        <v>1</v>
      </c>
      <c r="G30" s="220">
        <v>700</v>
      </c>
      <c r="H30" s="219">
        <v>4</v>
      </c>
      <c r="I30" s="220">
        <v>2243.82557705</v>
      </c>
      <c r="J30" s="16"/>
      <c r="K30" s="219">
        <v>1</v>
      </c>
      <c r="L30" s="220">
        <v>795</v>
      </c>
    </row>
    <row r="31" spans="1:12" ht="12.75">
      <c r="A31" s="209" t="s">
        <v>88</v>
      </c>
      <c r="B31" s="16"/>
      <c r="C31" s="219">
        <v>10</v>
      </c>
      <c r="D31" s="220">
        <v>3193.44873537</v>
      </c>
      <c r="E31" s="16"/>
      <c r="F31" s="219">
        <v>3</v>
      </c>
      <c r="G31" s="220">
        <v>1082.84889259</v>
      </c>
      <c r="H31" s="219">
        <v>0</v>
      </c>
      <c r="I31" s="220">
        <v>0</v>
      </c>
      <c r="J31" s="16"/>
      <c r="K31" s="219">
        <v>7</v>
      </c>
      <c r="L31" s="220">
        <v>2110.59984278</v>
      </c>
    </row>
    <row r="32" spans="1:12" ht="12.75">
      <c r="A32" s="209" t="s">
        <v>89</v>
      </c>
      <c r="B32" s="16"/>
      <c r="C32" s="219">
        <v>24</v>
      </c>
      <c r="D32" s="220">
        <v>3509.13403335</v>
      </c>
      <c r="E32" s="16"/>
      <c r="F32" s="219">
        <v>6</v>
      </c>
      <c r="G32" s="220">
        <v>864.32236053</v>
      </c>
      <c r="H32" s="219">
        <v>2</v>
      </c>
      <c r="I32" s="220">
        <v>306.77024</v>
      </c>
      <c r="J32" s="16"/>
      <c r="K32" s="219">
        <v>16</v>
      </c>
      <c r="L32" s="220">
        <v>2338.04143282</v>
      </c>
    </row>
    <row r="33" spans="1:12" ht="12.75">
      <c r="A33" s="209" t="s">
        <v>90</v>
      </c>
      <c r="B33" s="16"/>
      <c r="C33" s="219">
        <v>23</v>
      </c>
      <c r="D33" s="220">
        <v>1623.46112813</v>
      </c>
      <c r="E33" s="16"/>
      <c r="F33" s="219">
        <v>7</v>
      </c>
      <c r="G33" s="220">
        <v>463.25582488000003</v>
      </c>
      <c r="H33" s="219">
        <v>0</v>
      </c>
      <c r="I33" s="220">
        <v>0</v>
      </c>
      <c r="J33" s="16"/>
      <c r="K33" s="219">
        <v>16</v>
      </c>
      <c r="L33" s="220">
        <v>1160.2053032499998</v>
      </c>
    </row>
    <row r="34" spans="1:12" ht="12.75">
      <c r="A34" s="209" t="s">
        <v>91</v>
      </c>
      <c r="B34" s="16"/>
      <c r="C34" s="219">
        <v>13</v>
      </c>
      <c r="D34" s="220">
        <v>485.03820021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13</v>
      </c>
      <c r="L34" s="220">
        <v>485.03820021</v>
      </c>
    </row>
    <row r="35" spans="1:12" ht="12.75">
      <c r="A35" s="210" t="s">
        <v>92</v>
      </c>
      <c r="B35" s="16"/>
      <c r="C35" s="219">
        <v>21</v>
      </c>
      <c r="D35" s="220">
        <v>372.80419201999996</v>
      </c>
      <c r="E35" s="16"/>
      <c r="F35" s="219">
        <v>3</v>
      </c>
      <c r="G35" s="220">
        <v>52.3009508</v>
      </c>
      <c r="H35" s="219">
        <v>0</v>
      </c>
      <c r="I35" s="220">
        <v>0</v>
      </c>
      <c r="J35" s="16"/>
      <c r="K35" s="219">
        <v>18</v>
      </c>
      <c r="L35" s="220">
        <v>320.50324121999995</v>
      </c>
    </row>
    <row r="36" spans="1:12" ht="12.75">
      <c r="A36" s="209" t="s">
        <v>93</v>
      </c>
      <c r="B36" s="16"/>
      <c r="C36" s="219">
        <v>22</v>
      </c>
      <c r="D36" s="220">
        <v>160.25200073</v>
      </c>
      <c r="E36" s="16"/>
      <c r="F36" s="219">
        <v>2</v>
      </c>
      <c r="G36" s="220">
        <v>14.5036968</v>
      </c>
      <c r="H36" s="219">
        <v>0</v>
      </c>
      <c r="I36" s="220">
        <v>0</v>
      </c>
      <c r="J36" s="16"/>
      <c r="K36" s="219">
        <v>20</v>
      </c>
      <c r="L36" s="220">
        <v>145.74830393</v>
      </c>
    </row>
    <row r="37" spans="1:12" ht="12.75">
      <c r="A37" s="209" t="s">
        <v>94</v>
      </c>
      <c r="B37" s="16"/>
      <c r="C37" s="219">
        <v>55</v>
      </c>
      <c r="D37" s="220">
        <v>174.84442510199995</v>
      </c>
      <c r="E37" s="16"/>
      <c r="F37" s="219">
        <v>6</v>
      </c>
      <c r="G37" s="220">
        <v>14.898596992</v>
      </c>
      <c r="H37" s="219">
        <v>0</v>
      </c>
      <c r="I37" s="220">
        <v>0</v>
      </c>
      <c r="J37" s="16"/>
      <c r="K37" s="219">
        <v>49</v>
      </c>
      <c r="L37" s="220">
        <v>159.94582810999995</v>
      </c>
    </row>
    <row r="38" spans="1:12" s="1" customFormat="1" ht="12.75">
      <c r="A38" s="335" t="s">
        <v>95</v>
      </c>
      <c r="B38" s="16"/>
      <c r="C38" s="337">
        <v>170</v>
      </c>
      <c r="D38" s="338">
        <v>82.69733</v>
      </c>
      <c r="E38" s="16"/>
      <c r="F38" s="337">
        <v>13</v>
      </c>
      <c r="G38" s="338">
        <v>13.774197260000001</v>
      </c>
      <c r="H38" s="337">
        <v>0</v>
      </c>
      <c r="I38" s="338">
        <v>0</v>
      </c>
      <c r="J38" s="16"/>
      <c r="K38" s="337">
        <v>157</v>
      </c>
      <c r="L38" s="338">
        <v>68.92313274</v>
      </c>
    </row>
    <row r="39" spans="1:12" s="5" customFormat="1" ht="12.75">
      <c r="A39" s="202" t="s">
        <v>28</v>
      </c>
      <c r="B39" s="16"/>
      <c r="C39" s="248">
        <v>344</v>
      </c>
      <c r="D39" s="336">
        <v>13340.505621962</v>
      </c>
      <c r="E39" s="16"/>
      <c r="F39" s="248">
        <v>41</v>
      </c>
      <c r="G39" s="336">
        <v>3205.9045198520002</v>
      </c>
      <c r="H39" s="248">
        <v>6</v>
      </c>
      <c r="I39" s="336">
        <v>2550.59581705</v>
      </c>
      <c r="J39" s="16"/>
      <c r="K39" s="248">
        <v>297</v>
      </c>
      <c r="L39" s="336">
        <v>7584.005285059999</v>
      </c>
    </row>
    <row r="40" spans="1:12" s="5" customFormat="1" ht="12.75">
      <c r="A40" s="209" t="s">
        <v>96</v>
      </c>
      <c r="B40" s="16"/>
      <c r="C40" s="211">
        <v>63</v>
      </c>
      <c r="D40" s="212">
        <v>12064.8694739</v>
      </c>
      <c r="E40" s="16"/>
      <c r="F40" s="211">
        <v>17</v>
      </c>
      <c r="G40" s="212">
        <v>3110.427078</v>
      </c>
      <c r="H40" s="211">
        <v>6</v>
      </c>
      <c r="I40" s="212">
        <v>2550.59581705</v>
      </c>
      <c r="J40" s="206"/>
      <c r="K40" s="211">
        <v>40</v>
      </c>
      <c r="L40" s="212">
        <v>6403.84657885</v>
      </c>
    </row>
    <row r="41" spans="1:12" s="5" customFormat="1" ht="12.75">
      <c r="A41" s="209" t="s">
        <v>97</v>
      </c>
      <c r="B41" s="16"/>
      <c r="C41" s="211">
        <v>281</v>
      </c>
      <c r="D41" s="212">
        <v>1275.6361480619998</v>
      </c>
      <c r="E41" s="16"/>
      <c r="F41" s="211">
        <v>24</v>
      </c>
      <c r="G41" s="212">
        <v>95.477441852</v>
      </c>
      <c r="H41" s="211">
        <v>0</v>
      </c>
      <c r="I41" s="212">
        <v>0</v>
      </c>
      <c r="J41" s="206"/>
      <c r="K41" s="211">
        <v>257</v>
      </c>
      <c r="L41" s="212">
        <v>1180.15870621</v>
      </c>
    </row>
    <row r="42" spans="1:12" s="5" customFormat="1" ht="12.75">
      <c r="A42" s="209" t="s">
        <v>99</v>
      </c>
      <c r="B42" s="16"/>
      <c r="C42" s="211">
        <v>268</v>
      </c>
      <c r="D42" s="212">
        <v>790.5979478519998</v>
      </c>
      <c r="E42" s="16"/>
      <c r="F42" s="211">
        <v>24</v>
      </c>
      <c r="G42" s="212">
        <v>95.477441852</v>
      </c>
      <c r="H42" s="211">
        <v>0</v>
      </c>
      <c r="I42" s="212">
        <v>0</v>
      </c>
      <c r="J42" s="206"/>
      <c r="K42" s="211">
        <v>244</v>
      </c>
      <c r="L42" s="212">
        <v>695.120506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272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1</v>
      </c>
      <c r="D11" s="236">
        <v>1288.14232048</v>
      </c>
      <c r="E11" s="236">
        <v>406.6780188</v>
      </c>
      <c r="F11" s="221"/>
      <c r="G11" s="219">
        <v>1</v>
      </c>
      <c r="H11" s="236">
        <v>1288.14232048</v>
      </c>
      <c r="I11" s="236">
        <v>406.6780188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2</v>
      </c>
      <c r="D12" s="236">
        <v>1118.18478009</v>
      </c>
      <c r="E12" s="236">
        <v>19.999999600000002</v>
      </c>
      <c r="F12" s="221"/>
      <c r="G12" s="219">
        <v>1</v>
      </c>
      <c r="H12" s="236">
        <v>557.1738762699999</v>
      </c>
      <c r="I12" s="236">
        <v>19.999999600000002</v>
      </c>
      <c r="J12" s="350"/>
      <c r="K12" s="219">
        <v>0</v>
      </c>
      <c r="L12" s="236">
        <v>0</v>
      </c>
      <c r="M12" s="237">
        <v>0</v>
      </c>
      <c r="N12" s="221"/>
      <c r="O12" s="238">
        <v>1</v>
      </c>
      <c r="P12" s="239">
        <v>561.0109038200001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1</v>
      </c>
      <c r="D17" s="236">
        <v>17.278125</v>
      </c>
      <c r="E17" s="236">
        <v>2.3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1</v>
      </c>
      <c r="P17" s="239">
        <v>17.278125</v>
      </c>
      <c r="Q17" s="240">
        <v>2.3</v>
      </c>
      <c r="R17" s="7"/>
    </row>
    <row r="18" spans="1:18" ht="14.25" customHeight="1">
      <c r="A18" s="209" t="s">
        <v>93</v>
      </c>
      <c r="B18" s="218"/>
      <c r="C18" s="219">
        <v>2</v>
      </c>
      <c r="D18" s="236">
        <v>16.96856847</v>
      </c>
      <c r="E18" s="236">
        <v>4.326499999999999</v>
      </c>
      <c r="F18" s="218"/>
      <c r="G18" s="219">
        <v>1</v>
      </c>
      <c r="H18" s="236">
        <v>7.6224435</v>
      </c>
      <c r="I18" s="236">
        <v>2.3265</v>
      </c>
      <c r="J18" s="218"/>
      <c r="K18" s="219">
        <v>0</v>
      </c>
      <c r="L18" s="236">
        <v>0</v>
      </c>
      <c r="M18" s="237">
        <v>0</v>
      </c>
      <c r="N18" s="218"/>
      <c r="O18" s="238">
        <v>1</v>
      </c>
      <c r="P18" s="239">
        <v>9.346124970000002</v>
      </c>
      <c r="Q18" s="240">
        <v>1.9999999999999996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1.1</v>
      </c>
      <c r="E20" s="345">
        <v>0.9</v>
      </c>
      <c r="F20" s="218"/>
      <c r="G20" s="337">
        <v>1</v>
      </c>
      <c r="H20" s="345">
        <v>1.1</v>
      </c>
      <c r="I20" s="345">
        <v>0.9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7</v>
      </c>
      <c r="D21" s="250">
        <v>2441.6737940399994</v>
      </c>
      <c r="E21" s="250">
        <v>434.20451840000004</v>
      </c>
      <c r="F21" s="221"/>
      <c r="G21" s="221">
        <v>4</v>
      </c>
      <c r="H21" s="343">
        <v>1854.0386402499998</v>
      </c>
      <c r="I21" s="343">
        <v>429.90451840000003</v>
      </c>
      <c r="J21" s="221"/>
      <c r="K21" s="221">
        <v>0</v>
      </c>
      <c r="L21" s="343">
        <v>0</v>
      </c>
      <c r="M21" s="344">
        <v>0</v>
      </c>
      <c r="N21" s="221"/>
      <c r="O21" s="221">
        <v>3</v>
      </c>
      <c r="P21" s="343">
        <v>587.6351537900001</v>
      </c>
      <c r="Q21" s="344">
        <v>4.299999999999999</v>
      </c>
      <c r="R21" s="3"/>
    </row>
    <row r="22" spans="1:18" s="6" customFormat="1" ht="12.75">
      <c r="A22" s="209" t="s">
        <v>96</v>
      </c>
      <c r="B22" s="16"/>
      <c r="C22" s="211">
        <v>3</v>
      </c>
      <c r="D22" s="241">
        <v>2406.32710057</v>
      </c>
      <c r="E22" s="241">
        <v>426.67801840000004</v>
      </c>
      <c r="F22" s="221"/>
      <c r="G22" s="211">
        <v>2</v>
      </c>
      <c r="H22" s="241">
        <v>1845.31619675</v>
      </c>
      <c r="I22" s="241">
        <v>426.67801840000004</v>
      </c>
      <c r="J22" s="221"/>
      <c r="K22" s="211">
        <v>0</v>
      </c>
      <c r="L22" s="241">
        <v>0</v>
      </c>
      <c r="M22" s="242">
        <v>0</v>
      </c>
      <c r="N22" s="221"/>
      <c r="O22" s="211">
        <v>1</v>
      </c>
      <c r="P22" s="241">
        <v>561.0109038200001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4</v>
      </c>
      <c r="D23" s="241">
        <v>35.34669347</v>
      </c>
      <c r="E23" s="241">
        <v>7.5264999999999995</v>
      </c>
      <c r="F23" s="221"/>
      <c r="G23" s="211">
        <v>2</v>
      </c>
      <c r="H23" s="241">
        <v>8.7224435</v>
      </c>
      <c r="I23" s="241">
        <v>3.2264999999999997</v>
      </c>
      <c r="J23" s="221"/>
      <c r="K23" s="211">
        <v>0</v>
      </c>
      <c r="L23" s="241">
        <v>0</v>
      </c>
      <c r="M23" s="242">
        <v>0</v>
      </c>
      <c r="N23" s="221"/>
      <c r="O23" s="211">
        <v>2</v>
      </c>
      <c r="P23" s="241">
        <v>26.62424997</v>
      </c>
      <c r="Q23" s="242">
        <v>4.299999999999999</v>
      </c>
      <c r="R23" s="224"/>
    </row>
    <row r="24" spans="1:18" s="6" customFormat="1" ht="12.75">
      <c r="A24" s="209" t="s">
        <v>99</v>
      </c>
      <c r="B24" s="218"/>
      <c r="C24" s="211">
        <v>4</v>
      </c>
      <c r="D24" s="241">
        <v>35.34669347</v>
      </c>
      <c r="E24" s="241">
        <v>7.5264999999999995</v>
      </c>
      <c r="F24" s="221"/>
      <c r="G24" s="211">
        <v>2</v>
      </c>
      <c r="H24" s="241">
        <v>8.7224435</v>
      </c>
      <c r="I24" s="241">
        <v>3.2264999999999997</v>
      </c>
      <c r="J24" s="221"/>
      <c r="K24" s="211">
        <v>0</v>
      </c>
      <c r="L24" s="241">
        <v>0</v>
      </c>
      <c r="M24" s="242">
        <v>0</v>
      </c>
      <c r="N24" s="221"/>
      <c r="O24" s="211">
        <v>2</v>
      </c>
      <c r="P24" s="241">
        <v>26.62424997</v>
      </c>
      <c r="Q24" s="242">
        <v>4.299999999999999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4</v>
      </c>
      <c r="D31" s="236">
        <v>6505.2504689424995</v>
      </c>
      <c r="E31" s="236">
        <v>406.6780188</v>
      </c>
      <c r="F31" s="221"/>
      <c r="G31" s="219">
        <v>3</v>
      </c>
      <c r="H31" s="236">
        <v>5453.710581679999</v>
      </c>
      <c r="I31" s="236">
        <v>406.6780188</v>
      </c>
      <c r="J31" s="350"/>
      <c r="K31" s="219">
        <v>1</v>
      </c>
      <c r="L31" s="237">
        <v>2929.5682611999996</v>
      </c>
      <c r="M31" s="237">
        <v>0</v>
      </c>
      <c r="N31" s="221"/>
      <c r="O31" s="238">
        <v>1</v>
      </c>
      <c r="P31" s="239">
        <v>1051.5398872625</v>
      </c>
      <c r="Q31" s="240">
        <v>0</v>
      </c>
      <c r="R31" s="228"/>
    </row>
    <row r="32" spans="1:18" s="222" customFormat="1" ht="12">
      <c r="A32" s="209" t="s">
        <v>87</v>
      </c>
      <c r="B32" s="218"/>
      <c r="C32" s="219">
        <v>5</v>
      </c>
      <c r="D32" s="236">
        <v>3108.2352590299997</v>
      </c>
      <c r="E32" s="236">
        <v>719.9999996</v>
      </c>
      <c r="F32" s="221"/>
      <c r="G32" s="219">
        <v>3</v>
      </c>
      <c r="H32" s="236">
        <v>1775.42435521</v>
      </c>
      <c r="I32" s="236">
        <v>719.9999996</v>
      </c>
      <c r="J32" s="350"/>
      <c r="K32" s="219">
        <v>2</v>
      </c>
      <c r="L32" s="237">
        <v>1218.25047894</v>
      </c>
      <c r="M32" s="237">
        <v>700</v>
      </c>
      <c r="N32" s="221"/>
      <c r="O32" s="238">
        <v>2</v>
      </c>
      <c r="P32" s="239">
        <v>1332.8109038199998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6</v>
      </c>
      <c r="D33" s="236">
        <v>2452.1201538713203</v>
      </c>
      <c r="E33" s="236">
        <v>734.0903999899999</v>
      </c>
      <c r="F33" s="218"/>
      <c r="G33" s="219">
        <v>5</v>
      </c>
      <c r="H33" s="236">
        <v>2008.63357007132</v>
      </c>
      <c r="I33" s="236">
        <v>734.0903999899999</v>
      </c>
      <c r="J33" s="218"/>
      <c r="K33" s="219">
        <v>2</v>
      </c>
      <c r="L33" s="237">
        <v>804.50743346632</v>
      </c>
      <c r="M33" s="237">
        <v>426.17087379</v>
      </c>
      <c r="N33" s="218"/>
      <c r="O33" s="238">
        <v>1</v>
      </c>
      <c r="P33" s="239">
        <v>443.4865838000003</v>
      </c>
      <c r="Q33" s="240">
        <v>0</v>
      </c>
    </row>
    <row r="34" spans="1:17" s="198" customFormat="1" ht="12">
      <c r="A34" s="209" t="s">
        <v>89</v>
      </c>
      <c r="B34" s="218"/>
      <c r="C34" s="219">
        <v>10</v>
      </c>
      <c r="D34" s="236">
        <v>1615.6134985099998</v>
      </c>
      <c r="E34" s="236">
        <v>930.60814089</v>
      </c>
      <c r="F34" s="218"/>
      <c r="G34" s="219">
        <v>10</v>
      </c>
      <c r="H34" s="236">
        <v>1615.6134985099998</v>
      </c>
      <c r="I34" s="236">
        <v>930.60814089</v>
      </c>
      <c r="J34" s="218"/>
      <c r="K34" s="219">
        <v>2</v>
      </c>
      <c r="L34" s="237">
        <v>305.5</v>
      </c>
      <c r="M34" s="237">
        <v>300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90</v>
      </c>
      <c r="B35" s="218"/>
      <c r="C35" s="219">
        <v>6</v>
      </c>
      <c r="D35" s="236">
        <v>427.08365096915</v>
      </c>
      <c r="E35" s="236">
        <v>354.05051952</v>
      </c>
      <c r="F35" s="218"/>
      <c r="G35" s="219">
        <v>6</v>
      </c>
      <c r="H35" s="236">
        <v>427.08365096915</v>
      </c>
      <c r="I35" s="236">
        <v>354.05051952</v>
      </c>
      <c r="J35" s="218"/>
      <c r="K35" s="219">
        <v>5</v>
      </c>
      <c r="L35" s="237">
        <v>346.68427596915</v>
      </c>
      <c r="M35" s="237">
        <v>273.55051952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4</v>
      </c>
      <c r="D37" s="236">
        <v>74.62760831374999</v>
      </c>
      <c r="E37" s="236">
        <v>34.1046468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2</v>
      </c>
      <c r="P37" s="239">
        <v>39.048124999999985</v>
      </c>
      <c r="Q37" s="240">
        <v>10.300000999999998</v>
      </c>
      <c r="R37" s="229"/>
    </row>
    <row r="38" spans="1:18" s="198" customFormat="1" ht="12">
      <c r="A38" s="209" t="s">
        <v>93</v>
      </c>
      <c r="B38" s="218"/>
      <c r="C38" s="219">
        <v>4</v>
      </c>
      <c r="D38" s="236">
        <v>31.685358020000002</v>
      </c>
      <c r="E38" s="236">
        <v>10.3265</v>
      </c>
      <c r="F38" s="218"/>
      <c r="G38" s="219">
        <v>1</v>
      </c>
      <c r="H38" s="236">
        <v>7.6224435</v>
      </c>
      <c r="I38" s="236">
        <v>2.3265</v>
      </c>
      <c r="J38" s="218"/>
      <c r="K38" s="219">
        <v>0</v>
      </c>
      <c r="L38" s="237">
        <v>0</v>
      </c>
      <c r="M38" s="237">
        <v>0</v>
      </c>
      <c r="N38" s="218"/>
      <c r="O38" s="238">
        <v>3</v>
      </c>
      <c r="P38" s="239">
        <v>24.062914520000003</v>
      </c>
      <c r="Q38" s="240">
        <v>8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7.93964650725</v>
      </c>
      <c r="E39" s="236">
        <v>4.622096992</v>
      </c>
      <c r="F39" s="218"/>
      <c r="G39" s="219">
        <v>1</v>
      </c>
      <c r="H39" s="236">
        <v>2.3900000000000006</v>
      </c>
      <c r="I39" s="236">
        <v>1.8000000000000003</v>
      </c>
      <c r="J39" s="218"/>
      <c r="K39" s="219">
        <v>0</v>
      </c>
      <c r="L39" s="237">
        <v>0</v>
      </c>
      <c r="M39" s="237">
        <v>0</v>
      </c>
      <c r="N39" s="218"/>
      <c r="O39" s="238">
        <v>2</v>
      </c>
      <c r="P39" s="239">
        <v>5.549646507249999</v>
      </c>
      <c r="Q39" s="240">
        <v>2.822096992</v>
      </c>
      <c r="R39" s="229"/>
    </row>
    <row r="40" spans="1:18" s="198" customFormat="1" ht="12">
      <c r="A40" s="335" t="s">
        <v>95</v>
      </c>
      <c r="B40" s="337"/>
      <c r="C40" s="337">
        <v>13</v>
      </c>
      <c r="D40" s="345">
        <v>16.789366208999997</v>
      </c>
      <c r="E40" s="345">
        <v>11.42419726</v>
      </c>
      <c r="F40" s="218"/>
      <c r="G40" s="337">
        <v>11</v>
      </c>
      <c r="H40" s="345">
        <v>16.789366208999997</v>
      </c>
      <c r="I40" s="345">
        <v>11.42419726</v>
      </c>
      <c r="J40" s="218"/>
      <c r="K40" s="337">
        <v>0</v>
      </c>
      <c r="L40" s="346">
        <v>0</v>
      </c>
      <c r="M40" s="346">
        <v>0</v>
      </c>
      <c r="N40" s="218"/>
      <c r="O40" s="347">
        <v>2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55</v>
      </c>
      <c r="D41" s="250">
        <v>14239.34501037297</v>
      </c>
      <c r="E41" s="250">
        <v>3205.904519852</v>
      </c>
      <c r="F41" s="221"/>
      <c r="G41" s="221">
        <v>42</v>
      </c>
      <c r="H41" s="343">
        <v>11342.846949463219</v>
      </c>
      <c r="I41" s="343">
        <v>3184.78242186</v>
      </c>
      <c r="J41" s="221"/>
      <c r="K41" s="221">
        <v>13</v>
      </c>
      <c r="L41" s="343">
        <v>5622.416932825469</v>
      </c>
      <c r="M41" s="344">
        <v>1717.02234331</v>
      </c>
      <c r="N41" s="221"/>
      <c r="O41" s="221">
        <v>13</v>
      </c>
      <c r="P41" s="343">
        <v>2896.4980609097506</v>
      </c>
      <c r="Q41" s="344">
        <v>21.122097991999997</v>
      </c>
      <c r="R41" s="229"/>
    </row>
    <row r="42" spans="1:18" s="198" customFormat="1" ht="12">
      <c r="A42" s="209" t="s">
        <v>96</v>
      </c>
      <c r="B42" s="218"/>
      <c r="C42" s="211">
        <v>31</v>
      </c>
      <c r="D42" s="241">
        <v>14108.303031322972</v>
      </c>
      <c r="E42" s="241">
        <v>3145.4270788</v>
      </c>
      <c r="F42" s="221"/>
      <c r="G42" s="211">
        <v>27</v>
      </c>
      <c r="H42" s="241">
        <v>11280.46565644047</v>
      </c>
      <c r="I42" s="241">
        <v>3145.4270788</v>
      </c>
      <c r="J42" s="221"/>
      <c r="K42" s="211">
        <v>12</v>
      </c>
      <c r="L42" s="242">
        <v>5604.5104495754695</v>
      </c>
      <c r="M42" s="242">
        <v>1699.72139331</v>
      </c>
      <c r="N42" s="221"/>
      <c r="O42" s="211">
        <v>4</v>
      </c>
      <c r="P42" s="241">
        <v>2827.8373748825006</v>
      </c>
      <c r="Q42" s="242">
        <v>0</v>
      </c>
      <c r="R42" s="229"/>
    </row>
    <row r="43" spans="1:18" s="198" customFormat="1" ht="12">
      <c r="A43" s="209" t="s">
        <v>97</v>
      </c>
      <c r="B43" s="218"/>
      <c r="C43" s="211">
        <v>24</v>
      </c>
      <c r="D43" s="241">
        <v>131.04197904999998</v>
      </c>
      <c r="E43" s="241">
        <v>60.477441051999996</v>
      </c>
      <c r="F43" s="221"/>
      <c r="G43" s="211">
        <v>15</v>
      </c>
      <c r="H43" s="241">
        <v>62.38129302275</v>
      </c>
      <c r="I43" s="241">
        <v>39.355343059999996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9</v>
      </c>
      <c r="P43" s="241">
        <v>68.66068602725</v>
      </c>
      <c r="Q43" s="242">
        <v>21.122097991999997</v>
      </c>
      <c r="R43" s="229"/>
    </row>
    <row r="44" spans="1:18" s="198" customFormat="1" ht="12">
      <c r="A44" s="209" t="s">
        <v>99</v>
      </c>
      <c r="B44" s="218"/>
      <c r="C44" s="211">
        <v>24</v>
      </c>
      <c r="D44" s="241">
        <v>131.04197904999998</v>
      </c>
      <c r="E44" s="241">
        <v>60.477441051999996</v>
      </c>
      <c r="F44" s="221"/>
      <c r="G44" s="211">
        <v>15</v>
      </c>
      <c r="H44" s="241">
        <v>62.38129302275</v>
      </c>
      <c r="I44" s="241">
        <v>39.355343059999996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9</v>
      </c>
      <c r="P44" s="241">
        <v>68.66068602725</v>
      </c>
      <c r="Q44" s="242">
        <v>21.122097991999997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268</v>
      </c>
      <c r="C1" s="2"/>
      <c r="D1" s="2"/>
      <c r="E1" s="4"/>
      <c r="F1" s="3"/>
    </row>
    <row r="2" spans="2:9" s="5" customFormat="1" ht="30">
      <c r="B2" s="314" t="s">
        <v>269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175</v>
      </c>
      <c r="D10" s="242">
        <v>18.636847710330137</v>
      </c>
      <c r="E10" s="246">
        <v>2231576.8939755852</v>
      </c>
      <c r="F10" s="242">
        <v>87.35035396644311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114</v>
      </c>
      <c r="D11" s="242">
        <v>12.140575079872205</v>
      </c>
      <c r="E11" s="246">
        <v>154702.54879602988</v>
      </c>
      <c r="F11" s="242">
        <v>6.055503815855512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120</v>
      </c>
      <c r="D12" s="242">
        <v>12.779552715654953</v>
      </c>
      <c r="E12" s="246">
        <v>84508.60671685995</v>
      </c>
      <c r="F12" s="242">
        <v>3.307910531721705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140</v>
      </c>
      <c r="D13" s="242">
        <v>14.90947816826411</v>
      </c>
      <c r="E13" s="246">
        <v>49725.99921135986</v>
      </c>
      <c r="F13" s="242">
        <v>1.9464189847875688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151</v>
      </c>
      <c r="D14" s="242">
        <v>16.08093716719915</v>
      </c>
      <c r="E14" s="246">
        <v>26000.096585156178</v>
      </c>
      <c r="F14" s="242">
        <v>1.017718746777788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78</v>
      </c>
      <c r="D15" s="242">
        <v>8.30670926517572</v>
      </c>
      <c r="E15" s="246">
        <v>5675.80870208277</v>
      </c>
      <c r="F15" s="242">
        <v>0.2221675177365285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48</v>
      </c>
      <c r="D16" s="242">
        <v>5.111821086261981</v>
      </c>
      <c r="E16" s="246">
        <v>1773.4322020223162</v>
      </c>
      <c r="F16" s="242">
        <v>0.0694172497485237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33</v>
      </c>
      <c r="D17" s="242">
        <v>3.5143769968051117</v>
      </c>
      <c r="E17" s="246">
        <v>600.77612503953</v>
      </c>
      <c r="F17" s="242">
        <v>0.02351610976008124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16</v>
      </c>
      <c r="D18" s="242">
        <v>1.703940362087327</v>
      </c>
      <c r="E18" s="246">
        <v>113.53146080500001</v>
      </c>
      <c r="F18" s="242">
        <v>0.004443948722724413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12</v>
      </c>
      <c r="D19" s="242">
        <v>1.2779552715654952</v>
      </c>
      <c r="E19" s="246">
        <v>40.16214926975</v>
      </c>
      <c r="F19" s="242">
        <v>0.0015720623224933649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20</v>
      </c>
      <c r="D20" s="242">
        <v>2.1299254526091587</v>
      </c>
      <c r="E20" s="246">
        <v>24.96152662353</v>
      </c>
      <c r="F20" s="242">
        <v>0.000977066123956737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10</v>
      </c>
      <c r="D21" s="242">
        <v>1.0649627263045793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22</v>
      </c>
      <c r="D22" s="421">
        <v>2.3429179978700745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939</v>
      </c>
      <c r="D23" s="249">
        <v>100</v>
      </c>
      <c r="E23" s="250">
        <v>2554742.817450834</v>
      </c>
      <c r="F23" s="250">
        <v>99.99999999999999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778</v>
      </c>
      <c r="D24" s="241">
        <v>82.85410010649628</v>
      </c>
      <c r="E24" s="241">
        <v>2552189.953987074</v>
      </c>
      <c r="F24" s="241">
        <v>99.90007356332221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129</v>
      </c>
      <c r="D25" s="241">
        <v>13.738019169329073</v>
      </c>
      <c r="E25" s="241">
        <v>2552.8634637601263</v>
      </c>
      <c r="F25" s="241">
        <v>0.09992643667777945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81</v>
      </c>
      <c r="D26" s="241">
        <v>8.626198083067091</v>
      </c>
      <c r="E26" s="241">
        <v>779.43126173781</v>
      </c>
      <c r="F26" s="241">
        <v>0.030509186929255753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5</v>
      </c>
      <c r="D33" s="242">
        <v>0.522466039707419</v>
      </c>
      <c r="E33" s="246">
        <v>15225.33390789</v>
      </c>
      <c r="F33" s="242">
        <v>14.807084477779625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5</v>
      </c>
      <c r="D34" s="242">
        <v>0.522466039707419</v>
      </c>
      <c r="E34" s="246">
        <v>6945.986816245</v>
      </c>
      <c r="F34" s="242">
        <v>6.7551762208896395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33</v>
      </c>
      <c r="D35" s="242">
        <v>3.4482758620689653</v>
      </c>
      <c r="E35" s="246">
        <v>23503.696069101374</v>
      </c>
      <c r="F35" s="242">
        <v>22.858034860890047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53</v>
      </c>
      <c r="D36" s="242">
        <v>5.538140020898641</v>
      </c>
      <c r="E36" s="246">
        <v>17997.268571578392</v>
      </c>
      <c r="F36" s="242">
        <v>17.502872365285324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136</v>
      </c>
      <c r="D37" s="242">
        <v>14.211076280041798</v>
      </c>
      <c r="E37" s="246">
        <v>20979.081778976273</v>
      </c>
      <c r="F37" s="242">
        <v>20.40277330184339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126</v>
      </c>
      <c r="D38" s="242">
        <v>13.16614420062696</v>
      </c>
      <c r="E38" s="246">
        <v>8833.079346466346</v>
      </c>
      <c r="F38" s="242">
        <v>8.590429140885977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151</v>
      </c>
      <c r="D39" s="242">
        <v>15.778474399164054</v>
      </c>
      <c r="E39" s="246">
        <v>5338.763114357868</v>
      </c>
      <c r="F39" s="242">
        <v>5.192103957745393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174</v>
      </c>
      <c r="D40" s="242">
        <v>18.181818181818183</v>
      </c>
      <c r="E40" s="246">
        <v>2888.893907274962</v>
      </c>
      <c r="F40" s="242">
        <v>2.8095341876342035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94</v>
      </c>
      <c r="D41" s="242">
        <v>9.822361546499478</v>
      </c>
      <c r="E41" s="246">
        <v>709.0807495969004</v>
      </c>
      <c r="F41" s="242">
        <v>0.689601858610644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102</v>
      </c>
      <c r="D42" s="242">
        <v>10.658307210031348</v>
      </c>
      <c r="E42" s="246">
        <v>338.2299484010767</v>
      </c>
      <c r="F42" s="242">
        <v>0.32893856050634535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46</v>
      </c>
      <c r="D43" s="242">
        <v>4.806687565308255</v>
      </c>
      <c r="E43" s="246">
        <v>65.24334331226599</v>
      </c>
      <c r="F43" s="242">
        <v>0.0634510679294115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1</v>
      </c>
      <c r="D44" s="242">
        <v>0.1044932079414838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31</v>
      </c>
      <c r="D45" s="352">
        <v>3.239289446185998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957</v>
      </c>
      <c r="D46" s="249">
        <v>100</v>
      </c>
      <c r="E46" s="250">
        <v>102824.65755320046</v>
      </c>
      <c r="F46" s="250">
        <v>99.99999999999999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358</v>
      </c>
      <c r="D47" s="242">
        <v>37.4085684430512</v>
      </c>
      <c r="E47" s="241">
        <v>93484.4464902574</v>
      </c>
      <c r="F47" s="242">
        <v>90.91637036757402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567</v>
      </c>
      <c r="D48" s="242">
        <v>59.24764890282132</v>
      </c>
      <c r="E48" s="241">
        <v>9340.211062943074</v>
      </c>
      <c r="F48" s="242">
        <v>9.083629632425998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416</v>
      </c>
      <c r="D49" s="242">
        <v>43.469174503657264</v>
      </c>
      <c r="E49" s="241">
        <v>4001.4479485852057</v>
      </c>
      <c r="F49" s="242">
        <v>3.8915256746806044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270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300</v>
      </c>
      <c r="C6" s="49" t="s">
        <v>136</v>
      </c>
      <c r="D6" s="36"/>
      <c r="E6" s="263" t="s">
        <v>300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7</v>
      </c>
      <c r="C8" s="53">
        <v>56</v>
      </c>
      <c r="D8" s="34"/>
      <c r="E8" s="264">
        <v>4</v>
      </c>
      <c r="F8" s="264">
        <v>15</v>
      </c>
      <c r="G8" s="34"/>
    </row>
    <row r="9" spans="1:6" s="16" customFormat="1" ht="12">
      <c r="A9" s="16" t="s">
        <v>240</v>
      </c>
      <c r="B9" s="155">
        <v>8</v>
      </c>
      <c r="C9" s="155">
        <v>44</v>
      </c>
      <c r="E9" s="155">
        <v>0</v>
      </c>
      <c r="F9" s="155">
        <v>12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43039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971</v>
      </c>
      <c r="D12" s="268"/>
      <c r="E12" s="269"/>
      <c r="F12" s="267">
        <v>268</v>
      </c>
      <c r="G12" s="268"/>
      <c r="J12" s="129"/>
    </row>
    <row r="13" spans="1:10" s="16" customFormat="1" ht="12">
      <c r="A13" s="129" t="s">
        <v>107</v>
      </c>
      <c r="B13" s="286"/>
      <c r="C13" s="267">
        <v>17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986</v>
      </c>
      <c r="D15" s="273"/>
      <c r="E15" s="274"/>
      <c r="F15" s="272">
        <v>272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2554.742817450834</v>
      </c>
      <c r="D17" s="127"/>
      <c r="E17" s="127"/>
      <c r="F17" s="276">
        <v>1821.4779533009958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6</v>
      </c>
      <c r="C34" s="278">
        <v>434.20451840000004</v>
      </c>
      <c r="E34" s="277">
        <v>2</v>
      </c>
      <c r="F34" s="278">
        <v>1456.3052220599998</v>
      </c>
      <c r="G34" s="279"/>
    </row>
    <row r="35" spans="1:7" s="16" customFormat="1" ht="12">
      <c r="A35" s="16" t="s">
        <v>38</v>
      </c>
      <c r="B35" s="356">
        <v>34</v>
      </c>
      <c r="C35" s="317">
        <v>966.6423490300002</v>
      </c>
      <c r="D35" s="129"/>
      <c r="E35" s="356">
        <v>7</v>
      </c>
      <c r="F35" s="317">
        <v>3.4</v>
      </c>
      <c r="G35" s="129"/>
    </row>
    <row r="36" spans="1:7" s="16" customFormat="1" ht="12">
      <c r="A36" s="36" t="s">
        <v>45</v>
      </c>
      <c r="B36" s="142">
        <v>40</v>
      </c>
      <c r="C36" s="151">
        <v>1400.8468674300002</v>
      </c>
      <c r="D36" s="127"/>
      <c r="E36" s="142">
        <v>9</v>
      </c>
      <c r="F36" s="151">
        <v>1459.7052220599999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78</v>
      </c>
      <c r="C40" s="150">
        <v>9178.519539842</v>
      </c>
      <c r="D40" s="36"/>
      <c r="E40" s="139">
        <v>108</v>
      </c>
      <c r="F40" s="150">
        <v>15666.85922610091</v>
      </c>
      <c r="G40" s="36"/>
    </row>
    <row r="41" spans="1:7" s="16" customFormat="1" ht="12">
      <c r="A41" s="36" t="s">
        <v>45</v>
      </c>
      <c r="B41" s="142">
        <v>78</v>
      </c>
      <c r="C41" s="151">
        <v>9178.519539842</v>
      </c>
      <c r="D41" s="127"/>
      <c r="E41" s="142">
        <v>108</v>
      </c>
      <c r="F41" s="151">
        <v>15666.85922610091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1</v>
      </c>
      <c r="F42" s="317">
        <v>650</v>
      </c>
      <c r="G42" s="279"/>
    </row>
    <row r="43" spans="1:7" s="16" customFormat="1" ht="12">
      <c r="A43" s="36" t="s">
        <v>43</v>
      </c>
      <c r="B43" s="306">
        <v>118</v>
      </c>
      <c r="C43" s="366">
        <v>10579.366407272</v>
      </c>
      <c r="D43" s="36"/>
      <c r="E43" s="306">
        <v>118</v>
      </c>
      <c r="F43" s="366">
        <v>17776.564448160912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44</v>
      </c>
      <c r="C48" s="278">
        <v>3205.9045198519993</v>
      </c>
      <c r="D48" s="16"/>
      <c r="E48" s="277">
        <v>11</v>
      </c>
      <c r="F48" s="278">
        <v>2395.1907883163</v>
      </c>
      <c r="G48" s="279"/>
      <c r="H48" s="16"/>
      <c r="I48" s="16"/>
    </row>
    <row r="49" spans="1:9" ht="12.75">
      <c r="A49" s="16" t="s">
        <v>38</v>
      </c>
      <c r="B49" s="356">
        <v>303</v>
      </c>
      <c r="C49" s="317">
        <v>10134.601102109998</v>
      </c>
      <c r="D49" s="129"/>
      <c r="E49" s="356">
        <v>29</v>
      </c>
      <c r="F49" s="317">
        <v>239.50307553</v>
      </c>
      <c r="G49" s="129"/>
      <c r="H49" s="16"/>
      <c r="I49" s="16"/>
    </row>
    <row r="50" spans="1:9" ht="12.75">
      <c r="A50" s="36" t="s">
        <v>45</v>
      </c>
      <c r="B50" s="142">
        <v>347</v>
      </c>
      <c r="C50" s="151">
        <v>13340.505621961998</v>
      </c>
      <c r="D50" s="127"/>
      <c r="E50" s="142">
        <v>40</v>
      </c>
      <c r="F50" s="151">
        <v>2634.6938638463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32.128437000000005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595</v>
      </c>
      <c r="C54" s="150">
        <v>67666.47873702509</v>
      </c>
      <c r="D54" s="36"/>
      <c r="E54" s="139">
        <v>843</v>
      </c>
      <c r="F54" s="150">
        <v>157731.57557545335</v>
      </c>
      <c r="G54" s="36"/>
      <c r="H54" s="16"/>
      <c r="I54" s="16"/>
    </row>
    <row r="55" spans="1:9" ht="12.75">
      <c r="A55" s="36" t="s">
        <v>45</v>
      </c>
      <c r="B55" s="142">
        <v>596</v>
      </c>
      <c r="C55" s="151">
        <v>67698.60717402509</v>
      </c>
      <c r="D55" s="127"/>
      <c r="E55" s="142">
        <v>843</v>
      </c>
      <c r="F55" s="151">
        <v>157731.57557545335</v>
      </c>
      <c r="G55" s="275"/>
      <c r="H55" s="16"/>
      <c r="I55" s="16"/>
    </row>
    <row r="56" spans="1:9" ht="12.75">
      <c r="A56" s="16" t="s">
        <v>157</v>
      </c>
      <c r="B56" s="356">
        <v>21</v>
      </c>
      <c r="C56" s="317">
        <v>46106.886999999995</v>
      </c>
      <c r="D56" s="129"/>
      <c r="E56" s="356">
        <v>40</v>
      </c>
      <c r="F56" s="317">
        <v>76057.58709556832</v>
      </c>
      <c r="G56" s="281"/>
      <c r="H56" s="16"/>
      <c r="I56" s="16"/>
    </row>
    <row r="57" spans="1:9" ht="12.75">
      <c r="A57" s="36" t="s">
        <v>43</v>
      </c>
      <c r="B57" s="306">
        <v>964</v>
      </c>
      <c r="C57" s="366">
        <v>127145.9997959871</v>
      </c>
      <c r="D57" s="36"/>
      <c r="E57" s="306">
        <v>923</v>
      </c>
      <c r="F57" s="366">
        <v>236423.85653486795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276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43012</v>
      </c>
      <c r="D16" s="34"/>
      <c r="E16" s="30" t="s">
        <v>432</v>
      </c>
      <c r="F16" s="30"/>
      <c r="G16" s="77" t="s">
        <v>52</v>
      </c>
      <c r="H16" s="77"/>
      <c r="I16" s="362">
        <v>230</v>
      </c>
      <c r="J16" s="37">
        <v>557.1738762699999</v>
      </c>
      <c r="K16" s="37">
        <v>19.999999600000002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291</v>
      </c>
      <c r="F17" s="64"/>
      <c r="G17" s="79" t="s">
        <v>433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43012</v>
      </c>
      <c r="D19" s="34"/>
      <c r="E19" s="30" t="s">
        <v>434</v>
      </c>
      <c r="F19" s="30"/>
      <c r="G19" s="77" t="s">
        <v>52</v>
      </c>
      <c r="H19" s="77"/>
      <c r="I19" s="362">
        <v>10</v>
      </c>
      <c r="J19" s="37">
        <v>7.6224435</v>
      </c>
      <c r="K19" s="37">
        <v>2.3265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291</v>
      </c>
      <c r="F20" s="64"/>
      <c r="G20" s="79" t="s">
        <v>295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43024</v>
      </c>
      <c r="D22" s="34"/>
      <c r="E22" s="30" t="s">
        <v>435</v>
      </c>
      <c r="F22" s="30"/>
      <c r="G22" s="77" t="s">
        <v>280</v>
      </c>
      <c r="H22" s="77"/>
      <c r="I22" s="362">
        <v>4</v>
      </c>
      <c r="J22" s="37">
        <v>17.278125</v>
      </c>
      <c r="K22" s="37">
        <v>2.3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436</v>
      </c>
      <c r="F23" s="64"/>
      <c r="G23" s="79" t="s">
        <v>292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43033</v>
      </c>
      <c r="D25" s="34"/>
      <c r="E25" s="30" t="s">
        <v>437</v>
      </c>
      <c r="F25" s="30"/>
      <c r="G25" s="77" t="s">
        <v>52</v>
      </c>
      <c r="H25" s="77"/>
      <c r="I25" s="362">
        <v>10</v>
      </c>
      <c r="J25" s="37">
        <v>1.1</v>
      </c>
      <c r="K25" s="37">
        <v>0.9</v>
      </c>
      <c r="L25" s="34"/>
      <c r="M25" s="34" t="s">
        <v>278</v>
      </c>
      <c r="N25" s="34"/>
    </row>
    <row r="26" spans="2:14" s="16" customFormat="1" ht="11.25" customHeight="1">
      <c r="B26" s="35"/>
      <c r="C26" s="76"/>
      <c r="D26" s="34"/>
      <c r="E26" s="64" t="s">
        <v>281</v>
      </c>
      <c r="F26" s="64"/>
      <c r="G26" s="79" t="s">
        <v>292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>
      <c r="A28" s="33"/>
      <c r="B28" s="35"/>
      <c r="C28" s="76">
        <v>43013</v>
      </c>
      <c r="D28" s="34"/>
      <c r="E28" s="30" t="s">
        <v>438</v>
      </c>
      <c r="F28" s="30"/>
      <c r="G28" s="77" t="s">
        <v>280</v>
      </c>
      <c r="H28" s="77"/>
      <c r="I28" s="362">
        <v>0.035</v>
      </c>
      <c r="J28" s="37">
        <v>9.34612497</v>
      </c>
      <c r="K28" s="37">
        <v>2</v>
      </c>
      <c r="L28" s="34"/>
      <c r="M28" s="34" t="s">
        <v>278</v>
      </c>
      <c r="N28" s="34"/>
    </row>
    <row r="29" spans="2:14" s="16" customFormat="1" ht="12">
      <c r="B29" s="35"/>
      <c r="C29" s="76"/>
      <c r="D29" s="34"/>
      <c r="E29" s="64" t="s">
        <v>439</v>
      </c>
      <c r="F29" s="64"/>
      <c r="G29" s="79" t="s">
        <v>292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>
      <c r="B31" s="35"/>
      <c r="C31" s="76">
        <v>43014</v>
      </c>
      <c r="D31" s="34"/>
      <c r="E31" s="65" t="s">
        <v>440</v>
      </c>
      <c r="F31" s="64"/>
      <c r="G31" s="79" t="s">
        <v>441</v>
      </c>
      <c r="H31" s="75"/>
      <c r="I31" s="362">
        <v>0</v>
      </c>
      <c r="J31" s="37">
        <v>561.0109038200001</v>
      </c>
      <c r="K31" s="37">
        <v>0</v>
      </c>
      <c r="L31" s="34"/>
      <c r="M31" s="30" t="s">
        <v>278</v>
      </c>
      <c r="N31" s="34"/>
    </row>
    <row r="32" spans="2:14" s="16" customFormat="1" ht="12">
      <c r="B32" s="35"/>
      <c r="C32" s="76"/>
      <c r="D32" s="34"/>
      <c r="E32" s="64" t="s">
        <v>291</v>
      </c>
      <c r="F32" s="64"/>
      <c r="G32" s="79" t="s">
        <v>283</v>
      </c>
      <c r="H32" s="75"/>
      <c r="I32" s="362"/>
      <c r="J32" s="37"/>
      <c r="L32" s="34"/>
      <c r="M32" s="37" t="s">
        <v>278</v>
      </c>
      <c r="N32" s="34"/>
    </row>
    <row r="33" spans="2:14" s="16" customFormat="1" ht="12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>
      <c r="A34" s="33"/>
      <c r="B34" s="35"/>
      <c r="C34" s="76">
        <v>43038</v>
      </c>
      <c r="D34" s="34"/>
      <c r="E34" s="30" t="s">
        <v>442</v>
      </c>
      <c r="F34" s="30"/>
      <c r="G34" s="77" t="s">
        <v>52</v>
      </c>
      <c r="H34" s="77"/>
      <c r="I34" s="362">
        <v>255</v>
      </c>
      <c r="J34" s="37">
        <v>1288.14232048</v>
      </c>
      <c r="K34" s="37">
        <v>406.6780188</v>
      </c>
      <c r="L34" s="34"/>
      <c r="M34" s="34" t="s">
        <v>278</v>
      </c>
      <c r="N34" s="34"/>
    </row>
    <row r="35" spans="2:14" s="16" customFormat="1" ht="12">
      <c r="B35" s="35"/>
      <c r="C35" s="76"/>
      <c r="D35" s="34"/>
      <c r="E35" s="64" t="s">
        <v>291</v>
      </c>
      <c r="F35" s="64"/>
      <c r="G35" s="79" t="s">
        <v>443</v>
      </c>
      <c r="H35" s="75"/>
      <c r="I35" s="362"/>
      <c r="J35" s="37"/>
      <c r="K35" s="37"/>
      <c r="L35" s="34"/>
      <c r="M35" s="30"/>
      <c r="N35" s="34"/>
    </row>
    <row r="36" spans="2:14" s="16" customFormat="1" ht="12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43000</v>
      </c>
      <c r="D37" s="34"/>
      <c r="E37" s="30" t="s">
        <v>444</v>
      </c>
      <c r="F37" s="30"/>
      <c r="G37" s="77" t="s">
        <v>52</v>
      </c>
      <c r="H37" s="77"/>
      <c r="I37" s="362">
        <v>5</v>
      </c>
      <c r="J37" s="37">
        <v>2.3900000000000006</v>
      </c>
      <c r="K37" s="37">
        <v>1.8000000000000003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445</v>
      </c>
      <c r="F38" s="64"/>
      <c r="G38" s="79" t="s">
        <v>297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42979</v>
      </c>
      <c r="E40" s="30" t="s">
        <v>446</v>
      </c>
      <c r="F40" s="30"/>
      <c r="G40" s="77" t="s">
        <v>286</v>
      </c>
      <c r="H40" s="77"/>
      <c r="I40" s="362">
        <v>0</v>
      </c>
      <c r="J40" s="37">
        <v>0</v>
      </c>
      <c r="K40" s="37">
        <v>0</v>
      </c>
      <c r="M40" s="34" t="s">
        <v>278</v>
      </c>
    </row>
    <row r="41" spans="2:13" s="34" customFormat="1" ht="12" hidden="1">
      <c r="B41" s="82"/>
      <c r="C41" s="76"/>
      <c r="E41" s="64" t="s">
        <v>281</v>
      </c>
      <c r="F41" s="64"/>
      <c r="G41" s="79" t="s">
        <v>289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42999</v>
      </c>
      <c r="D43" s="34"/>
      <c r="E43" s="30" t="s">
        <v>447</v>
      </c>
      <c r="F43" s="30"/>
      <c r="G43" s="77" t="s">
        <v>52</v>
      </c>
      <c r="H43" s="77"/>
      <c r="I43" s="78">
        <v>5</v>
      </c>
      <c r="J43" s="37">
        <v>1.8250000000000002</v>
      </c>
      <c r="K43" s="37">
        <v>1.5000000000000002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291</v>
      </c>
      <c r="F44" s="64"/>
      <c r="G44" s="79" t="s">
        <v>297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42976</v>
      </c>
      <c r="D46" s="34"/>
      <c r="E46" s="30" t="s">
        <v>448</v>
      </c>
      <c r="F46" s="30"/>
      <c r="G46" s="77" t="s">
        <v>52</v>
      </c>
      <c r="H46" s="77"/>
      <c r="I46" s="78">
        <v>5</v>
      </c>
      <c r="J46" s="37">
        <v>1.53725</v>
      </c>
      <c r="K46" s="37">
        <v>1.3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436</v>
      </c>
      <c r="F47" s="64"/>
      <c r="G47" s="79" t="s">
        <v>297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42968</v>
      </c>
      <c r="D49" s="34"/>
      <c r="E49" s="30" t="s">
        <v>449</v>
      </c>
      <c r="F49" s="30"/>
      <c r="G49" s="77" t="s">
        <v>450</v>
      </c>
      <c r="H49" s="77"/>
      <c r="I49" s="78">
        <v>1.6</v>
      </c>
      <c r="J49" s="37">
        <v>3.4137011692499994</v>
      </c>
      <c r="K49" s="37">
        <v>2.2720969920000003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436</v>
      </c>
      <c r="F50" s="64"/>
      <c r="G50" s="79" t="s">
        <v>293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42955</v>
      </c>
      <c r="D52" s="34"/>
      <c r="E52" s="30" t="s">
        <v>451</v>
      </c>
      <c r="F52" s="30"/>
      <c r="G52" s="77" t="s">
        <v>52</v>
      </c>
      <c r="H52" s="77"/>
      <c r="I52" s="78">
        <v>100</v>
      </c>
      <c r="J52" s="37">
        <v>204.5</v>
      </c>
      <c r="K52" s="37">
        <v>200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291</v>
      </c>
      <c r="F53" s="64"/>
      <c r="G53" s="79" t="s">
        <v>299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42928</v>
      </c>
      <c r="D55" s="34"/>
      <c r="E55" s="30" t="s">
        <v>452</v>
      </c>
      <c r="F55" s="30"/>
      <c r="G55" s="77" t="s">
        <v>52</v>
      </c>
      <c r="H55" s="77"/>
      <c r="I55" s="78">
        <v>1</v>
      </c>
      <c r="J55" s="37">
        <v>1.675025</v>
      </c>
      <c r="K55" s="37">
        <v>0.84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436</v>
      </c>
      <c r="F56" s="64"/>
      <c r="G56" s="79" t="s">
        <v>297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42935</v>
      </c>
      <c r="D58" s="34"/>
      <c r="E58" s="30" t="s">
        <v>453</v>
      </c>
      <c r="F58" s="30"/>
      <c r="G58" s="77" t="s">
        <v>52</v>
      </c>
      <c r="H58" s="77"/>
      <c r="I58" s="78">
        <v>10</v>
      </c>
      <c r="J58" s="37">
        <v>77.48067318915001</v>
      </c>
      <c r="K58" s="37">
        <v>77.62949752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454</v>
      </c>
      <c r="F59" s="64"/>
      <c r="G59" s="79" t="s">
        <v>299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42928</v>
      </c>
      <c r="D61" s="34"/>
      <c r="E61" s="30" t="s">
        <v>455</v>
      </c>
      <c r="F61" s="30"/>
      <c r="G61" s="77" t="s">
        <v>52</v>
      </c>
      <c r="H61" s="77"/>
      <c r="I61" s="78">
        <v>100</v>
      </c>
      <c r="J61" s="37">
        <v>180.225</v>
      </c>
      <c r="K61" s="37">
        <v>180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291</v>
      </c>
      <c r="F62" s="64"/>
      <c r="G62" s="79" t="s">
        <v>411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42928</v>
      </c>
      <c r="D64" s="34"/>
      <c r="E64" s="30" t="s">
        <v>456</v>
      </c>
      <c r="F64" s="30"/>
      <c r="G64" s="77" t="s">
        <v>52</v>
      </c>
      <c r="H64" s="77"/>
      <c r="I64" s="78">
        <v>10</v>
      </c>
      <c r="J64" s="37">
        <v>1.3361253149999999</v>
      </c>
      <c r="K64" s="37">
        <v>1.085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288</v>
      </c>
      <c r="F65" s="64"/>
      <c r="G65" s="79" t="s">
        <v>297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42922</v>
      </c>
      <c r="D67" s="34"/>
      <c r="E67" s="30" t="s">
        <v>457</v>
      </c>
      <c r="F67" s="30"/>
      <c r="G67" s="77" t="s">
        <v>280</v>
      </c>
      <c r="H67" s="77"/>
      <c r="I67" s="78">
        <v>150</v>
      </c>
      <c r="J67" s="37">
        <v>21.77</v>
      </c>
      <c r="K67" s="37">
        <v>8.000001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458</v>
      </c>
      <c r="F68" s="64"/>
      <c r="G68" s="79" t="s">
        <v>299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42928</v>
      </c>
      <c r="D74" s="34"/>
      <c r="E74" s="30" t="s">
        <v>459</v>
      </c>
      <c r="F74" s="30"/>
      <c r="G74" s="77" t="s">
        <v>52</v>
      </c>
      <c r="H74" s="77"/>
      <c r="I74" s="78">
        <v>230</v>
      </c>
      <c r="J74" s="37">
        <v>19955.75044617296</v>
      </c>
      <c r="K74" s="37">
        <v>4533.252356851999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296</v>
      </c>
      <c r="F75" s="64"/>
      <c r="G75" s="79" t="s">
        <v>433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43012</v>
      </c>
      <c r="D77" s="34"/>
      <c r="E77" s="30" t="s">
        <v>432</v>
      </c>
      <c r="F77" s="30"/>
      <c r="G77" s="77" t="s">
        <v>52</v>
      </c>
      <c r="H77" s="77"/>
      <c r="I77" s="78">
        <v>230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291</v>
      </c>
      <c r="F78" s="64"/>
      <c r="G78" s="79" t="s">
        <v>433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43012</v>
      </c>
      <c r="D80" s="34"/>
      <c r="E80" s="30" t="s">
        <v>432</v>
      </c>
      <c r="F80" s="30"/>
      <c r="G80" s="77" t="s">
        <v>52</v>
      </c>
      <c r="H80" s="77"/>
      <c r="I80" s="78">
        <v>230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291</v>
      </c>
      <c r="F81" s="64"/>
      <c r="G81" s="79" t="s">
        <v>433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43012</v>
      </c>
      <c r="D83" s="34"/>
      <c r="E83" s="30" t="s">
        <v>432</v>
      </c>
      <c r="F83" s="30"/>
      <c r="G83" s="77" t="s">
        <v>52</v>
      </c>
      <c r="H83" s="77"/>
      <c r="I83" s="78">
        <v>230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291</v>
      </c>
      <c r="F84" s="64"/>
      <c r="G84" s="79" t="s">
        <v>433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43012</v>
      </c>
      <c r="D86" s="34"/>
      <c r="E86" s="30" t="s">
        <v>432</v>
      </c>
      <c r="F86" s="30"/>
      <c r="G86" s="77" t="s">
        <v>52</v>
      </c>
      <c r="H86" s="77"/>
      <c r="I86" s="78">
        <v>230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291</v>
      </c>
      <c r="F87" s="64"/>
      <c r="G87" s="79" t="s">
        <v>433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43012</v>
      </c>
      <c r="D89" s="34"/>
      <c r="E89" s="30" t="s">
        <v>432</v>
      </c>
      <c r="F89" s="30"/>
      <c r="G89" s="77" t="s">
        <v>52</v>
      </c>
      <c r="H89" s="77"/>
      <c r="I89" s="78">
        <v>230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291</v>
      </c>
      <c r="F90" s="64"/>
      <c r="G90" s="79" t="s">
        <v>433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43012</v>
      </c>
      <c r="D92" s="34"/>
      <c r="E92" s="30" t="s">
        <v>432</v>
      </c>
      <c r="F92" s="30"/>
      <c r="G92" s="77" t="s">
        <v>52</v>
      </c>
      <c r="H92" s="77"/>
      <c r="I92" s="78">
        <v>230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291</v>
      </c>
      <c r="F93" s="64"/>
      <c r="G93" s="79" t="s">
        <v>433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43012</v>
      </c>
      <c r="D95" s="34"/>
      <c r="E95" s="30" t="s">
        <v>432</v>
      </c>
      <c r="F95" s="30"/>
      <c r="G95" s="77" t="s">
        <v>52</v>
      </c>
      <c r="H95" s="77"/>
      <c r="I95" s="78">
        <v>230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291</v>
      </c>
      <c r="F96" s="64"/>
      <c r="G96" s="79" t="s">
        <v>433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43012</v>
      </c>
      <c r="D98" s="34"/>
      <c r="E98" s="30" t="s">
        <v>432</v>
      </c>
      <c r="F98" s="30"/>
      <c r="G98" s="77" t="s">
        <v>52</v>
      </c>
      <c r="H98" s="77"/>
      <c r="I98" s="78">
        <v>230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291</v>
      </c>
      <c r="F99" s="64"/>
      <c r="G99" s="79" t="s">
        <v>433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43012</v>
      </c>
      <c r="D101" s="34"/>
      <c r="E101" s="30" t="s">
        <v>432</v>
      </c>
      <c r="F101" s="30"/>
      <c r="G101" s="77" t="s">
        <v>52</v>
      </c>
      <c r="H101" s="77"/>
      <c r="I101" s="78">
        <v>230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291</v>
      </c>
      <c r="F102" s="64"/>
      <c r="G102" s="79" t="s">
        <v>433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43012</v>
      </c>
      <c r="D104" s="34"/>
      <c r="E104" s="30" t="s">
        <v>432</v>
      </c>
      <c r="F104" s="30"/>
      <c r="G104" s="77" t="s">
        <v>52</v>
      </c>
      <c r="H104" s="77"/>
      <c r="I104" s="78">
        <v>230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291</v>
      </c>
      <c r="F105" s="64"/>
      <c r="G105" s="79" t="s">
        <v>433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43012</v>
      </c>
      <c r="D107" s="34"/>
      <c r="E107" s="30" t="s">
        <v>432</v>
      </c>
      <c r="F107" s="30"/>
      <c r="G107" s="77" t="s">
        <v>52</v>
      </c>
      <c r="H107" s="77"/>
      <c r="I107" s="78">
        <v>230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291</v>
      </c>
      <c r="F108" s="64"/>
      <c r="G108" s="79" t="s">
        <v>433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43012</v>
      </c>
      <c r="D110" s="34"/>
      <c r="E110" s="30" t="s">
        <v>432</v>
      </c>
      <c r="F110" s="30"/>
      <c r="G110" s="77" t="s">
        <v>52</v>
      </c>
      <c r="H110" s="77"/>
      <c r="I110" s="78">
        <v>230</v>
      </c>
      <c r="J110" s="37">
        <v>557.1738762699999</v>
      </c>
      <c r="K110" s="37">
        <v>19.999999600000002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291</v>
      </c>
      <c r="F111" s="64"/>
      <c r="G111" s="79" t="s">
        <v>433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43012</v>
      </c>
      <c r="D113" s="34"/>
      <c r="E113" s="30" t="s">
        <v>434</v>
      </c>
      <c r="F113" s="30"/>
      <c r="G113" s="77" t="s">
        <v>52</v>
      </c>
      <c r="H113" s="77"/>
      <c r="I113" s="78">
        <v>10</v>
      </c>
      <c r="J113" s="37">
        <v>7.6224435</v>
      </c>
      <c r="K113" s="37">
        <v>2.3265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291</v>
      </c>
      <c r="F114" s="64"/>
      <c r="G114" s="79" t="s">
        <v>295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43024</v>
      </c>
      <c r="D116" s="34"/>
      <c r="E116" s="30" t="s">
        <v>435</v>
      </c>
      <c r="F116" s="30"/>
      <c r="G116" s="77" t="s">
        <v>280</v>
      </c>
      <c r="H116" s="77"/>
      <c r="I116" s="78">
        <v>4</v>
      </c>
      <c r="J116" s="37">
        <v>17.278125</v>
      </c>
      <c r="K116" s="37">
        <v>2.3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436</v>
      </c>
      <c r="F117" s="64"/>
      <c r="G117" s="79" t="s">
        <v>292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4</v>
      </c>
      <c r="H131" s="37">
        <v>1854.03864025</v>
      </c>
      <c r="I131" s="37">
        <v>429.90451840000003</v>
      </c>
      <c r="J131" s="34"/>
      <c r="K131" s="34">
        <v>43</v>
      </c>
      <c r="L131" s="34"/>
      <c r="M131" s="37">
        <v>11342.846949463223</v>
      </c>
      <c r="N131" s="37">
        <v>3216.9108588599993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32.128437000000005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1</v>
      </c>
      <c r="H133" s="37">
        <v>561.0109038200001</v>
      </c>
      <c r="I133" s="37">
        <v>0</v>
      </c>
      <c r="J133" s="34"/>
      <c r="K133" s="34">
        <v>4</v>
      </c>
      <c r="L133" s="34"/>
      <c r="M133" s="37">
        <v>2059.45107605175</v>
      </c>
      <c r="N133" s="37">
        <v>2.2720969920000003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2</v>
      </c>
      <c r="H135" s="37">
        <v>26.62424997</v>
      </c>
      <c r="I135" s="37">
        <v>4.3</v>
      </c>
      <c r="J135" s="34"/>
      <c r="K135" s="34">
        <v>9</v>
      </c>
      <c r="L135" s="34"/>
      <c r="M135" s="37">
        <v>837.046984858</v>
      </c>
      <c r="N135" s="37">
        <v>18.850001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7</v>
      </c>
      <c r="H137" s="48">
        <v>2441.6737940400003</v>
      </c>
      <c r="I137" s="48">
        <v>434.20451840000004</v>
      </c>
      <c r="J137" s="34"/>
      <c r="K137" s="30">
        <v>56</v>
      </c>
      <c r="L137" s="30"/>
      <c r="M137" s="48">
        <v>14239.345010372972</v>
      </c>
      <c r="N137" s="48">
        <v>3238.032956851999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32.128437000000005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434.20451840000004</v>
      </c>
      <c r="J139" s="37"/>
      <c r="K139" s="37"/>
      <c r="L139" s="37"/>
      <c r="M139" s="37"/>
      <c r="N139" s="37">
        <v>3205.9045198519993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262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43032</v>
      </c>
      <c r="B11" s="80"/>
      <c r="C11" s="65" t="s">
        <v>322</v>
      </c>
      <c r="D11" s="77" t="s">
        <v>323</v>
      </c>
      <c r="E11" s="80"/>
      <c r="F11" s="72" t="s">
        <v>324</v>
      </c>
      <c r="G11" s="72"/>
      <c r="H11" s="519">
        <v>100.5</v>
      </c>
      <c r="I11" s="37">
        <v>28.05055601</v>
      </c>
      <c r="J11" s="93"/>
    </row>
    <row r="12" spans="1:10" s="16" customFormat="1" ht="12" customHeight="1" hidden="1">
      <c r="A12" s="80"/>
      <c r="B12" s="80"/>
      <c r="C12" s="64" t="s">
        <v>291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43039</v>
      </c>
      <c r="B14" s="80"/>
      <c r="C14" s="506" t="s">
        <v>325</v>
      </c>
      <c r="D14" s="77" t="s">
        <v>299</v>
      </c>
      <c r="E14" s="80"/>
      <c r="F14" s="72" t="s">
        <v>324</v>
      </c>
      <c r="G14" s="418"/>
      <c r="H14" s="519">
        <v>97.6</v>
      </c>
      <c r="I14" s="423">
        <v>13.46622824</v>
      </c>
      <c r="J14" s="93"/>
    </row>
    <row r="15" spans="1:10" s="16" customFormat="1" ht="12" customHeight="1" hidden="1">
      <c r="A15" s="80"/>
      <c r="B15" s="80"/>
      <c r="C15" s="64" t="s">
        <v>281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43039</v>
      </c>
      <c r="B17" s="80"/>
      <c r="C17" s="65" t="s">
        <v>326</v>
      </c>
      <c r="D17" s="77" t="s">
        <v>299</v>
      </c>
      <c r="E17" s="80"/>
      <c r="F17" s="72" t="s">
        <v>324</v>
      </c>
      <c r="G17" s="418"/>
      <c r="H17" s="445">
        <v>94.8</v>
      </c>
      <c r="I17" s="423">
        <v>18.228439780000002</v>
      </c>
      <c r="J17" s="93"/>
    </row>
    <row r="18" spans="1:10" s="16" customFormat="1" ht="12" customHeight="1" hidden="1">
      <c r="A18" s="80"/>
      <c r="B18" s="80"/>
      <c r="C18" s="64" t="s">
        <v>327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43010</v>
      </c>
      <c r="B20" s="80"/>
      <c r="C20" s="65" t="s">
        <v>328</v>
      </c>
      <c r="D20" s="77" t="s">
        <v>299</v>
      </c>
      <c r="E20" s="80"/>
      <c r="F20" s="72" t="s">
        <v>324</v>
      </c>
      <c r="G20" s="418"/>
      <c r="H20" s="445">
        <v>1</v>
      </c>
      <c r="I20" s="423">
        <v>22.65372168</v>
      </c>
      <c r="J20" s="93"/>
    </row>
    <row r="21" spans="1:10" s="16" customFormat="1" ht="12" customHeight="1" hidden="1">
      <c r="A21" s="80"/>
      <c r="B21" s="80"/>
      <c r="C21" s="64" t="s">
        <v>329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43024</v>
      </c>
      <c r="B23" s="80"/>
      <c r="C23" s="65" t="s">
        <v>330</v>
      </c>
      <c r="D23" s="34"/>
      <c r="E23" s="80"/>
      <c r="F23" s="72" t="s">
        <v>324</v>
      </c>
      <c r="G23" s="418"/>
      <c r="H23" s="54">
        <v>100</v>
      </c>
      <c r="I23" s="97">
        <v>75</v>
      </c>
      <c r="J23" s="93"/>
    </row>
    <row r="24" spans="1:10" s="16" customFormat="1" ht="12" customHeight="1" hidden="1">
      <c r="A24" s="80"/>
      <c r="B24" s="80"/>
      <c r="C24" s="64" t="s">
        <v>331</v>
      </c>
      <c r="D24" s="77" t="s">
        <v>299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43035</v>
      </c>
      <c r="B26" s="80"/>
      <c r="C26" s="65" t="s">
        <v>332</v>
      </c>
      <c r="D26" s="34"/>
      <c r="E26" s="80"/>
      <c r="F26" s="72" t="s">
        <v>324</v>
      </c>
      <c r="G26" s="418"/>
      <c r="H26" s="54">
        <v>117</v>
      </c>
      <c r="I26" s="97">
        <v>340.00000515</v>
      </c>
      <c r="J26" s="93"/>
    </row>
    <row r="27" spans="1:10" s="16" customFormat="1" ht="11.25" customHeight="1" hidden="1">
      <c r="A27" s="80"/>
      <c r="B27" s="80"/>
      <c r="C27" s="64" t="s">
        <v>291</v>
      </c>
      <c r="D27" s="77" t="s">
        <v>299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43031</v>
      </c>
      <c r="B29" s="80"/>
      <c r="C29" s="65" t="s">
        <v>333</v>
      </c>
      <c r="D29" s="34"/>
      <c r="E29" s="80"/>
      <c r="F29" s="72" t="s">
        <v>324</v>
      </c>
      <c r="G29" s="72"/>
      <c r="H29" s="54">
        <v>820</v>
      </c>
      <c r="I29" s="97">
        <v>125.0000046</v>
      </c>
      <c r="J29" s="93"/>
    </row>
    <row r="30" spans="1:10" s="16" customFormat="1" ht="12" customHeight="1" hidden="1">
      <c r="A30" s="80"/>
      <c r="B30" s="80"/>
      <c r="C30" s="64" t="s">
        <v>334</v>
      </c>
      <c r="D30" s="77" t="s">
        <v>279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43024</v>
      </c>
      <c r="B32" s="80"/>
      <c r="C32" s="65" t="s">
        <v>335</v>
      </c>
      <c r="D32" s="34"/>
      <c r="E32" s="80"/>
      <c r="F32" s="72" t="s">
        <v>324</v>
      </c>
      <c r="G32" s="72"/>
      <c r="H32" s="54">
        <v>102.5</v>
      </c>
      <c r="I32" s="97">
        <v>60.19999968</v>
      </c>
      <c r="J32" s="93"/>
    </row>
    <row r="33" spans="1:10" s="16" customFormat="1" ht="12" customHeight="1" hidden="1">
      <c r="A33" s="92"/>
      <c r="B33" s="80"/>
      <c r="C33" s="64" t="s">
        <v>291</v>
      </c>
      <c r="D33" s="77" t="s">
        <v>336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43010</v>
      </c>
      <c r="B35" s="80"/>
      <c r="C35" s="65" t="s">
        <v>337</v>
      </c>
      <c r="D35" s="34"/>
      <c r="E35" s="80"/>
      <c r="F35" s="72" t="s">
        <v>324</v>
      </c>
      <c r="G35" s="72"/>
      <c r="H35" s="54">
        <v>166</v>
      </c>
      <c r="I35" s="97">
        <v>40.67</v>
      </c>
      <c r="J35" s="93"/>
    </row>
    <row r="36" spans="1:10" s="16" customFormat="1" ht="12" customHeight="1" hidden="1">
      <c r="A36" s="80"/>
      <c r="B36" s="80"/>
      <c r="C36" s="64" t="s">
        <v>296</v>
      </c>
      <c r="D36" s="77" t="s">
        <v>282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43011</v>
      </c>
      <c r="B38" s="80"/>
      <c r="C38" s="65" t="s">
        <v>338</v>
      </c>
      <c r="D38" s="34"/>
      <c r="E38" s="80"/>
      <c r="F38" s="72" t="s">
        <v>324</v>
      </c>
      <c r="G38" s="72"/>
      <c r="H38" s="100">
        <v>256.0266</v>
      </c>
      <c r="I38" s="97">
        <v>144.99999924000002</v>
      </c>
      <c r="J38" s="93"/>
    </row>
    <row r="39" spans="1:10" s="16" customFormat="1" ht="12" customHeight="1" hidden="1">
      <c r="A39" s="80"/>
      <c r="B39" s="80"/>
      <c r="C39" s="64" t="s">
        <v>339</v>
      </c>
      <c r="D39" s="77" t="s">
        <v>307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43011</v>
      </c>
      <c r="B41" s="80"/>
      <c r="C41" s="65" t="s">
        <v>340</v>
      </c>
      <c r="D41" s="34"/>
      <c r="E41" s="80"/>
      <c r="F41" s="72" t="s">
        <v>324</v>
      </c>
      <c r="G41" s="72"/>
      <c r="H41" s="100">
        <v>256.0266</v>
      </c>
      <c r="I41" s="97">
        <v>144.99999924000002</v>
      </c>
      <c r="J41" s="93"/>
    </row>
    <row r="42" spans="1:10" s="16" customFormat="1" ht="12" customHeight="1" hidden="1">
      <c r="A42" s="80"/>
      <c r="B42" s="80"/>
      <c r="C42" s="64" t="s">
        <v>341</v>
      </c>
      <c r="D42" s="77" t="s">
        <v>307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43010</v>
      </c>
      <c r="B44" s="80"/>
      <c r="C44" s="65" t="s">
        <v>342</v>
      </c>
      <c r="D44" s="34"/>
      <c r="E44" s="80"/>
      <c r="F44" s="72" t="s">
        <v>324</v>
      </c>
      <c r="G44" s="72"/>
      <c r="H44" s="100">
        <v>201.94</v>
      </c>
      <c r="I44" s="97">
        <v>9.219873609999999</v>
      </c>
      <c r="J44" s="93"/>
    </row>
    <row r="45" spans="1:10" s="16" customFormat="1" ht="12" customHeight="1" hidden="1">
      <c r="A45" s="80"/>
      <c r="B45" s="80"/>
      <c r="C45" s="64" t="s">
        <v>343</v>
      </c>
      <c r="D45" s="77" t="s">
        <v>299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43024</v>
      </c>
      <c r="B47" s="80"/>
      <c r="C47" s="65" t="s">
        <v>344</v>
      </c>
      <c r="D47" s="34"/>
      <c r="E47" s="80"/>
      <c r="F47" s="72" t="s">
        <v>324</v>
      </c>
      <c r="G47" s="72"/>
      <c r="H47" s="100">
        <v>263.5</v>
      </c>
      <c r="I47" s="97">
        <v>0.2635</v>
      </c>
      <c r="J47" s="93"/>
    </row>
    <row r="48" spans="1:10" s="16" customFormat="1" ht="12" customHeight="1" hidden="1">
      <c r="A48" s="80"/>
      <c r="B48" s="80"/>
      <c r="C48" s="64" t="s">
        <v>343</v>
      </c>
      <c r="D48" s="77" t="s">
        <v>299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43021</v>
      </c>
      <c r="B50" s="80"/>
      <c r="C50" s="65" t="s">
        <v>344</v>
      </c>
      <c r="D50" s="34"/>
      <c r="E50" s="80"/>
      <c r="F50" s="72" t="s">
        <v>324</v>
      </c>
      <c r="G50" s="72"/>
      <c r="H50" s="100">
        <v>263.5</v>
      </c>
      <c r="I50" s="97">
        <v>0.461125</v>
      </c>
      <c r="J50" s="93"/>
    </row>
    <row r="51" spans="1:10" s="16" customFormat="1" ht="12" customHeight="1" hidden="1">
      <c r="A51" s="80"/>
      <c r="B51" s="80"/>
      <c r="C51" s="64" t="s">
        <v>343</v>
      </c>
      <c r="D51" s="77" t="s">
        <v>299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43011</v>
      </c>
      <c r="B53" s="80"/>
      <c r="C53" s="65" t="s">
        <v>344</v>
      </c>
      <c r="D53" s="34"/>
      <c r="E53" s="80"/>
      <c r="F53" s="72" t="s">
        <v>324</v>
      </c>
      <c r="G53" s="72"/>
      <c r="H53" s="100">
        <v>260</v>
      </c>
      <c r="I53" s="97">
        <v>0.39</v>
      </c>
      <c r="J53" s="93"/>
    </row>
    <row r="54" spans="1:10" s="16" customFormat="1" ht="12" customHeight="1" hidden="1">
      <c r="A54" s="80"/>
      <c r="B54" s="80"/>
      <c r="C54" s="64" t="s">
        <v>343</v>
      </c>
      <c r="D54" s="77" t="s">
        <v>299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43039</v>
      </c>
      <c r="B56" s="80"/>
      <c r="C56" s="65" t="s">
        <v>345</v>
      </c>
      <c r="D56" s="34"/>
      <c r="E56" s="80"/>
      <c r="F56" s="72" t="s">
        <v>324</v>
      </c>
      <c r="G56" s="72"/>
      <c r="H56" s="100">
        <v>0</v>
      </c>
      <c r="I56" s="97">
        <v>0</v>
      </c>
      <c r="J56" s="93"/>
    </row>
    <row r="57" spans="1:10" s="16" customFormat="1" ht="15" customHeight="1" hidden="1">
      <c r="A57" s="80"/>
      <c r="B57" s="80"/>
      <c r="C57" s="64" t="s">
        <v>346</v>
      </c>
      <c r="D57" s="77" t="s">
        <v>279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43019</v>
      </c>
      <c r="B59" s="80"/>
      <c r="C59" s="65" t="s">
        <v>347</v>
      </c>
      <c r="D59" s="34"/>
      <c r="E59" s="80"/>
      <c r="F59" s="72" t="s">
        <v>324</v>
      </c>
      <c r="G59" s="72"/>
      <c r="H59" s="100">
        <v>62.5103</v>
      </c>
      <c r="I59" s="97">
        <v>0.71879969</v>
      </c>
      <c r="J59" s="98"/>
    </row>
    <row r="60" spans="1:10" s="16" customFormat="1" ht="12" customHeight="1" hidden="1">
      <c r="A60" s="80"/>
      <c r="B60" s="80"/>
      <c r="C60" s="64" t="s">
        <v>288</v>
      </c>
      <c r="D60" s="77" t="s">
        <v>299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43020</v>
      </c>
      <c r="B62" s="80"/>
      <c r="C62" s="65" t="s">
        <v>348</v>
      </c>
      <c r="D62" s="34"/>
      <c r="E62" s="80"/>
      <c r="F62" s="72" t="s">
        <v>324</v>
      </c>
      <c r="G62" s="72"/>
      <c r="H62" s="100">
        <v>69.6</v>
      </c>
      <c r="I62" s="97">
        <v>3.91800881</v>
      </c>
      <c r="J62" s="98"/>
    </row>
    <row r="63" spans="1:10" s="16" customFormat="1" ht="12" customHeight="1" hidden="1">
      <c r="A63" s="80"/>
      <c r="B63" s="80"/>
      <c r="C63" s="64" t="s">
        <v>291</v>
      </c>
      <c r="D63" s="77" t="s">
        <v>299</v>
      </c>
      <c r="E63" s="80"/>
      <c r="F63" s="96"/>
      <c r="G63" s="96"/>
      <c r="H63" s="100"/>
      <c r="I63" s="97"/>
      <c r="J63" s="98"/>
    </row>
    <row r="64" spans="1:10" s="16" customFormat="1" ht="12" customHeight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6</v>
      </c>
      <c r="E72" s="64"/>
      <c r="F72" s="37">
        <v>2550.59581705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43032</v>
      </c>
      <c r="B84" s="80"/>
      <c r="C84" s="107" t="s">
        <v>322</v>
      </c>
      <c r="D84" s="108" t="s">
        <v>349</v>
      </c>
      <c r="E84" s="34"/>
      <c r="F84" s="424">
        <v>100.5</v>
      </c>
      <c r="G84" s="100"/>
      <c r="H84" s="100">
        <v>28.05055601</v>
      </c>
      <c r="I84" s="30"/>
      <c r="J84" s="34"/>
    </row>
    <row r="85" spans="1:10" s="16" customFormat="1" ht="12" customHeight="1">
      <c r="A85" s="80"/>
      <c r="B85" s="80"/>
      <c r="C85" s="108" t="s">
        <v>291</v>
      </c>
      <c r="D85" s="77" t="s">
        <v>323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43039</v>
      </c>
      <c r="B87" s="80"/>
      <c r="C87" s="107" t="s">
        <v>325</v>
      </c>
      <c r="D87" s="108" t="s">
        <v>350</v>
      </c>
      <c r="E87" s="34"/>
      <c r="F87" s="424">
        <v>97.6</v>
      </c>
      <c r="G87" s="54"/>
      <c r="H87" s="37">
        <v>13.46622824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281</v>
      </c>
      <c r="D88" s="77" t="s">
        <v>299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43039</v>
      </c>
      <c r="B90" s="80"/>
      <c r="C90" s="501" t="s">
        <v>326</v>
      </c>
      <c r="D90" s="108" t="s">
        <v>350</v>
      </c>
      <c r="E90" s="34"/>
      <c r="F90" s="424">
        <v>94.8</v>
      </c>
      <c r="G90" s="54"/>
      <c r="H90" s="37">
        <v>18.228439780000002</v>
      </c>
      <c r="I90" s="30"/>
      <c r="J90" s="34"/>
    </row>
    <row r="91" spans="1:10" s="26" customFormat="1" ht="11.25" customHeight="1">
      <c r="A91" s="80"/>
      <c r="B91" s="80"/>
      <c r="C91" s="108" t="s">
        <v>327</v>
      </c>
      <c r="D91" s="77" t="s">
        <v>299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43010</v>
      </c>
      <c r="B93" s="80"/>
      <c r="C93" s="107" t="s">
        <v>328</v>
      </c>
      <c r="D93" s="108" t="s">
        <v>349</v>
      </c>
      <c r="E93" s="34"/>
      <c r="F93" s="424" t="s">
        <v>351</v>
      </c>
      <c r="G93" s="54"/>
      <c r="H93" s="37">
        <v>22.65372168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329</v>
      </c>
      <c r="D94" s="77" t="s">
        <v>299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43024</v>
      </c>
      <c r="B96" s="80"/>
      <c r="C96" s="107" t="s">
        <v>330</v>
      </c>
      <c r="D96" s="108" t="s">
        <v>352</v>
      </c>
      <c r="E96" s="34"/>
      <c r="F96" s="424">
        <v>100</v>
      </c>
      <c r="G96" s="54"/>
      <c r="H96" s="37">
        <v>75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331</v>
      </c>
      <c r="D97" s="77" t="s">
        <v>299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43035</v>
      </c>
      <c r="B99" s="80"/>
      <c r="C99" s="107" t="s">
        <v>332</v>
      </c>
      <c r="D99" s="108" t="s">
        <v>349</v>
      </c>
      <c r="E99" s="34"/>
      <c r="F99" s="424">
        <v>117</v>
      </c>
      <c r="G99" s="54"/>
      <c r="H99" s="37">
        <v>340.00000515</v>
      </c>
      <c r="I99" s="30"/>
      <c r="J99" s="34"/>
    </row>
    <row r="100" spans="1:10" s="26" customFormat="1" ht="12.75" customHeight="1">
      <c r="A100" s="80"/>
      <c r="B100" s="80"/>
      <c r="C100" s="108" t="s">
        <v>291</v>
      </c>
      <c r="D100" s="77" t="s">
        <v>299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43031</v>
      </c>
      <c r="B102" s="80"/>
      <c r="C102" s="107" t="s">
        <v>333</v>
      </c>
      <c r="D102" s="108" t="s">
        <v>349</v>
      </c>
      <c r="E102" s="34"/>
      <c r="F102" s="424">
        <v>820</v>
      </c>
      <c r="G102" s="54"/>
      <c r="H102" s="37">
        <v>125.0000046</v>
      </c>
      <c r="I102" s="30" t="s">
        <v>278</v>
      </c>
      <c r="J102" s="34"/>
    </row>
    <row r="103" spans="1:10" s="26" customFormat="1" ht="12" customHeight="1">
      <c r="A103" s="80"/>
      <c r="B103" s="80"/>
      <c r="C103" s="108" t="s">
        <v>334</v>
      </c>
      <c r="D103" s="77" t="s">
        <v>279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43024</v>
      </c>
      <c r="B105" s="80"/>
      <c r="C105" s="107" t="s">
        <v>335</v>
      </c>
      <c r="D105" s="108" t="s">
        <v>349</v>
      </c>
      <c r="E105" s="34"/>
      <c r="F105" s="424">
        <v>102.5</v>
      </c>
      <c r="G105" s="54"/>
      <c r="H105" s="37">
        <v>60.19999968</v>
      </c>
      <c r="I105" s="30" t="s">
        <v>278</v>
      </c>
      <c r="J105" s="34"/>
    </row>
    <row r="106" spans="1:10" s="26" customFormat="1" ht="14.25" customHeight="1">
      <c r="A106" s="80"/>
      <c r="B106" s="80"/>
      <c r="C106" s="108" t="s">
        <v>291</v>
      </c>
      <c r="D106" s="77" t="s">
        <v>323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>
      <c r="A108" s="92">
        <v>43010</v>
      </c>
      <c r="B108" s="80"/>
      <c r="C108" s="107" t="s">
        <v>337</v>
      </c>
      <c r="D108" s="108" t="s">
        <v>349</v>
      </c>
      <c r="E108" s="34"/>
      <c r="F108" s="424">
        <v>166</v>
      </c>
      <c r="G108" s="54"/>
      <c r="H108" s="37">
        <v>40.67</v>
      </c>
      <c r="I108" s="30" t="s">
        <v>278</v>
      </c>
      <c r="J108" s="34"/>
    </row>
    <row r="109" spans="1:10" s="26" customFormat="1" ht="12" customHeight="1">
      <c r="A109" s="80"/>
      <c r="B109" s="80"/>
      <c r="C109" s="108" t="s">
        <v>296</v>
      </c>
      <c r="D109" s="77" t="s">
        <v>282</v>
      </c>
      <c r="E109" s="34"/>
      <c r="F109" s="424"/>
      <c r="G109" s="54"/>
      <c r="H109" s="37"/>
      <c r="I109" s="72"/>
      <c r="J109" s="34"/>
    </row>
    <row r="110" spans="1:10" s="26" customFormat="1" ht="4.5" customHeight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>
      <c r="A111" s="92">
        <v>43033</v>
      </c>
      <c r="B111" s="80"/>
      <c r="C111" s="107" t="s">
        <v>338</v>
      </c>
      <c r="D111" s="108" t="s">
        <v>353</v>
      </c>
      <c r="E111" s="34"/>
      <c r="F111" s="424">
        <v>100</v>
      </c>
      <c r="G111" s="54"/>
      <c r="H111" s="37">
        <v>30</v>
      </c>
      <c r="I111" s="30" t="s">
        <v>278</v>
      </c>
      <c r="J111" s="34"/>
    </row>
    <row r="112" spans="1:10" s="26" customFormat="1" ht="12" customHeight="1">
      <c r="A112" s="80"/>
      <c r="B112" s="80"/>
      <c r="C112" s="108" t="s">
        <v>339</v>
      </c>
      <c r="D112" s="77" t="s">
        <v>299</v>
      </c>
      <c r="E112" s="34"/>
      <c r="F112" s="369"/>
      <c r="G112" s="54"/>
      <c r="H112" s="37"/>
      <c r="I112" s="72"/>
      <c r="J112" s="34"/>
    </row>
    <row r="113" spans="1:10" s="26" customFormat="1" ht="4.5" customHeight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>
      <c r="A114" s="92">
        <v>43011</v>
      </c>
      <c r="B114" s="80"/>
      <c r="C114" s="107" t="s">
        <v>340</v>
      </c>
      <c r="D114" s="108" t="s">
        <v>354</v>
      </c>
      <c r="E114" s="34"/>
      <c r="F114" s="424">
        <v>256.0266</v>
      </c>
      <c r="G114" s="54"/>
      <c r="H114" s="37">
        <v>144.99999924000002</v>
      </c>
      <c r="I114" s="30" t="s">
        <v>278</v>
      </c>
      <c r="J114" s="34"/>
    </row>
    <row r="115" spans="1:10" s="26" customFormat="1" ht="12" customHeight="1">
      <c r="A115" s="80"/>
      <c r="B115" s="80"/>
      <c r="C115" s="108" t="s">
        <v>341</v>
      </c>
      <c r="D115" s="77" t="s">
        <v>307</v>
      </c>
      <c r="E115" s="34"/>
      <c r="F115" s="369"/>
      <c r="G115" s="54"/>
      <c r="H115" s="37"/>
      <c r="I115" s="72"/>
      <c r="J115" s="34"/>
    </row>
    <row r="116" spans="1:10" s="26" customFormat="1" ht="4.5" customHeight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43010</v>
      </c>
      <c r="B118" s="80"/>
      <c r="C118" s="107" t="s">
        <v>342</v>
      </c>
      <c r="D118" s="108" t="s">
        <v>352</v>
      </c>
      <c r="E118" s="34"/>
      <c r="F118" s="424">
        <v>263.5</v>
      </c>
      <c r="G118" s="54"/>
      <c r="H118" s="37">
        <v>9.219873609999999</v>
      </c>
      <c r="I118" s="30" t="s">
        <v>278</v>
      </c>
      <c r="J118" s="34"/>
    </row>
    <row r="119" spans="1:10" s="26" customFormat="1" ht="12" customHeight="1" hidden="1">
      <c r="A119" s="80"/>
      <c r="B119" s="80"/>
      <c r="C119" s="108" t="s">
        <v>343</v>
      </c>
      <c r="D119" s="77" t="s">
        <v>299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43024</v>
      </c>
      <c r="B121" s="80"/>
      <c r="C121" s="107" t="s">
        <v>344</v>
      </c>
      <c r="D121" s="108" t="s">
        <v>349</v>
      </c>
      <c r="E121" s="34"/>
      <c r="F121" s="424">
        <v>263.5</v>
      </c>
      <c r="G121" s="54"/>
      <c r="H121" s="37">
        <v>0.2635</v>
      </c>
      <c r="I121" s="30"/>
      <c r="J121" s="34"/>
    </row>
    <row r="122" spans="1:10" s="26" customFormat="1" ht="12" customHeight="1" hidden="1">
      <c r="A122" s="80"/>
      <c r="B122" s="80"/>
      <c r="C122" s="108" t="s">
        <v>343</v>
      </c>
      <c r="D122" s="77" t="s">
        <v>299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43021</v>
      </c>
      <c r="B124" s="80"/>
      <c r="C124" s="107" t="s">
        <v>344</v>
      </c>
      <c r="D124" s="108" t="s">
        <v>349</v>
      </c>
      <c r="E124" s="34"/>
      <c r="F124" s="424">
        <v>263.5</v>
      </c>
      <c r="G124" s="54"/>
      <c r="H124" s="37">
        <v>0.461125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343</v>
      </c>
      <c r="D125" s="77" t="s">
        <v>299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43011</v>
      </c>
      <c r="B127" s="80"/>
      <c r="C127" s="107" t="s">
        <v>344</v>
      </c>
      <c r="D127" s="108" t="s">
        <v>349</v>
      </c>
      <c r="E127" s="34"/>
      <c r="F127" s="424">
        <v>260</v>
      </c>
      <c r="G127" s="54"/>
      <c r="H127" s="37">
        <v>0.39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343</v>
      </c>
      <c r="D128" s="77" t="s">
        <v>299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43039</v>
      </c>
      <c r="B130" s="80"/>
      <c r="C130" s="107" t="s">
        <v>345</v>
      </c>
      <c r="D130" s="108" t="s">
        <v>355</v>
      </c>
      <c r="E130" s="34"/>
      <c r="F130" s="424">
        <v>0</v>
      </c>
      <c r="G130" s="54"/>
      <c r="H130" s="37">
        <v>0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346</v>
      </c>
      <c r="D131" s="77" t="s">
        <v>279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43019</v>
      </c>
      <c r="B133" s="80"/>
      <c r="C133" s="107" t="s">
        <v>347</v>
      </c>
      <c r="D133" s="108" t="s">
        <v>350</v>
      </c>
      <c r="E133" s="34"/>
      <c r="F133" s="424">
        <v>62.5103</v>
      </c>
      <c r="G133" s="54"/>
      <c r="H133" s="37">
        <v>0.71879969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288</v>
      </c>
      <c r="D134" s="77" t="s">
        <v>299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43020</v>
      </c>
      <c r="B136" s="80"/>
      <c r="C136" s="107" t="s">
        <v>348</v>
      </c>
      <c r="D136" s="108" t="s">
        <v>350</v>
      </c>
      <c r="E136" s="34"/>
      <c r="F136" s="424">
        <v>69.6</v>
      </c>
      <c r="G136" s="54"/>
      <c r="H136" s="37">
        <v>3.91800881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291</v>
      </c>
      <c r="D137" s="77" t="s">
        <v>299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43038</v>
      </c>
      <c r="B139" s="80"/>
      <c r="C139" s="107" t="s">
        <v>356</v>
      </c>
      <c r="D139" s="108" t="s">
        <v>357</v>
      </c>
      <c r="E139" s="34"/>
      <c r="F139" s="424">
        <v>0</v>
      </c>
      <c r="G139" s="54"/>
      <c r="H139" s="37">
        <v>0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288</v>
      </c>
      <c r="D140" s="77" t="s">
        <v>282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43034</v>
      </c>
      <c r="B142" s="80"/>
      <c r="C142" s="107" t="s">
        <v>358</v>
      </c>
      <c r="D142" s="108" t="s">
        <v>349</v>
      </c>
      <c r="E142" s="34"/>
      <c r="F142" s="424">
        <v>102</v>
      </c>
      <c r="G142" s="54"/>
      <c r="H142" s="37">
        <v>8.99999958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296</v>
      </c>
      <c r="D143" s="77" t="s">
        <v>299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43013</v>
      </c>
      <c r="B145" s="80"/>
      <c r="C145" s="107" t="s">
        <v>359</v>
      </c>
      <c r="D145" s="108" t="s">
        <v>350</v>
      </c>
      <c r="E145" s="34"/>
      <c r="F145" s="424">
        <v>82.49083</v>
      </c>
      <c r="G145" s="54"/>
      <c r="H145" s="37">
        <v>2.99252479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291</v>
      </c>
      <c r="D146" s="77" t="s">
        <v>299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43032</v>
      </c>
      <c r="B148" s="80"/>
      <c r="C148" s="107" t="s">
        <v>359</v>
      </c>
      <c r="D148" s="108" t="s">
        <v>350</v>
      </c>
      <c r="E148" s="34"/>
      <c r="F148" s="424">
        <v>83.81</v>
      </c>
      <c r="G148" s="54"/>
      <c r="H148" s="37">
        <v>6.0068521100000005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291</v>
      </c>
      <c r="D149" s="77" t="s">
        <v>299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43020</v>
      </c>
      <c r="B151" s="80"/>
      <c r="C151" s="107" t="s">
        <v>360</v>
      </c>
      <c r="D151" s="108" t="s">
        <v>349</v>
      </c>
      <c r="E151" s="34"/>
      <c r="F151" s="424">
        <v>276</v>
      </c>
      <c r="G151" s="54"/>
      <c r="H151" s="37">
        <v>4.416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361</v>
      </c>
      <c r="D152" s="77" t="s">
        <v>362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43018</v>
      </c>
      <c r="B154" s="80"/>
      <c r="C154" s="107" t="s">
        <v>363</v>
      </c>
      <c r="D154" s="108" t="s">
        <v>355</v>
      </c>
      <c r="E154" s="34"/>
      <c r="F154" s="424">
        <v>0</v>
      </c>
      <c r="G154" s="54"/>
      <c r="H154" s="37">
        <v>0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294</v>
      </c>
      <c r="D155" s="77" t="s">
        <v>285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43012</v>
      </c>
      <c r="B157" s="80"/>
      <c r="C157" s="107" t="s">
        <v>364</v>
      </c>
      <c r="D157" s="108" t="s">
        <v>350</v>
      </c>
      <c r="E157" s="34"/>
      <c r="F157" s="424">
        <v>104.73</v>
      </c>
      <c r="G157" s="54"/>
      <c r="H157" s="37">
        <v>2.32162427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291</v>
      </c>
      <c r="D158" s="77" t="s">
        <v>299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43032</v>
      </c>
      <c r="B160" s="80"/>
      <c r="C160" s="107" t="s">
        <v>364</v>
      </c>
      <c r="D160" s="108" t="s">
        <v>350</v>
      </c>
      <c r="E160" s="34"/>
      <c r="F160" s="424">
        <v>106.49</v>
      </c>
      <c r="G160" s="54"/>
      <c r="H160" s="37">
        <v>5.079972339999999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291</v>
      </c>
      <c r="D161" s="77" t="s">
        <v>299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43012</v>
      </c>
      <c r="B163" s="80"/>
      <c r="C163" s="107" t="s">
        <v>365</v>
      </c>
      <c r="D163" s="108" t="s">
        <v>350</v>
      </c>
      <c r="E163" s="34"/>
      <c r="F163" s="424">
        <v>89.528659</v>
      </c>
      <c r="G163" s="54"/>
      <c r="H163" s="37">
        <v>2.3555249799999998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291</v>
      </c>
      <c r="D164" s="77" t="s">
        <v>299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43032</v>
      </c>
      <c r="B166" s="80"/>
      <c r="C166" s="107" t="s">
        <v>365</v>
      </c>
      <c r="D166" s="108" t="s">
        <v>350</v>
      </c>
      <c r="E166" s="34"/>
      <c r="F166" s="424">
        <v>91</v>
      </c>
      <c r="G166" s="54"/>
      <c r="H166" s="37">
        <v>5.13219889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291</v>
      </c>
      <c r="D167" s="77" t="s">
        <v>299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43032</v>
      </c>
      <c r="B169" s="80"/>
      <c r="C169" s="107" t="s">
        <v>366</v>
      </c>
      <c r="D169" s="108" t="s">
        <v>350</v>
      </c>
      <c r="E169" s="34"/>
      <c r="F169" s="424">
        <v>75.94</v>
      </c>
      <c r="G169" s="54"/>
      <c r="H169" s="37">
        <v>6.37852866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291</v>
      </c>
      <c r="D170" s="77" t="s">
        <v>299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43013</v>
      </c>
      <c r="B172" s="80"/>
      <c r="C172" s="107" t="s">
        <v>366</v>
      </c>
      <c r="D172" s="108" t="s">
        <v>350</v>
      </c>
      <c r="E172" s="34"/>
      <c r="F172" s="424">
        <v>74.7047</v>
      </c>
      <c r="G172" s="54"/>
      <c r="H172" s="37">
        <v>2.83802483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43014</v>
      </c>
      <c r="B174" s="80"/>
      <c r="C174" s="107" t="s">
        <v>367</v>
      </c>
      <c r="D174" s="108" t="s">
        <v>355</v>
      </c>
      <c r="E174" s="34"/>
      <c r="F174" s="424">
        <v>0</v>
      </c>
      <c r="G174" s="54"/>
      <c r="H174" s="37">
        <v>0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368</v>
      </c>
      <c r="D175" s="77" t="s">
        <v>289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43027</v>
      </c>
      <c r="B177" s="80"/>
      <c r="C177" s="107" t="s">
        <v>369</v>
      </c>
      <c r="D177" s="108" t="s">
        <v>349</v>
      </c>
      <c r="E177" s="34"/>
      <c r="F177" s="424">
        <v>100</v>
      </c>
      <c r="G177" s="54"/>
      <c r="H177" s="37">
        <v>0.731048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291</v>
      </c>
      <c r="D178" s="77" t="s">
        <v>299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43021</v>
      </c>
      <c r="B180" s="80"/>
      <c r="C180" s="107" t="s">
        <v>370</v>
      </c>
      <c r="D180" s="108" t="s">
        <v>350</v>
      </c>
      <c r="E180" s="34"/>
      <c r="F180" s="424">
        <v>168.0014</v>
      </c>
      <c r="G180" s="54"/>
      <c r="H180" s="37">
        <v>5.63080884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291</v>
      </c>
      <c r="D181" s="77" t="s">
        <v>299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43033</v>
      </c>
      <c r="B183" s="80"/>
      <c r="C183" s="107" t="s">
        <v>371</v>
      </c>
      <c r="D183" s="108" t="s">
        <v>350</v>
      </c>
      <c r="E183" s="34"/>
      <c r="F183" s="424">
        <v>17</v>
      </c>
      <c r="G183" s="54"/>
      <c r="H183" s="37">
        <v>0.51898025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294</v>
      </c>
      <c r="D184" s="77" t="s">
        <v>308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43007</v>
      </c>
      <c r="B186" s="80"/>
      <c r="C186" s="107" t="s">
        <v>372</v>
      </c>
      <c r="D186" s="108" t="s">
        <v>373</v>
      </c>
      <c r="E186" s="34"/>
      <c r="F186" s="424">
        <v>190</v>
      </c>
      <c r="G186" s="54"/>
      <c r="H186" s="37">
        <v>122.187385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374</v>
      </c>
      <c r="D187" s="77" t="s">
        <v>279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43003</v>
      </c>
      <c r="B189" s="80"/>
      <c r="C189" s="107" t="s">
        <v>375</v>
      </c>
      <c r="D189" s="108" t="s">
        <v>349</v>
      </c>
      <c r="E189" s="34"/>
      <c r="F189" s="424">
        <v>112.1</v>
      </c>
      <c r="G189" s="54"/>
      <c r="H189" s="37">
        <v>64.14815669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376</v>
      </c>
      <c r="D190" s="77" t="s">
        <v>299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42992</v>
      </c>
      <c r="B192" s="80"/>
      <c r="C192" s="107" t="s">
        <v>377</v>
      </c>
      <c r="D192" s="108" t="s">
        <v>349</v>
      </c>
      <c r="E192" s="34"/>
      <c r="F192" s="424">
        <v>15900</v>
      </c>
      <c r="G192" s="54"/>
      <c r="H192" s="37">
        <v>795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378</v>
      </c>
      <c r="D193" s="77" t="s">
        <v>379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42986</v>
      </c>
      <c r="B195" s="80"/>
      <c r="C195" s="107" t="s">
        <v>380</v>
      </c>
      <c r="D195" s="77" t="s">
        <v>350</v>
      </c>
      <c r="E195" s="34"/>
      <c r="F195" s="424">
        <v>21.774</v>
      </c>
      <c r="G195" s="54"/>
      <c r="H195" s="37">
        <v>2.05562216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381</v>
      </c>
      <c r="D196" s="77" t="s">
        <v>299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42986</v>
      </c>
      <c r="B198" s="80"/>
      <c r="C198" s="107" t="s">
        <v>380</v>
      </c>
      <c r="D198" s="77" t="s">
        <v>350</v>
      </c>
      <c r="E198" s="34"/>
      <c r="F198" s="424">
        <v>104.57</v>
      </c>
      <c r="G198" s="54"/>
      <c r="H198" s="37">
        <v>2.09487591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382</v>
      </c>
      <c r="D199" s="77" t="s">
        <v>299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42986</v>
      </c>
      <c r="B202" s="80"/>
      <c r="C202" s="107" t="s">
        <v>380</v>
      </c>
      <c r="D202" s="77" t="s">
        <v>350</v>
      </c>
      <c r="E202" s="34"/>
      <c r="F202" s="424">
        <v>99.95</v>
      </c>
      <c r="G202" s="54"/>
      <c r="H202" s="37">
        <v>0.06549724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381</v>
      </c>
      <c r="D203" s="77" t="s">
        <v>299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43000</v>
      </c>
      <c r="B205" s="80"/>
      <c r="C205" s="107" t="s">
        <v>383</v>
      </c>
      <c r="D205" s="77" t="s">
        <v>357</v>
      </c>
      <c r="E205" s="34"/>
      <c r="F205" s="424">
        <v>0</v>
      </c>
      <c r="G205" s="54"/>
      <c r="H205" s="37">
        <v>0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291</v>
      </c>
      <c r="D206" s="77" t="s">
        <v>289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42996</v>
      </c>
      <c r="B208" s="80"/>
      <c r="C208" s="107" t="s">
        <v>384</v>
      </c>
      <c r="D208" s="77" t="s">
        <v>355</v>
      </c>
      <c r="E208" s="34"/>
      <c r="F208" s="424">
        <v>0</v>
      </c>
      <c r="G208" s="54"/>
      <c r="H208" s="37">
        <v>0</v>
      </c>
      <c r="I208" s="30" t="s">
        <v>385</v>
      </c>
      <c r="J208" s="34"/>
    </row>
    <row r="209" spans="1:10" s="16" customFormat="1" ht="10.5" customHeight="1" hidden="1">
      <c r="A209" s="92"/>
      <c r="B209" s="80"/>
      <c r="C209" s="108" t="s">
        <v>288</v>
      </c>
      <c r="D209" s="77" t="s">
        <v>289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42991</v>
      </c>
      <c r="B211" s="80"/>
      <c r="C211" s="107" t="s">
        <v>386</v>
      </c>
      <c r="D211" s="77" t="s">
        <v>357</v>
      </c>
      <c r="E211" s="34"/>
      <c r="F211" s="424">
        <v>0</v>
      </c>
      <c r="G211" s="54"/>
      <c r="H211" s="37">
        <v>0</v>
      </c>
      <c r="I211" s="30"/>
      <c r="J211" s="34"/>
    </row>
    <row r="212" spans="1:10" s="16" customFormat="1" ht="10.5" customHeight="1" hidden="1">
      <c r="A212" s="92"/>
      <c r="B212" s="80"/>
      <c r="C212" s="108" t="s">
        <v>387</v>
      </c>
      <c r="D212" s="77" t="s">
        <v>299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42983</v>
      </c>
      <c r="B214" s="80"/>
      <c r="C214" s="107" t="s">
        <v>356</v>
      </c>
      <c r="D214" s="77" t="s">
        <v>349</v>
      </c>
      <c r="E214" s="34"/>
      <c r="F214" s="424">
        <v>20</v>
      </c>
      <c r="G214" s="54"/>
      <c r="H214" s="37">
        <v>1.5636</v>
      </c>
      <c r="I214" s="30"/>
      <c r="J214" s="34"/>
    </row>
    <row r="215" spans="1:10" s="16" customFormat="1" ht="10.5" customHeight="1" hidden="1">
      <c r="A215" s="92"/>
      <c r="B215" s="80"/>
      <c r="C215" s="108" t="s">
        <v>288</v>
      </c>
      <c r="D215" s="77" t="s">
        <v>282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42984</v>
      </c>
      <c r="B217" s="80"/>
      <c r="C217" s="107" t="s">
        <v>356</v>
      </c>
      <c r="D217" s="77" t="s">
        <v>357</v>
      </c>
      <c r="E217" s="34"/>
      <c r="F217" s="424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288</v>
      </c>
      <c r="D218" s="77" t="s">
        <v>282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42999</v>
      </c>
      <c r="B220" s="80"/>
      <c r="C220" s="107" t="s">
        <v>388</v>
      </c>
      <c r="D220" s="77" t="s">
        <v>349</v>
      </c>
      <c r="E220" s="34"/>
      <c r="F220" s="424">
        <v>66</v>
      </c>
      <c r="G220" s="54"/>
      <c r="H220" s="37">
        <v>7.99999992</v>
      </c>
      <c r="I220" s="30"/>
      <c r="J220" s="34"/>
    </row>
    <row r="221" spans="1:10" s="16" customFormat="1" ht="10.5" customHeight="1" hidden="1">
      <c r="A221" s="92"/>
      <c r="B221" s="80"/>
      <c r="C221" s="108" t="s">
        <v>343</v>
      </c>
      <c r="D221" s="77" t="s">
        <v>389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42997</v>
      </c>
      <c r="B223" s="80"/>
      <c r="C223" s="107" t="s">
        <v>390</v>
      </c>
      <c r="D223" s="77" t="s">
        <v>355</v>
      </c>
      <c r="E223" s="34"/>
      <c r="F223" s="424">
        <v>0</v>
      </c>
      <c r="G223" s="54"/>
      <c r="H223" s="37">
        <v>0</v>
      </c>
      <c r="I223" s="30"/>
      <c r="J223" s="34"/>
    </row>
    <row r="224" spans="1:10" s="16" customFormat="1" ht="10.5" customHeight="1" hidden="1">
      <c r="A224" s="92"/>
      <c r="B224" s="80"/>
      <c r="C224" s="108" t="s">
        <v>291</v>
      </c>
      <c r="D224" s="77" t="s">
        <v>391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43000</v>
      </c>
      <c r="B226" s="80"/>
      <c r="C226" s="107" t="s">
        <v>392</v>
      </c>
      <c r="D226" s="77" t="s">
        <v>350</v>
      </c>
      <c r="E226" s="34"/>
      <c r="F226" s="424">
        <v>94.7</v>
      </c>
      <c r="G226" s="54"/>
      <c r="H226" s="37">
        <v>2.4006914</v>
      </c>
      <c r="I226" s="30"/>
      <c r="J226" s="34"/>
    </row>
    <row r="227" spans="1:10" s="16" customFormat="1" ht="10.5" customHeight="1" hidden="1">
      <c r="A227" s="92"/>
      <c r="B227" s="80"/>
      <c r="C227" s="108" t="s">
        <v>393</v>
      </c>
      <c r="D227" s="77" t="s">
        <v>299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43000</v>
      </c>
      <c r="B229" s="80"/>
      <c r="C229" s="107" t="s">
        <v>394</v>
      </c>
      <c r="D229" s="77" t="s">
        <v>350</v>
      </c>
      <c r="E229" s="34"/>
      <c r="F229" s="424">
        <v>125</v>
      </c>
      <c r="G229" s="54"/>
      <c r="H229" s="37">
        <v>4.44279125</v>
      </c>
      <c r="I229" s="30"/>
      <c r="J229" s="34"/>
    </row>
    <row r="230" spans="1:10" s="16" customFormat="1" ht="10.5" customHeight="1" hidden="1">
      <c r="A230" s="92"/>
      <c r="B230" s="80"/>
      <c r="C230" s="108" t="s">
        <v>291</v>
      </c>
      <c r="D230" s="77" t="s">
        <v>299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42979</v>
      </c>
      <c r="B232" s="80"/>
      <c r="C232" s="107" t="s">
        <v>395</v>
      </c>
      <c r="D232" s="77" t="s">
        <v>350</v>
      </c>
      <c r="E232" s="34"/>
      <c r="F232" s="424">
        <v>98.7</v>
      </c>
      <c r="G232" s="54"/>
      <c r="H232" s="37">
        <v>0.17215155</v>
      </c>
      <c r="I232" s="30"/>
      <c r="J232" s="34"/>
    </row>
    <row r="233" spans="1:10" s="16" customFormat="1" ht="10.5" customHeight="1" hidden="1">
      <c r="A233" s="92"/>
      <c r="B233" s="80"/>
      <c r="C233" s="108" t="s">
        <v>281</v>
      </c>
      <c r="D233" s="77" t="s">
        <v>299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42979</v>
      </c>
      <c r="B235" s="80"/>
      <c r="C235" s="107" t="s">
        <v>395</v>
      </c>
      <c r="D235" s="77" t="s">
        <v>350</v>
      </c>
      <c r="E235" s="34"/>
      <c r="F235" s="424">
        <v>98.7</v>
      </c>
      <c r="G235" s="54"/>
      <c r="H235" s="37">
        <v>0.13868633</v>
      </c>
      <c r="I235" s="30"/>
      <c r="J235" s="34"/>
    </row>
    <row r="236" spans="1:10" s="16" customFormat="1" ht="10.5" customHeight="1" hidden="1">
      <c r="A236" s="92"/>
      <c r="B236" s="80"/>
      <c r="C236" s="108" t="s">
        <v>281</v>
      </c>
      <c r="D236" s="77" t="s">
        <v>299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42983</v>
      </c>
      <c r="B238" s="80"/>
      <c r="C238" s="107" t="s">
        <v>396</v>
      </c>
      <c r="D238" s="77" t="s">
        <v>355</v>
      </c>
      <c r="E238" s="34"/>
      <c r="F238" s="424">
        <v>0</v>
      </c>
      <c r="G238" s="54"/>
      <c r="H238" s="37">
        <v>0</v>
      </c>
      <c r="I238" s="30"/>
      <c r="J238" s="34"/>
    </row>
    <row r="239" spans="1:10" s="16" customFormat="1" ht="10.5" customHeight="1" hidden="1">
      <c r="A239" s="92"/>
      <c r="B239" s="80"/>
      <c r="C239" s="108" t="s">
        <v>397</v>
      </c>
      <c r="D239" s="77" t="s">
        <v>398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43006</v>
      </c>
      <c r="B241" s="80"/>
      <c r="C241" s="107" t="s">
        <v>399</v>
      </c>
      <c r="D241" s="77" t="s">
        <v>355</v>
      </c>
      <c r="E241" s="34"/>
      <c r="F241" s="424">
        <v>0</v>
      </c>
      <c r="G241" s="54"/>
      <c r="H241" s="37">
        <v>0</v>
      </c>
      <c r="I241" s="30"/>
      <c r="J241" s="34"/>
    </row>
    <row r="242" spans="1:10" s="16" customFormat="1" ht="10.5" customHeight="1" hidden="1">
      <c r="A242" s="92"/>
      <c r="B242" s="80"/>
      <c r="C242" s="108" t="s">
        <v>296</v>
      </c>
      <c r="D242" s="77" t="s">
        <v>400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43007</v>
      </c>
      <c r="B244" s="80"/>
      <c r="C244" s="107" t="s">
        <v>399</v>
      </c>
      <c r="D244" s="77" t="s">
        <v>355</v>
      </c>
      <c r="E244" s="34"/>
      <c r="F244" s="424">
        <v>0</v>
      </c>
      <c r="G244" s="54"/>
      <c r="H244" s="37">
        <v>0</v>
      </c>
      <c r="I244" s="30"/>
      <c r="J244" s="34"/>
    </row>
    <row r="245" spans="1:10" s="16" customFormat="1" ht="10.5" customHeight="1" hidden="1">
      <c r="A245" s="92"/>
      <c r="B245" s="80"/>
      <c r="C245" s="108" t="s">
        <v>296</v>
      </c>
      <c r="D245" s="77" t="s">
        <v>400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42985</v>
      </c>
      <c r="B247" s="80"/>
      <c r="C247" s="107" t="s">
        <v>401</v>
      </c>
      <c r="D247" s="77" t="s">
        <v>349</v>
      </c>
      <c r="E247" s="34"/>
      <c r="F247" s="424">
        <v>101</v>
      </c>
      <c r="G247" s="54"/>
      <c r="H247" s="37">
        <v>0.7575</v>
      </c>
      <c r="I247" s="30"/>
      <c r="J247" s="34"/>
    </row>
    <row r="248" spans="1:10" s="16" customFormat="1" ht="10.5" customHeight="1" hidden="1">
      <c r="A248" s="92"/>
      <c r="B248" s="80"/>
      <c r="C248" s="108" t="s">
        <v>291</v>
      </c>
      <c r="D248" s="77" t="s">
        <v>299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42989</v>
      </c>
      <c r="B250" s="80"/>
      <c r="C250" s="107" t="s">
        <v>370</v>
      </c>
      <c r="D250" s="77" t="s">
        <v>350</v>
      </c>
      <c r="E250" s="34"/>
      <c r="F250" s="424">
        <v>1.6817</v>
      </c>
      <c r="G250" s="54"/>
      <c r="H250" s="37">
        <v>0.14642372</v>
      </c>
      <c r="I250" s="30"/>
      <c r="J250" s="34"/>
    </row>
    <row r="251" spans="1:10" s="16" customFormat="1" ht="10.5" customHeight="1" hidden="1">
      <c r="A251" s="92"/>
      <c r="B251" s="80"/>
      <c r="C251" s="108" t="s">
        <v>291</v>
      </c>
      <c r="D251" s="77" t="s">
        <v>299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43007</v>
      </c>
      <c r="B253" s="80"/>
      <c r="C253" s="107" t="s">
        <v>371</v>
      </c>
      <c r="D253" s="77" t="s">
        <v>350</v>
      </c>
      <c r="E253" s="34"/>
      <c r="F253" s="424">
        <v>17</v>
      </c>
      <c r="G253" s="54"/>
      <c r="H253" s="37">
        <v>0.17</v>
      </c>
      <c r="I253" s="30"/>
      <c r="J253" s="34"/>
    </row>
    <row r="254" spans="1:10" s="16" customFormat="1" ht="10.5" customHeight="1" hidden="1">
      <c r="A254" s="92"/>
      <c r="B254" s="80"/>
      <c r="C254" s="108" t="s">
        <v>294</v>
      </c>
      <c r="D254" s="77" t="s">
        <v>308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42948</v>
      </c>
      <c r="B256" s="80"/>
      <c r="C256" s="107" t="s">
        <v>402</v>
      </c>
      <c r="D256" s="77" t="s">
        <v>349</v>
      </c>
      <c r="E256" s="34"/>
      <c r="F256" s="424">
        <v>250</v>
      </c>
      <c r="G256" s="54"/>
      <c r="H256" s="37">
        <v>22</v>
      </c>
      <c r="I256" s="30"/>
      <c r="J256" s="34"/>
    </row>
    <row r="257" spans="1:10" s="16" customFormat="1" ht="10.5" customHeight="1" hidden="1">
      <c r="A257" s="92"/>
      <c r="B257" s="80"/>
      <c r="C257" s="108" t="s">
        <v>403</v>
      </c>
      <c r="D257" s="77" t="s">
        <v>404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42951</v>
      </c>
      <c r="B259" s="80"/>
      <c r="C259" s="107" t="s">
        <v>405</v>
      </c>
      <c r="D259" s="77" t="s">
        <v>349</v>
      </c>
      <c r="E259" s="34"/>
      <c r="F259" s="424">
        <v>56</v>
      </c>
      <c r="G259" s="54"/>
      <c r="H259" s="37">
        <v>22.337383600000003</v>
      </c>
      <c r="I259" s="30"/>
      <c r="J259" s="34"/>
    </row>
    <row r="260" spans="1:10" s="16" customFormat="1" ht="10.5" customHeight="1" hidden="1">
      <c r="A260" s="92"/>
      <c r="B260" s="80"/>
      <c r="C260" s="108" t="s">
        <v>296</v>
      </c>
      <c r="D260" s="77" t="s">
        <v>308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42955</v>
      </c>
      <c r="B262" s="80"/>
      <c r="C262" s="107" t="s">
        <v>406</v>
      </c>
      <c r="D262" s="77" t="s">
        <v>355</v>
      </c>
      <c r="E262" s="34"/>
      <c r="F262" s="424">
        <v>0</v>
      </c>
      <c r="G262" s="54"/>
      <c r="H262" s="37">
        <v>0</v>
      </c>
      <c r="I262" s="30"/>
      <c r="J262" s="34"/>
    </row>
    <row r="263" spans="1:10" s="16" customFormat="1" ht="10.5" customHeight="1" hidden="1">
      <c r="A263" s="92"/>
      <c r="B263" s="80"/>
      <c r="C263" s="108" t="s">
        <v>288</v>
      </c>
      <c r="D263" s="77" t="s">
        <v>407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42962</v>
      </c>
      <c r="B265" s="80"/>
      <c r="C265" s="107" t="s">
        <v>408</v>
      </c>
      <c r="D265" s="77" t="s">
        <v>355</v>
      </c>
      <c r="E265" s="34"/>
      <c r="F265" s="424">
        <v>0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291</v>
      </c>
      <c r="D266" s="77" t="s">
        <v>391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42954</v>
      </c>
      <c r="B268" s="80"/>
      <c r="C268" s="107" t="s">
        <v>345</v>
      </c>
      <c r="D268" s="77" t="s">
        <v>355</v>
      </c>
      <c r="E268" s="34"/>
      <c r="F268" s="424">
        <v>0</v>
      </c>
      <c r="G268" s="54"/>
      <c r="H268" s="37">
        <v>0</v>
      </c>
      <c r="I268" s="30"/>
      <c r="J268" s="34"/>
    </row>
    <row r="269" spans="1:10" s="16" customFormat="1" ht="10.5" customHeight="1" hidden="1">
      <c r="A269" s="92"/>
      <c r="B269" s="80"/>
      <c r="C269" s="108" t="s">
        <v>346</v>
      </c>
      <c r="D269" s="77" t="s">
        <v>298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42965</v>
      </c>
      <c r="B271" s="80"/>
      <c r="C271" s="107" t="s">
        <v>409</v>
      </c>
      <c r="D271" s="77" t="s">
        <v>355</v>
      </c>
      <c r="E271" s="34"/>
      <c r="F271" s="424">
        <v>0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291</v>
      </c>
      <c r="D272" s="77" t="s">
        <v>362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42955</v>
      </c>
      <c r="B274" s="80"/>
      <c r="C274" s="107" t="s">
        <v>347</v>
      </c>
      <c r="D274" s="77" t="s">
        <v>350</v>
      </c>
      <c r="E274" s="34"/>
      <c r="F274" s="424">
        <v>63.81</v>
      </c>
      <c r="G274" s="54"/>
      <c r="H274" s="37">
        <v>0.9916878</v>
      </c>
      <c r="I274" s="30"/>
      <c r="J274" s="34"/>
    </row>
    <row r="275" spans="1:10" s="16" customFormat="1" ht="10.5" customHeight="1" hidden="1">
      <c r="A275" s="92"/>
      <c r="B275" s="80"/>
      <c r="C275" s="108" t="s">
        <v>288</v>
      </c>
      <c r="D275" s="77" t="s">
        <v>299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42963</v>
      </c>
      <c r="B277" s="80"/>
      <c r="C277" s="107" t="s">
        <v>410</v>
      </c>
      <c r="D277" s="77" t="s">
        <v>355</v>
      </c>
      <c r="E277" s="34"/>
      <c r="F277" s="424">
        <v>109</v>
      </c>
      <c r="G277" s="54"/>
      <c r="H277" s="37">
        <v>0</v>
      </c>
      <c r="I277" s="30"/>
      <c r="J277" s="34"/>
    </row>
    <row r="278" spans="1:10" s="16" customFormat="1" ht="10.5" customHeight="1" hidden="1">
      <c r="A278" s="92"/>
      <c r="B278" s="80"/>
      <c r="C278" s="108" t="s">
        <v>291</v>
      </c>
      <c r="D278" s="77" t="s">
        <v>411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42948</v>
      </c>
      <c r="B280" s="80"/>
      <c r="C280" s="107" t="s">
        <v>356</v>
      </c>
      <c r="D280" s="77" t="s">
        <v>352</v>
      </c>
      <c r="E280" s="34"/>
      <c r="F280" s="424">
        <v>12</v>
      </c>
      <c r="G280" s="54"/>
      <c r="H280" s="37">
        <v>3.22812828</v>
      </c>
      <c r="I280" s="30"/>
      <c r="J280" s="34"/>
    </row>
    <row r="281" spans="1:10" s="16" customFormat="1" ht="10.5" customHeight="1" hidden="1">
      <c r="A281" s="92"/>
      <c r="B281" s="80"/>
      <c r="C281" s="108" t="s">
        <v>288</v>
      </c>
      <c r="D281" s="77" t="s">
        <v>282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42972</v>
      </c>
      <c r="B283" s="80"/>
      <c r="C283" s="107" t="s">
        <v>392</v>
      </c>
      <c r="D283" s="77" t="s">
        <v>350</v>
      </c>
      <c r="E283" s="34"/>
      <c r="F283" s="424">
        <v>95.4</v>
      </c>
      <c r="G283" s="54"/>
      <c r="H283" s="37">
        <v>0.02003114</v>
      </c>
      <c r="I283" s="30"/>
      <c r="J283" s="34"/>
    </row>
    <row r="284" spans="1:10" s="16" customFormat="1" ht="10.5" customHeight="1" hidden="1">
      <c r="A284" s="92"/>
      <c r="B284" s="80"/>
      <c r="C284" s="108" t="s">
        <v>393</v>
      </c>
      <c r="D284" s="77" t="s">
        <v>299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42965</v>
      </c>
      <c r="B286" s="80"/>
      <c r="C286" s="107" t="s">
        <v>392</v>
      </c>
      <c r="D286" s="77" t="s">
        <v>350</v>
      </c>
      <c r="E286" s="34"/>
      <c r="F286" s="424">
        <v>93.03518</v>
      </c>
      <c r="G286" s="54"/>
      <c r="H286" s="37">
        <v>5.0985865</v>
      </c>
      <c r="I286" s="30"/>
      <c r="J286" s="34"/>
    </row>
    <row r="287" spans="1:10" s="16" customFormat="1" ht="10.5" customHeight="1" hidden="1">
      <c r="A287" s="92"/>
      <c r="B287" s="80"/>
      <c r="C287" s="108" t="s">
        <v>393</v>
      </c>
      <c r="D287" s="77" t="s">
        <v>299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42965</v>
      </c>
      <c r="B289" s="80"/>
      <c r="C289" s="107" t="s">
        <v>394</v>
      </c>
      <c r="D289" s="77" t="s">
        <v>350</v>
      </c>
      <c r="E289" s="34"/>
      <c r="F289" s="424">
        <v>122.7854</v>
      </c>
      <c r="G289" s="54"/>
      <c r="H289" s="37">
        <v>9.125861550000002</v>
      </c>
      <c r="I289" s="30"/>
      <c r="J289" s="34"/>
    </row>
    <row r="290" spans="1:10" s="16" customFormat="1" ht="10.5" customHeight="1" hidden="1">
      <c r="A290" s="92"/>
      <c r="B290" s="80"/>
      <c r="C290" s="108" t="s">
        <v>291</v>
      </c>
      <c r="D290" s="77" t="s">
        <v>299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42972</v>
      </c>
      <c r="B292" s="80"/>
      <c r="C292" s="107" t="s">
        <v>394</v>
      </c>
      <c r="D292" s="77" t="s">
        <v>350</v>
      </c>
      <c r="E292" s="34"/>
      <c r="F292" s="424">
        <v>125.9</v>
      </c>
      <c r="G292" s="54"/>
      <c r="H292" s="37">
        <v>0.0261935</v>
      </c>
      <c r="I292" s="30"/>
      <c r="J292" s="34"/>
    </row>
    <row r="293" spans="1:10" s="16" customFormat="1" ht="10.5" customHeight="1" hidden="1">
      <c r="A293" s="92"/>
      <c r="B293" s="80"/>
      <c r="C293" s="108" t="s">
        <v>291</v>
      </c>
      <c r="D293" s="77" t="s">
        <v>299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42968</v>
      </c>
      <c r="B295" s="80"/>
      <c r="C295" s="107" t="s">
        <v>395</v>
      </c>
      <c r="D295" s="77" t="s">
        <v>350</v>
      </c>
      <c r="E295" s="34"/>
      <c r="F295" s="424">
        <v>98.7</v>
      </c>
      <c r="G295" s="54"/>
      <c r="H295" s="37">
        <v>0.15179665</v>
      </c>
      <c r="I295" s="30"/>
      <c r="J295" s="34"/>
    </row>
    <row r="296" spans="1:10" s="16" customFormat="1" ht="10.5" customHeight="1" hidden="1">
      <c r="A296" s="92"/>
      <c r="B296" s="80"/>
      <c r="C296" s="108" t="s">
        <v>281</v>
      </c>
      <c r="D296" s="77" t="s">
        <v>299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42949</v>
      </c>
      <c r="B298" s="80"/>
      <c r="C298" s="107" t="s">
        <v>412</v>
      </c>
      <c r="D298" s="77" t="s">
        <v>355</v>
      </c>
      <c r="E298" s="34"/>
      <c r="F298" s="424">
        <v>0</v>
      </c>
      <c r="G298" s="54"/>
      <c r="H298" s="37">
        <v>0</v>
      </c>
      <c r="I298" s="30"/>
      <c r="J298" s="34"/>
    </row>
    <row r="299" spans="1:10" s="16" customFormat="1" ht="10.5" customHeight="1" hidden="1">
      <c r="A299" s="92"/>
      <c r="B299" s="80"/>
      <c r="C299" s="108" t="s">
        <v>288</v>
      </c>
      <c r="D299" s="77" t="s">
        <v>299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42951</v>
      </c>
      <c r="B301" s="80"/>
      <c r="C301" s="107" t="s">
        <v>413</v>
      </c>
      <c r="D301" s="77" t="s">
        <v>357</v>
      </c>
      <c r="E301" s="34"/>
      <c r="F301" s="424">
        <v>0</v>
      </c>
      <c r="G301" s="54"/>
      <c r="H301" s="37">
        <v>0</v>
      </c>
      <c r="I301" s="30"/>
      <c r="J301" s="34"/>
    </row>
    <row r="302" spans="1:10" s="16" customFormat="1" ht="10.5" customHeight="1" hidden="1">
      <c r="A302" s="92"/>
      <c r="B302" s="80"/>
      <c r="C302" s="108" t="s">
        <v>284</v>
      </c>
      <c r="D302" s="77" t="s">
        <v>295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42956</v>
      </c>
      <c r="B304" s="80"/>
      <c r="C304" s="107" t="s">
        <v>413</v>
      </c>
      <c r="D304" s="77" t="s">
        <v>357</v>
      </c>
      <c r="E304" s="34"/>
      <c r="F304" s="424">
        <v>0</v>
      </c>
      <c r="G304" s="54"/>
      <c r="H304" s="37">
        <v>0</v>
      </c>
      <c r="I304" s="30"/>
      <c r="J304" s="34"/>
    </row>
    <row r="305" spans="1:10" s="16" customFormat="1" ht="10.5" customHeight="1" hidden="1">
      <c r="A305" s="92"/>
      <c r="B305" s="80"/>
      <c r="C305" s="108" t="s">
        <v>284</v>
      </c>
      <c r="D305" s="77" t="s">
        <v>295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42950</v>
      </c>
      <c r="B307" s="80"/>
      <c r="C307" s="107" t="s">
        <v>371</v>
      </c>
      <c r="D307" s="77" t="s">
        <v>350</v>
      </c>
      <c r="E307" s="34"/>
      <c r="F307" s="424">
        <v>17</v>
      </c>
      <c r="G307" s="54"/>
      <c r="H307" s="37">
        <v>0.45300019</v>
      </c>
      <c r="I307" s="30"/>
      <c r="J307" s="34"/>
    </row>
    <row r="308" spans="1:10" s="16" customFormat="1" ht="10.5" customHeight="1" hidden="1">
      <c r="A308" s="92"/>
      <c r="B308" s="80"/>
      <c r="C308" s="108" t="s">
        <v>294</v>
      </c>
      <c r="D308" s="77" t="s">
        <v>308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42977</v>
      </c>
      <c r="B310" s="80"/>
      <c r="C310" s="107" t="s">
        <v>371</v>
      </c>
      <c r="D310" s="77" t="s">
        <v>350</v>
      </c>
      <c r="E310" s="34"/>
      <c r="F310" s="424">
        <v>17</v>
      </c>
      <c r="G310" s="54"/>
      <c r="H310" s="37">
        <v>2.00000002</v>
      </c>
      <c r="I310" s="30"/>
      <c r="J310" s="34"/>
    </row>
    <row r="311" spans="1:10" s="16" customFormat="1" ht="10.5" customHeight="1" hidden="1">
      <c r="A311" s="92"/>
      <c r="B311" s="80"/>
      <c r="C311" s="108" t="s">
        <v>294</v>
      </c>
      <c r="D311" s="77" t="s">
        <v>308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42977</v>
      </c>
      <c r="B313" s="80"/>
      <c r="C313" s="107" t="s">
        <v>371</v>
      </c>
      <c r="D313" s="77" t="s">
        <v>350</v>
      </c>
      <c r="E313" s="34"/>
      <c r="F313" s="424">
        <v>17</v>
      </c>
      <c r="G313" s="54"/>
      <c r="H313" s="37">
        <v>2.00000002</v>
      </c>
      <c r="I313" s="30"/>
      <c r="J313" s="34"/>
    </row>
    <row r="314" spans="1:10" s="16" customFormat="1" ht="10.5" customHeight="1" hidden="1">
      <c r="A314" s="92"/>
      <c r="B314" s="80"/>
      <c r="C314" s="108" t="s">
        <v>294</v>
      </c>
      <c r="D314" s="77" t="s">
        <v>308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42965</v>
      </c>
      <c r="B316" s="80"/>
      <c r="C316" s="107" t="s">
        <v>414</v>
      </c>
      <c r="D316" s="77" t="s">
        <v>349</v>
      </c>
      <c r="E316" s="34"/>
      <c r="F316" s="424">
        <v>14</v>
      </c>
      <c r="G316" s="54"/>
      <c r="H316" s="37">
        <v>0.75000002</v>
      </c>
      <c r="I316" s="30"/>
      <c r="J316" s="34"/>
    </row>
    <row r="317" spans="1:10" s="16" customFormat="1" ht="10.5" customHeight="1" hidden="1">
      <c r="A317" s="92"/>
      <c r="B317" s="80"/>
      <c r="C317" s="108" t="s">
        <v>415</v>
      </c>
      <c r="D317" s="77" t="s">
        <v>287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42919</v>
      </c>
      <c r="B319" s="80"/>
      <c r="C319" s="107" t="s">
        <v>416</v>
      </c>
      <c r="D319" s="77" t="s">
        <v>349</v>
      </c>
      <c r="E319" s="34"/>
      <c r="F319" s="424">
        <v>102</v>
      </c>
      <c r="G319" s="54"/>
      <c r="H319" s="37">
        <v>48.51375</v>
      </c>
      <c r="I319" s="30"/>
      <c r="J319" s="34"/>
    </row>
    <row r="320" spans="1:10" s="16" customFormat="1" ht="10.5" customHeight="1" hidden="1">
      <c r="A320" s="92"/>
      <c r="B320" s="80"/>
      <c r="C320" s="108" t="s">
        <v>417</v>
      </c>
      <c r="D320" s="77" t="s">
        <v>299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42919</v>
      </c>
      <c r="B322" s="80"/>
      <c r="C322" s="107" t="s">
        <v>416</v>
      </c>
      <c r="D322" s="77" t="s">
        <v>349</v>
      </c>
      <c r="E322" s="34"/>
      <c r="F322" s="424">
        <v>100</v>
      </c>
      <c r="G322" s="54"/>
      <c r="H322" s="37">
        <v>190.2499</v>
      </c>
      <c r="I322" s="30"/>
      <c r="J322" s="34"/>
    </row>
    <row r="323" spans="1:10" s="16" customFormat="1" ht="10.5" customHeight="1" hidden="1">
      <c r="A323" s="92"/>
      <c r="B323" s="80"/>
      <c r="C323" s="108" t="s">
        <v>291</v>
      </c>
      <c r="D323" s="77" t="s">
        <v>299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42940</v>
      </c>
      <c r="B325" s="80"/>
      <c r="C325" s="107" t="s">
        <v>410</v>
      </c>
      <c r="D325" s="77" t="s">
        <v>352</v>
      </c>
      <c r="E325" s="34"/>
      <c r="F325" s="424">
        <v>109</v>
      </c>
      <c r="G325" s="54"/>
      <c r="H325" s="37">
        <v>110.00000088</v>
      </c>
      <c r="I325" s="30"/>
      <c r="J325" s="34"/>
    </row>
    <row r="326" spans="1:10" s="16" customFormat="1" ht="10.5" customHeight="1" hidden="1">
      <c r="A326" s="92"/>
      <c r="B326" s="80"/>
      <c r="C326" s="108" t="s">
        <v>291</v>
      </c>
      <c r="D326" s="77" t="s">
        <v>411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42934</v>
      </c>
      <c r="B328" s="80"/>
      <c r="C328" s="107" t="s">
        <v>418</v>
      </c>
      <c r="D328" s="77" t="s">
        <v>349</v>
      </c>
      <c r="E328" s="34"/>
      <c r="F328" s="424">
        <v>124</v>
      </c>
      <c r="G328" s="54"/>
      <c r="H328" s="37">
        <v>70.00000012000001</v>
      </c>
      <c r="I328" s="30"/>
      <c r="J328" s="34"/>
    </row>
    <row r="329" spans="1:10" s="16" customFormat="1" ht="10.5" customHeight="1" hidden="1">
      <c r="A329" s="92"/>
      <c r="B329" s="80"/>
      <c r="C329" s="108" t="s">
        <v>291</v>
      </c>
      <c r="D329" s="77" t="s">
        <v>299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42923</v>
      </c>
      <c r="B331" s="80"/>
      <c r="C331" s="107" t="s">
        <v>419</v>
      </c>
      <c r="D331" s="77" t="s">
        <v>349</v>
      </c>
      <c r="E331" s="34"/>
      <c r="F331" s="424">
        <v>142</v>
      </c>
      <c r="G331" s="54"/>
      <c r="H331" s="37">
        <v>69.99999908</v>
      </c>
      <c r="I331" s="30"/>
      <c r="J331" s="34"/>
    </row>
    <row r="332" spans="1:10" s="16" customFormat="1" ht="10.5" customHeight="1" hidden="1">
      <c r="A332" s="92"/>
      <c r="B332" s="80"/>
      <c r="C332" s="108" t="s">
        <v>291</v>
      </c>
      <c r="D332" s="77" t="s">
        <v>411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42928</v>
      </c>
      <c r="B334" s="80"/>
      <c r="C334" s="107" t="s">
        <v>420</v>
      </c>
      <c r="D334" s="77" t="s">
        <v>349</v>
      </c>
      <c r="E334" s="34"/>
      <c r="F334" s="424">
        <v>103</v>
      </c>
      <c r="G334" s="54"/>
      <c r="H334" s="37">
        <v>39.999999530000004</v>
      </c>
      <c r="I334" s="30"/>
      <c r="J334" s="34"/>
    </row>
    <row r="335" spans="1:10" s="16" customFormat="1" ht="10.5" customHeight="1" hidden="1">
      <c r="A335" s="92"/>
      <c r="B335" s="80"/>
      <c r="C335" s="108" t="s">
        <v>421</v>
      </c>
      <c r="D335" s="77" t="s">
        <v>299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42944</v>
      </c>
      <c r="B337" s="80"/>
      <c r="C337" s="107" t="s">
        <v>422</v>
      </c>
      <c r="D337" s="77" t="s">
        <v>349</v>
      </c>
      <c r="E337" s="34"/>
      <c r="F337" s="424">
        <v>3465</v>
      </c>
      <c r="G337" s="54"/>
      <c r="H337" s="37">
        <v>277.893</v>
      </c>
      <c r="I337" s="30"/>
      <c r="J337" s="34"/>
    </row>
    <row r="338" spans="1:10" s="16" customFormat="1" ht="10.5" customHeight="1" hidden="1">
      <c r="A338" s="92"/>
      <c r="B338" s="80"/>
      <c r="C338" s="108" t="s">
        <v>423</v>
      </c>
      <c r="D338" s="77" t="s">
        <v>307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42922</v>
      </c>
      <c r="B340" s="80"/>
      <c r="C340" s="107" t="s">
        <v>390</v>
      </c>
      <c r="D340" s="77" t="s">
        <v>352</v>
      </c>
      <c r="E340" s="34"/>
      <c r="F340" s="424">
        <v>335</v>
      </c>
      <c r="G340" s="54"/>
      <c r="H340" s="37">
        <v>224.99999965</v>
      </c>
      <c r="I340" s="30"/>
      <c r="J340" s="34"/>
    </row>
    <row r="341" spans="1:10" s="16" customFormat="1" ht="10.5" customHeight="1" hidden="1">
      <c r="A341" s="92"/>
      <c r="B341" s="80"/>
      <c r="C341" s="108" t="s">
        <v>291</v>
      </c>
      <c r="D341" s="77" t="s">
        <v>391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42926</v>
      </c>
      <c r="B343" s="80"/>
      <c r="C343" s="107" t="s">
        <v>337</v>
      </c>
      <c r="D343" s="77" t="s">
        <v>349</v>
      </c>
      <c r="E343" s="34"/>
      <c r="F343" s="424">
        <v>165</v>
      </c>
      <c r="G343" s="54"/>
      <c r="H343" s="37">
        <v>23.50000125</v>
      </c>
      <c r="I343" s="30"/>
      <c r="J343" s="34"/>
    </row>
    <row r="344" spans="1:10" s="16" customFormat="1" ht="10.5" customHeight="1" hidden="1">
      <c r="A344" s="92"/>
      <c r="B344" s="80"/>
      <c r="C344" s="108" t="s">
        <v>296</v>
      </c>
      <c r="D344" s="77" t="s">
        <v>282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42919</v>
      </c>
      <c r="B346" s="80"/>
      <c r="C346" s="107" t="s">
        <v>424</v>
      </c>
      <c r="D346" s="77" t="s">
        <v>349</v>
      </c>
      <c r="E346" s="34"/>
      <c r="F346" s="424">
        <v>455</v>
      </c>
      <c r="G346" s="54"/>
      <c r="H346" s="37">
        <v>285.00000165</v>
      </c>
      <c r="I346" s="30"/>
      <c r="J346" s="34"/>
    </row>
    <row r="347" spans="1:10" s="16" customFormat="1" ht="10.5" customHeight="1" hidden="1">
      <c r="A347" s="92"/>
      <c r="B347" s="80"/>
      <c r="C347" s="108" t="s">
        <v>281</v>
      </c>
      <c r="D347" s="77" t="s">
        <v>389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42927</v>
      </c>
      <c r="B349" s="80"/>
      <c r="C349" s="107" t="s">
        <v>425</v>
      </c>
      <c r="D349" s="77" t="s">
        <v>349</v>
      </c>
      <c r="E349" s="34"/>
      <c r="F349" s="424">
        <v>1950</v>
      </c>
      <c r="G349" s="54"/>
      <c r="H349" s="37">
        <v>137.419776</v>
      </c>
      <c r="I349" s="30"/>
      <c r="J349" s="34"/>
    </row>
    <row r="350" spans="1:10" s="16" customFormat="1" ht="10.5" customHeight="1" hidden="1">
      <c r="A350" s="92"/>
      <c r="B350" s="80"/>
      <c r="C350" s="108" t="s">
        <v>288</v>
      </c>
      <c r="D350" s="77" t="s">
        <v>426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42937</v>
      </c>
      <c r="B352" s="80"/>
      <c r="C352" s="107" t="s">
        <v>427</v>
      </c>
      <c r="D352" s="77" t="s">
        <v>350</v>
      </c>
      <c r="E352" s="34"/>
      <c r="F352" s="424">
        <v>139.42</v>
      </c>
      <c r="G352" s="54"/>
      <c r="H352" s="37">
        <v>0.05299633</v>
      </c>
      <c r="I352" s="30"/>
      <c r="J352" s="34"/>
    </row>
    <row r="353" spans="1:10" s="16" customFormat="1" ht="10.5" customHeight="1" hidden="1">
      <c r="A353" s="92"/>
      <c r="B353" s="80"/>
      <c r="C353" s="108" t="s">
        <v>288</v>
      </c>
      <c r="D353" s="77" t="s">
        <v>299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42937</v>
      </c>
      <c r="B355" s="80"/>
      <c r="C355" s="107" t="s">
        <v>428</v>
      </c>
      <c r="D355" s="77" t="s">
        <v>350</v>
      </c>
      <c r="E355" s="34"/>
      <c r="F355" s="424">
        <v>83.29</v>
      </c>
      <c r="G355" s="54"/>
      <c r="H355" s="37">
        <v>0.09999881</v>
      </c>
      <c r="I355" s="30"/>
      <c r="J355" s="34"/>
    </row>
    <row r="356" spans="1:10" s="16" customFormat="1" ht="10.5" customHeight="1" hidden="1">
      <c r="A356" s="92"/>
      <c r="B356" s="80"/>
      <c r="C356" s="108" t="s">
        <v>281</v>
      </c>
      <c r="D356" s="77" t="s">
        <v>299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42936</v>
      </c>
      <c r="B358" s="80"/>
      <c r="C358" s="107" t="s">
        <v>429</v>
      </c>
      <c r="D358" s="77" t="s">
        <v>357</v>
      </c>
      <c r="E358" s="34"/>
      <c r="F358" s="424">
        <v>0</v>
      </c>
      <c r="G358" s="54"/>
      <c r="H358" s="37">
        <v>0</v>
      </c>
      <c r="I358" s="30"/>
      <c r="J358" s="34"/>
    </row>
    <row r="359" spans="1:10" s="16" customFormat="1" ht="10.5" customHeight="1" hidden="1">
      <c r="A359" s="92"/>
      <c r="B359" s="80"/>
      <c r="C359" s="108" t="s">
        <v>291</v>
      </c>
      <c r="D359" s="77" t="s">
        <v>298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42923</v>
      </c>
      <c r="B361" s="80"/>
      <c r="C361" s="107" t="s">
        <v>430</v>
      </c>
      <c r="D361" s="77" t="s">
        <v>355</v>
      </c>
      <c r="E361" s="34"/>
      <c r="F361" s="424">
        <v>0</v>
      </c>
      <c r="G361" s="54"/>
      <c r="H361" s="37">
        <v>0</v>
      </c>
      <c r="I361" s="30"/>
      <c r="J361" s="34"/>
    </row>
    <row r="362" spans="1:10" s="16" customFormat="1" ht="10.5" customHeight="1" hidden="1">
      <c r="A362" s="92"/>
      <c r="B362" s="80"/>
      <c r="C362" s="108" t="s">
        <v>288</v>
      </c>
      <c r="D362" s="77" t="s">
        <v>431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42926</v>
      </c>
      <c r="B364" s="80"/>
      <c r="C364" s="107" t="s">
        <v>344</v>
      </c>
      <c r="D364" s="77" t="s">
        <v>349</v>
      </c>
      <c r="E364" s="34"/>
      <c r="F364" s="424">
        <v>245</v>
      </c>
      <c r="G364" s="54"/>
      <c r="H364" s="37">
        <v>0.3675</v>
      </c>
      <c r="I364" s="30"/>
      <c r="J364" s="34"/>
    </row>
    <row r="365" spans="1:10" s="16" customFormat="1" ht="10.5" customHeight="1" hidden="1">
      <c r="A365" s="92"/>
      <c r="B365" s="80"/>
      <c r="C365" s="108" t="s">
        <v>343</v>
      </c>
      <c r="D365" s="77" t="s">
        <v>299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42928</v>
      </c>
      <c r="B367" s="80"/>
      <c r="C367" s="107" t="s">
        <v>345</v>
      </c>
      <c r="D367" s="77" t="s">
        <v>355</v>
      </c>
      <c r="E367" s="34"/>
      <c r="F367" s="424">
        <v>0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346</v>
      </c>
      <c r="D368" s="77" t="s">
        <v>298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 hidden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23</v>
      </c>
      <c r="B371" s="80"/>
      <c r="C371" s="108" t="s">
        <v>39</v>
      </c>
      <c r="D371" s="95"/>
      <c r="E371" s="80"/>
      <c r="F371" s="54"/>
      <c r="G371" s="34"/>
      <c r="H371" s="37">
        <v>68.37339465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274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273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34</v>
      </c>
      <c r="E379" s="110"/>
      <c r="F379" s="37">
        <v>966.6423490300001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297</v>
      </c>
      <c r="E380" s="110"/>
      <c r="F380" s="37">
        <v>7584.005285059993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263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43013</v>
      </c>
      <c r="B12" s="30" t="s">
        <v>301</v>
      </c>
      <c r="C12" s="34"/>
      <c r="D12" s="77" t="s">
        <v>54</v>
      </c>
      <c r="E12" s="77"/>
      <c r="F12" s="122" t="s">
        <v>302</v>
      </c>
      <c r="G12" s="77"/>
      <c r="H12" s="109">
        <v>40.429308346627195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303</v>
      </c>
      <c r="C13" s="34"/>
      <c r="D13" s="79" t="s">
        <v>304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42921</v>
      </c>
      <c r="B15" s="30" t="s">
        <v>305</v>
      </c>
      <c r="C15" s="34"/>
      <c r="D15" s="77" t="s">
        <v>52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306</v>
      </c>
      <c r="C16" s="34"/>
      <c r="D16" s="79" t="s">
        <v>307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43013</v>
      </c>
      <c r="B18" s="30" t="s">
        <v>301</v>
      </c>
      <c r="C18" s="34"/>
      <c r="D18" s="77" t="s">
        <v>54</v>
      </c>
      <c r="E18" s="77"/>
      <c r="F18" s="122" t="s">
        <v>302</v>
      </c>
      <c r="G18" s="77"/>
      <c r="H18" s="109">
        <v>40.429308346627195</v>
      </c>
      <c r="I18" s="362">
        <v>0</v>
      </c>
      <c r="J18" s="34" t="s">
        <v>278</v>
      </c>
      <c r="K18" s="34"/>
    </row>
    <row r="19" spans="1:11" s="16" customFormat="1" ht="12" customHeight="1">
      <c r="A19" s="76"/>
      <c r="B19" s="34" t="s">
        <v>303</v>
      </c>
      <c r="C19" s="34"/>
      <c r="D19" s="79" t="s">
        <v>308</v>
      </c>
      <c r="E19" s="77"/>
      <c r="F19" s="109"/>
      <c r="G19" s="80"/>
      <c r="H19" s="109"/>
      <c r="I19" s="362"/>
      <c r="J19" s="34" t="s">
        <v>309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>
      <c r="A21" s="76">
        <v>43021</v>
      </c>
      <c r="B21" s="30" t="s">
        <v>310</v>
      </c>
      <c r="C21" s="34"/>
      <c r="D21" s="77" t="s">
        <v>52</v>
      </c>
      <c r="E21" s="77"/>
      <c r="F21" s="122" t="s">
        <v>311</v>
      </c>
      <c r="G21" s="77"/>
      <c r="H21" s="109">
        <v>617.992041893279</v>
      </c>
      <c r="I21" s="362">
        <v>552.5152220599999</v>
      </c>
      <c r="J21" s="34" t="s">
        <v>278</v>
      </c>
      <c r="K21" s="34"/>
    </row>
    <row r="22" spans="1:11" s="16" customFormat="1" ht="12" customHeight="1">
      <c r="A22" s="76"/>
      <c r="B22" s="34" t="s">
        <v>312</v>
      </c>
      <c r="C22" s="34"/>
      <c r="D22" s="79" t="s">
        <v>313</v>
      </c>
      <c r="E22" s="77"/>
      <c r="F22" s="109"/>
      <c r="G22" s="80"/>
      <c r="H22" s="109"/>
      <c r="I22" s="362"/>
      <c r="J22" s="34" t="s">
        <v>314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>
      <c r="A24" s="76">
        <v>43018</v>
      </c>
      <c r="B24" s="30" t="s">
        <v>315</v>
      </c>
      <c r="C24" s="34"/>
      <c r="D24" s="77" t="s">
        <v>52</v>
      </c>
      <c r="E24" s="77"/>
      <c r="F24" s="122" t="s">
        <v>316</v>
      </c>
      <c r="G24" s="77"/>
      <c r="H24" s="109">
        <v>938.7755147399998</v>
      </c>
      <c r="I24" s="362">
        <v>903.79</v>
      </c>
      <c r="J24" s="34" t="s">
        <v>278</v>
      </c>
      <c r="K24" s="34"/>
    </row>
    <row r="25" spans="1:11" s="16" customFormat="1" ht="12" customHeight="1">
      <c r="A25" s="76"/>
      <c r="B25" s="34" t="s">
        <v>317</v>
      </c>
      <c r="C25" s="34"/>
      <c r="D25" s="79" t="s">
        <v>297</v>
      </c>
      <c r="E25" s="77"/>
      <c r="F25" s="109"/>
      <c r="G25" s="80"/>
      <c r="H25" s="109"/>
      <c r="I25" s="362"/>
      <c r="J25" s="34" t="s">
        <v>309</v>
      </c>
      <c r="K25" s="34"/>
    </row>
    <row r="26" spans="1:11" s="16" customFormat="1" ht="12" customHeight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>
      <c r="A27" s="76">
        <v>43035</v>
      </c>
      <c r="B27" s="30" t="s">
        <v>318</v>
      </c>
      <c r="C27" s="34"/>
      <c r="D27" s="77" t="s">
        <v>54</v>
      </c>
      <c r="E27" s="77"/>
      <c r="F27" s="122" t="s">
        <v>302</v>
      </c>
      <c r="G27" s="77"/>
      <c r="H27" s="109">
        <v>1456.1705771099998</v>
      </c>
      <c r="I27" s="362">
        <v>0</v>
      </c>
      <c r="J27" s="34" t="s">
        <v>278</v>
      </c>
      <c r="K27" s="34"/>
    </row>
    <row r="28" spans="1:11" s="16" customFormat="1" ht="12" customHeight="1">
      <c r="A28" s="76"/>
      <c r="B28" s="34" t="s">
        <v>319</v>
      </c>
      <c r="C28" s="34"/>
      <c r="D28" s="79" t="s">
        <v>290</v>
      </c>
      <c r="E28" s="77"/>
      <c r="F28" s="109"/>
      <c r="G28" s="80"/>
      <c r="H28" s="109"/>
      <c r="I28" s="362"/>
      <c r="J28" s="34" t="s">
        <v>320</v>
      </c>
      <c r="K28" s="34"/>
    </row>
    <row r="29" spans="1:11" s="16" customFormat="1" ht="11.25" customHeight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42968</v>
      </c>
      <c r="B30" s="30" t="s">
        <v>321</v>
      </c>
      <c r="C30" s="34"/>
      <c r="D30" s="77" t="s">
        <v>54</v>
      </c>
      <c r="E30" s="77"/>
      <c r="F30" s="122" t="s">
        <v>302</v>
      </c>
      <c r="G30" s="77"/>
      <c r="H30" s="109">
        <v>40.429308346627195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303</v>
      </c>
      <c r="C31" s="34"/>
      <c r="D31" s="79" t="s">
        <v>308</v>
      </c>
      <c r="E31" s="77"/>
      <c r="F31" s="109"/>
      <c r="G31" s="80"/>
      <c r="H31" s="109"/>
      <c r="I31" s="362"/>
      <c r="J31" s="34" t="s">
        <v>309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43013</v>
      </c>
      <c r="B33" s="30" t="s">
        <v>301</v>
      </c>
      <c r="C33" s="34"/>
      <c r="D33" s="77" t="s">
        <v>54</v>
      </c>
      <c r="E33" s="77"/>
      <c r="F33" s="122" t="s">
        <v>302</v>
      </c>
      <c r="G33" s="77"/>
      <c r="H33" s="109">
        <v>40.429308346627195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303</v>
      </c>
      <c r="C34" s="34"/>
      <c r="D34" s="79" t="s">
        <v>308</v>
      </c>
      <c r="E34" s="77"/>
      <c r="F34" s="109"/>
      <c r="G34" s="80"/>
      <c r="H34" s="109"/>
      <c r="I34" s="362"/>
      <c r="J34" s="34" t="s">
        <v>309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43021</v>
      </c>
      <c r="B36" s="30" t="s">
        <v>310</v>
      </c>
      <c r="C36" s="34"/>
      <c r="D36" s="77" t="s">
        <v>52</v>
      </c>
      <c r="E36" s="77"/>
      <c r="F36" s="122" t="s">
        <v>311</v>
      </c>
      <c r="G36" s="77"/>
      <c r="H36" s="109">
        <v>617.992041893279</v>
      </c>
      <c r="I36" s="362">
        <v>552.5152220599999</v>
      </c>
      <c r="J36" s="34" t="s">
        <v>278</v>
      </c>
      <c r="K36" s="34"/>
    </row>
    <row r="37" spans="1:11" s="16" customFormat="1" ht="12" customHeight="1" hidden="1">
      <c r="A37" s="76"/>
      <c r="B37" s="34" t="s">
        <v>312</v>
      </c>
      <c r="C37" s="34"/>
      <c r="D37" s="79" t="s">
        <v>285</v>
      </c>
      <c r="E37" s="77"/>
      <c r="F37" s="109"/>
      <c r="G37" s="80"/>
      <c r="H37" s="109"/>
      <c r="I37" s="362"/>
      <c r="J37" s="34" t="s">
        <v>314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43013</v>
      </c>
      <c r="B39" s="30" t="s">
        <v>301</v>
      </c>
      <c r="C39" s="34"/>
      <c r="D39" s="77" t="s">
        <v>54</v>
      </c>
      <c r="E39" s="77"/>
      <c r="F39" s="122" t="s">
        <v>302</v>
      </c>
      <c r="G39" s="77"/>
      <c r="H39" s="109">
        <v>40.429308346627195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303</v>
      </c>
      <c r="C40" s="34"/>
      <c r="D40" s="79" t="s">
        <v>308</v>
      </c>
      <c r="E40" s="77"/>
      <c r="F40" s="109"/>
      <c r="G40" s="80"/>
      <c r="H40" s="109"/>
      <c r="I40" s="362"/>
      <c r="J40" s="34" t="s">
        <v>309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3</v>
      </c>
      <c r="E59" s="37">
        <v>3012.9381337432787</v>
      </c>
      <c r="F59" s="37">
        <v>1456.3052220599998</v>
      </c>
      <c r="G59" s="34"/>
      <c r="H59" s="34">
        <v>12</v>
      </c>
      <c r="I59" s="37">
        <v>18814.087780852646</v>
      </c>
      <c r="J59" s="37">
        <v>1960.8065915262998</v>
      </c>
      <c r="K59" s="34"/>
    </row>
    <row r="60" spans="1:11" s="16" customFormat="1" ht="12">
      <c r="A60" s="34"/>
      <c r="B60" s="30"/>
      <c r="C60" s="34" t="s">
        <v>40</v>
      </c>
      <c r="D60" s="34">
        <v>1</v>
      </c>
      <c r="E60" s="37">
        <v>40.429308346627195</v>
      </c>
      <c r="F60" s="37">
        <v>0</v>
      </c>
      <c r="G60" s="34"/>
      <c r="H60" s="34">
        <v>2</v>
      </c>
      <c r="I60" s="37">
        <v>6371.829401047976</v>
      </c>
      <c r="J60" s="37">
        <v>432.98419679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10.58</v>
      </c>
      <c r="J63" s="37">
        <v>1.4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3</v>
      </c>
      <c r="E68" s="48">
        <v>3012.9381337432787</v>
      </c>
      <c r="F68" s="48">
        <v>1456.3052220599998</v>
      </c>
      <c r="G68" s="121"/>
      <c r="H68" s="120">
        <v>13</v>
      </c>
      <c r="I68" s="48">
        <v>18824.667780852647</v>
      </c>
      <c r="J68" s="48">
        <v>1962.2065915263</v>
      </c>
      <c r="K68" s="34"/>
    </row>
    <row r="69" spans="1:11" ht="12.75">
      <c r="A69" s="30"/>
      <c r="B69" s="30"/>
      <c r="C69" s="30" t="s">
        <v>40</v>
      </c>
      <c r="D69" s="120">
        <v>1</v>
      </c>
      <c r="E69" s="48">
        <v>40.429308346627195</v>
      </c>
      <c r="F69" s="48">
        <v>0</v>
      </c>
      <c r="G69" s="121"/>
      <c r="H69" s="120">
        <v>2</v>
      </c>
      <c r="I69" s="48">
        <v>6371.829401047976</v>
      </c>
      <c r="J69" s="48">
        <v>432.98419679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4</v>
      </c>
      <c r="E71" s="48">
        <v>3053.367442089906</v>
      </c>
      <c r="F71" s="48">
        <v>1456.3052220599998</v>
      </c>
      <c r="G71" s="30"/>
      <c r="H71" s="120">
        <v>15</v>
      </c>
      <c r="I71" s="48">
        <v>25196.497181900624</v>
      </c>
      <c r="J71" s="48">
        <v>2395.1907883163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2</v>
      </c>
      <c r="E73" s="37">
        <v>1556.7675566332787</v>
      </c>
      <c r="F73" s="37">
        <v>1456.3052220599998</v>
      </c>
      <c r="H73" s="34">
        <v>10</v>
      </c>
      <c r="I73" s="37">
        <v>20369.20189489315</v>
      </c>
      <c r="J73" s="37">
        <v>2393.7907883162998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7</v>
      </c>
      <c r="I89" s="57">
        <v>3.4</v>
      </c>
      <c r="J89" s="34">
        <v>7</v>
      </c>
      <c r="K89" s="57">
        <v>3.4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29</v>
      </c>
      <c r="I90" s="57">
        <v>239.50307553</v>
      </c>
      <c r="J90" s="34">
        <v>29</v>
      </c>
      <c r="K90" s="57">
        <v>239.50307553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264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52</v>
      </c>
      <c r="B10" s="137">
        <v>6</v>
      </c>
      <c r="C10" s="138">
        <v>434.20451840000004</v>
      </c>
      <c r="D10" s="129"/>
      <c r="E10" s="137">
        <v>2</v>
      </c>
      <c r="F10" s="138">
        <v>1456.3052220599998</v>
      </c>
      <c r="G10" s="129"/>
      <c r="H10" s="139">
        <v>8</v>
      </c>
      <c r="I10" s="132">
        <v>1890.5097404599999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1</v>
      </c>
      <c r="C12" s="138">
        <v>0</v>
      </c>
      <c r="D12" s="129"/>
      <c r="E12" s="137">
        <v>2</v>
      </c>
      <c r="F12" s="138">
        <v>0</v>
      </c>
      <c r="G12" s="129"/>
      <c r="H12" s="139">
        <v>3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7</v>
      </c>
      <c r="C14" s="135">
        <v>434.20451840000004</v>
      </c>
      <c r="E14" s="141">
        <v>4</v>
      </c>
      <c r="F14" s="135">
        <v>1456.3052220599998</v>
      </c>
      <c r="H14" s="141">
        <v>11</v>
      </c>
      <c r="I14" s="135">
        <v>1890.5097404599999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14</v>
      </c>
      <c r="C18" s="138">
        <v>75.58651647999999</v>
      </c>
      <c r="D18" s="129"/>
      <c r="E18" s="137">
        <v>0</v>
      </c>
      <c r="F18" s="138">
        <v>0</v>
      </c>
      <c r="G18" s="129"/>
      <c r="H18" s="139">
        <v>14</v>
      </c>
      <c r="I18" s="138">
        <v>75.58651647999999</v>
      </c>
      <c r="J18" s="140"/>
    </row>
    <row r="19" spans="1:10" ht="12.75">
      <c r="A19" s="23" t="s">
        <v>52</v>
      </c>
      <c r="B19" s="137">
        <v>14</v>
      </c>
      <c r="C19" s="138">
        <v>806.8359589400002</v>
      </c>
      <c r="D19" s="129"/>
      <c r="E19" s="137">
        <v>3</v>
      </c>
      <c r="F19" s="138">
        <v>3.4</v>
      </c>
      <c r="G19" s="129"/>
      <c r="H19" s="139">
        <v>17</v>
      </c>
      <c r="I19" s="138">
        <v>810.2359589400002</v>
      </c>
      <c r="J19" s="140"/>
    </row>
    <row r="20" spans="1:10" s="16" customFormat="1" ht="12.75">
      <c r="A20" s="23" t="s">
        <v>53</v>
      </c>
      <c r="B20" s="137">
        <v>2</v>
      </c>
      <c r="C20" s="138">
        <v>84.21987361</v>
      </c>
      <c r="D20" s="129"/>
      <c r="E20" s="137">
        <v>0</v>
      </c>
      <c r="F20" s="138">
        <v>0</v>
      </c>
      <c r="G20" s="129"/>
      <c r="H20" s="139">
        <v>2</v>
      </c>
      <c r="I20" s="138">
        <v>84.21987361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4</v>
      </c>
      <c r="C22" s="138">
        <v>0</v>
      </c>
      <c r="D22" s="129"/>
      <c r="E22" s="137">
        <v>4</v>
      </c>
      <c r="F22" s="138">
        <v>0</v>
      </c>
      <c r="G22" s="129"/>
      <c r="H22" s="139">
        <v>8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34</v>
      </c>
      <c r="C24" s="135">
        <v>966.6423490300002</v>
      </c>
      <c r="D24" s="127"/>
      <c r="E24" s="141">
        <v>7</v>
      </c>
      <c r="F24" s="135">
        <v>3.4</v>
      </c>
      <c r="G24" s="127"/>
      <c r="H24" s="141">
        <v>41</v>
      </c>
      <c r="I24" s="135">
        <v>970.0423490300002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41</v>
      </c>
      <c r="C26" s="307">
        <v>1400.8468674300002</v>
      </c>
      <c r="D26" s="127"/>
      <c r="E26" s="306">
        <v>11</v>
      </c>
      <c r="F26" s="307">
        <v>1459.7052220599999</v>
      </c>
      <c r="G26" s="127"/>
      <c r="H26" s="306">
        <v>52</v>
      </c>
      <c r="I26" s="307">
        <v>2860.55208949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0</v>
      </c>
      <c r="C32" s="138">
        <v>0</v>
      </c>
      <c r="D32" s="129"/>
      <c r="E32" s="137">
        <v>1</v>
      </c>
      <c r="F32" s="138">
        <v>432.98419679</v>
      </c>
      <c r="G32" s="129"/>
      <c r="H32" s="139">
        <v>1</v>
      </c>
      <c r="I32" s="132">
        <v>432.98419679</v>
      </c>
      <c r="J32" s="140"/>
    </row>
    <row r="33" spans="1:10" s="16" customFormat="1" ht="12.75">
      <c r="A33" s="23" t="s">
        <v>52</v>
      </c>
      <c r="B33" s="137">
        <v>43</v>
      </c>
      <c r="C33" s="138">
        <v>3203.632422859999</v>
      </c>
      <c r="D33" s="129"/>
      <c r="E33" s="137">
        <v>10</v>
      </c>
      <c r="F33" s="138">
        <v>1962.2065915263</v>
      </c>
      <c r="G33" s="129"/>
      <c r="H33" s="139">
        <v>53</v>
      </c>
      <c r="I33" s="132">
        <v>5165.839014386299</v>
      </c>
      <c r="J33" s="140"/>
    </row>
    <row r="34" spans="1:10" s="16" customFormat="1" ht="12.75">
      <c r="A34" s="23" t="s">
        <v>53</v>
      </c>
      <c r="B34" s="137">
        <v>1</v>
      </c>
      <c r="C34" s="138">
        <v>2.2720969920000003</v>
      </c>
      <c r="D34" s="129"/>
      <c r="E34" s="137">
        <v>0</v>
      </c>
      <c r="F34" s="138">
        <v>0</v>
      </c>
      <c r="G34" s="129"/>
      <c r="H34" s="139">
        <v>1</v>
      </c>
      <c r="I34" s="132">
        <v>2.2720969920000003</v>
      </c>
      <c r="J34" s="140"/>
    </row>
    <row r="35" spans="1:10" s="16" customFormat="1" ht="12.75">
      <c r="A35" s="23" t="s">
        <v>54</v>
      </c>
      <c r="B35" s="137">
        <v>11</v>
      </c>
      <c r="C35" s="138">
        <v>0</v>
      </c>
      <c r="D35" s="129"/>
      <c r="E35" s="137">
        <v>4</v>
      </c>
      <c r="F35" s="138">
        <v>0</v>
      </c>
      <c r="G35" s="129"/>
      <c r="H35" s="139">
        <v>15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55</v>
      </c>
      <c r="C37" s="135">
        <v>3205.9045198519993</v>
      </c>
      <c r="D37" s="127"/>
      <c r="E37" s="141">
        <v>15</v>
      </c>
      <c r="F37" s="135">
        <v>2395.1907883163</v>
      </c>
      <c r="G37" s="127"/>
      <c r="H37" s="141">
        <v>70</v>
      </c>
      <c r="I37" s="135">
        <v>5601.095308168299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141</v>
      </c>
      <c r="C41" s="138">
        <v>556.15747614</v>
      </c>
      <c r="D41" s="129"/>
      <c r="E41" s="137">
        <v>0</v>
      </c>
      <c r="F41" s="138">
        <v>0</v>
      </c>
      <c r="G41" s="129"/>
      <c r="H41" s="139">
        <v>141</v>
      </c>
      <c r="I41" s="132">
        <v>556.15747614</v>
      </c>
      <c r="J41" s="140"/>
    </row>
    <row r="42" spans="1:10" s="16" customFormat="1" ht="12.75">
      <c r="A42" s="23" t="s">
        <v>52</v>
      </c>
      <c r="B42" s="137">
        <v>93</v>
      </c>
      <c r="C42" s="138">
        <v>5501.219910389999</v>
      </c>
      <c r="D42" s="129"/>
      <c r="E42" s="137">
        <v>16</v>
      </c>
      <c r="F42" s="138">
        <v>161.82714030999998</v>
      </c>
      <c r="G42" s="129"/>
      <c r="H42" s="139">
        <v>109</v>
      </c>
      <c r="I42" s="132">
        <v>5663.047050699999</v>
      </c>
      <c r="J42" s="140"/>
    </row>
    <row r="43" spans="1:10" s="16" customFormat="1" ht="12.75">
      <c r="A43" s="23" t="s">
        <v>53</v>
      </c>
      <c r="B43" s="137">
        <v>16</v>
      </c>
      <c r="C43" s="138">
        <v>1526.62789853</v>
      </c>
      <c r="D43" s="129"/>
      <c r="E43" s="137">
        <v>1</v>
      </c>
      <c r="F43" s="138">
        <v>77.67593522</v>
      </c>
      <c r="G43" s="129"/>
      <c r="H43" s="139">
        <v>17</v>
      </c>
      <c r="I43" s="132">
        <v>1604.30383375</v>
      </c>
      <c r="J43" s="140"/>
    </row>
    <row r="44" spans="1:10" s="16" customFormat="1" ht="12.75">
      <c r="A44" s="23" t="s">
        <v>30</v>
      </c>
      <c r="B44" s="137">
        <v>6</v>
      </c>
      <c r="C44" s="138">
        <v>2550.59581705</v>
      </c>
      <c r="D44" s="129"/>
      <c r="E44" s="137">
        <v>0</v>
      </c>
      <c r="F44" s="138">
        <v>0</v>
      </c>
      <c r="G44" s="129"/>
      <c r="H44" s="139">
        <v>6</v>
      </c>
      <c r="I44" s="132">
        <v>2550.59581705</v>
      </c>
      <c r="J44" s="140"/>
    </row>
    <row r="45" spans="1:10" s="16" customFormat="1" ht="12.75">
      <c r="A45" s="23" t="s">
        <v>162</v>
      </c>
      <c r="B45" s="137">
        <v>47</v>
      </c>
      <c r="C45" s="138">
        <v>0</v>
      </c>
      <c r="D45" s="129"/>
      <c r="E45" s="137">
        <v>12</v>
      </c>
      <c r="F45" s="138">
        <v>0</v>
      </c>
      <c r="G45" s="129"/>
      <c r="H45" s="139">
        <v>59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303</v>
      </c>
      <c r="C47" s="135">
        <v>10134.601102109998</v>
      </c>
      <c r="D47" s="127"/>
      <c r="E47" s="141">
        <v>29</v>
      </c>
      <c r="F47" s="135">
        <v>239.50307553</v>
      </c>
      <c r="G47" s="127"/>
      <c r="H47" s="141">
        <v>332</v>
      </c>
      <c r="I47" s="135">
        <v>10374.104177639998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358</v>
      </c>
      <c r="C49" s="307">
        <v>13340.505621961998</v>
      </c>
      <c r="E49" s="306">
        <v>44</v>
      </c>
      <c r="F49" s="307">
        <v>2634.6938638463</v>
      </c>
      <c r="H49" s="306">
        <v>402</v>
      </c>
      <c r="I49" s="307">
        <v>15975.199485808298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78</v>
      </c>
      <c r="C60" s="196">
        <v>9178.519539842</v>
      </c>
      <c r="E60" s="137">
        <v>108</v>
      </c>
      <c r="F60" s="196">
        <v>15666.85922610091</v>
      </c>
      <c r="H60" s="139">
        <v>186</v>
      </c>
      <c r="I60" s="132">
        <v>24845.37876594291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78</v>
      </c>
      <c r="C65" s="307">
        <v>9178.519539842</v>
      </c>
      <c r="D65" s="127"/>
      <c r="E65" s="306">
        <v>108</v>
      </c>
      <c r="F65" s="307">
        <v>15666.85922610091</v>
      </c>
      <c r="G65" s="127"/>
      <c r="H65" s="306">
        <v>186</v>
      </c>
      <c r="I65" s="307">
        <v>24845.37876594291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32.128437000000005</v>
      </c>
      <c r="D71" s="129"/>
      <c r="E71" s="137">
        <v>0</v>
      </c>
      <c r="F71" s="138">
        <v>0</v>
      </c>
      <c r="G71" s="129"/>
      <c r="H71" s="139">
        <v>1</v>
      </c>
      <c r="I71" s="132">
        <v>32.128437000000005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32.128437000000005</v>
      </c>
      <c r="D72" s="127"/>
      <c r="E72" s="141">
        <v>0</v>
      </c>
      <c r="F72" s="135">
        <v>0</v>
      </c>
      <c r="G72" s="127"/>
      <c r="H72" s="139">
        <v>1</v>
      </c>
      <c r="I72" s="132">
        <v>32.128437000000005</v>
      </c>
      <c r="J72" s="135"/>
    </row>
    <row r="73" spans="1:10" s="129" customFormat="1" ht="12.75" customHeight="1">
      <c r="A73" s="23" t="s">
        <v>62</v>
      </c>
      <c r="B73" s="137">
        <v>595</v>
      </c>
      <c r="C73" s="138">
        <v>67666.47873702509</v>
      </c>
      <c r="E73" s="137">
        <v>843</v>
      </c>
      <c r="F73" s="138">
        <v>157731.57557545335</v>
      </c>
      <c r="H73" s="139">
        <v>1438</v>
      </c>
      <c r="I73" s="132">
        <v>225398.05431247843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596</v>
      </c>
      <c r="C78" s="307">
        <v>67698.60717402509</v>
      </c>
      <c r="D78" s="127"/>
      <c r="E78" s="306">
        <v>843</v>
      </c>
      <c r="F78" s="307">
        <v>157731.57557545335</v>
      </c>
      <c r="G78" s="127"/>
      <c r="H78" s="306">
        <v>1439</v>
      </c>
      <c r="I78" s="307">
        <v>225430.18274947844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265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1</v>
      </c>
      <c r="D9" s="429">
        <v>2.3265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1</v>
      </c>
      <c r="D12" s="436">
        <v>2.3265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0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2</v>
      </c>
      <c r="I26" s="441">
        <v>125.0000046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2</v>
      </c>
      <c r="I27" s="443">
        <v>125.0000046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1</v>
      </c>
      <c r="D29" s="439">
        <v>406.6780188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1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1</v>
      </c>
      <c r="I34" s="439">
        <v>4.416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1</v>
      </c>
      <c r="D36" s="443">
        <v>406.6780188</v>
      </c>
      <c r="E36" s="443"/>
      <c r="F36" s="490">
        <v>0</v>
      </c>
      <c r="G36" s="443">
        <v>0</v>
      </c>
      <c r="H36" s="490">
        <v>2</v>
      </c>
      <c r="I36" s="443">
        <v>4.416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2</v>
      </c>
      <c r="D39" s="441">
        <v>4.3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2</v>
      </c>
      <c r="D40" s="443">
        <v>4.3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1</v>
      </c>
      <c r="I56" s="440">
        <v>144.99999924000002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1</v>
      </c>
      <c r="I59" s="440">
        <v>0.51898025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2</v>
      </c>
      <c r="I60" s="440">
        <v>88.25055569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1</v>
      </c>
      <c r="D62" s="440">
        <v>19.999999600000002</v>
      </c>
      <c r="E62" s="440"/>
      <c r="F62" s="487">
        <v>0</v>
      </c>
      <c r="G62" s="440">
        <v>0</v>
      </c>
      <c r="H62" s="487">
        <v>2</v>
      </c>
      <c r="I62" s="440">
        <v>40.67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23</v>
      </c>
      <c r="I63" s="440">
        <v>562.78680925</v>
      </c>
    </row>
    <row r="64" spans="1:9" ht="12" customHeight="1">
      <c r="A64" s="184">
        <v>8990</v>
      </c>
      <c r="B64" s="438" t="s">
        <v>234</v>
      </c>
      <c r="C64" s="489">
        <v>0</v>
      </c>
      <c r="D64" s="441">
        <v>0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1</v>
      </c>
      <c r="D65" s="443">
        <v>19.999999600000002</v>
      </c>
      <c r="E65" s="443"/>
      <c r="F65" s="490">
        <v>0</v>
      </c>
      <c r="G65" s="443">
        <v>0</v>
      </c>
      <c r="H65" s="490">
        <v>29</v>
      </c>
      <c r="I65" s="443">
        <v>837.22634443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1</v>
      </c>
      <c r="D67" s="440">
        <v>0.9</v>
      </c>
      <c r="E67" s="440"/>
      <c r="F67" s="487">
        <v>0</v>
      </c>
      <c r="G67" s="440">
        <v>0</v>
      </c>
      <c r="H67" s="487">
        <v>1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1</v>
      </c>
      <c r="D69" s="448">
        <v>0.9</v>
      </c>
      <c r="E69" s="443"/>
      <c r="F69" s="497">
        <v>0</v>
      </c>
      <c r="G69" s="448">
        <v>0</v>
      </c>
      <c r="H69" s="497">
        <v>1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6</v>
      </c>
      <c r="D70" s="448">
        <v>434.20451840000004</v>
      </c>
      <c r="E70" s="448">
        <v>0</v>
      </c>
      <c r="F70" s="497">
        <v>0</v>
      </c>
      <c r="G70" s="448">
        <v>0</v>
      </c>
      <c r="H70" s="497">
        <v>34</v>
      </c>
      <c r="I70" s="448">
        <v>966.6423490300001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265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2</v>
      </c>
      <c r="B9" s="429">
        <v>5.326499999999999</v>
      </c>
      <c r="C9" s="322"/>
      <c r="D9" s="467">
        <v>1</v>
      </c>
      <c r="E9" s="429">
        <v>607.0034412</v>
      </c>
      <c r="F9" s="467">
        <v>3</v>
      </c>
      <c r="G9" s="429">
        <v>0</v>
      </c>
      <c r="H9" s="129"/>
      <c r="I9" s="467">
        <v>6</v>
      </c>
      <c r="J9" s="429">
        <v>612.3299412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2</v>
      </c>
      <c r="B12" s="480">
        <v>5.326499999999999</v>
      </c>
      <c r="C12" s="481">
        <v>0</v>
      </c>
      <c r="D12" s="479">
        <v>1</v>
      </c>
      <c r="E12" s="480">
        <v>607.0034412</v>
      </c>
      <c r="F12" s="479">
        <v>3</v>
      </c>
      <c r="G12" s="480">
        <v>0</v>
      </c>
      <c r="H12" s="359"/>
      <c r="I12" s="480">
        <v>6</v>
      </c>
      <c r="J12" s="480">
        <v>612.3299412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2</v>
      </c>
      <c r="B17" s="437">
        <v>8.775792792</v>
      </c>
      <c r="C17" s="322"/>
      <c r="D17" s="472">
        <v>0</v>
      </c>
      <c r="E17" s="437">
        <v>0</v>
      </c>
      <c r="F17" s="472">
        <v>2</v>
      </c>
      <c r="G17" s="437">
        <v>13.924999999999999</v>
      </c>
      <c r="H17" s="129"/>
      <c r="I17" s="504">
        <v>4</v>
      </c>
      <c r="J17" s="437">
        <v>22.700792792</v>
      </c>
      <c r="K17" s="192"/>
      <c r="L17" s="174" t="s">
        <v>144</v>
      </c>
    </row>
    <row r="18" spans="1:12" ht="14.25" customHeight="1">
      <c r="A18" s="469">
        <v>2</v>
      </c>
      <c r="B18" s="436">
        <v>8.775792792</v>
      </c>
      <c r="C18" s="320"/>
      <c r="D18" s="469">
        <v>0</v>
      </c>
      <c r="E18" s="436">
        <v>0</v>
      </c>
      <c r="F18" s="469">
        <v>3</v>
      </c>
      <c r="G18" s="436">
        <v>13.924999999999999</v>
      </c>
      <c r="H18" s="129"/>
      <c r="I18" s="469">
        <v>5</v>
      </c>
      <c r="J18" s="436">
        <v>22.700792792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512.359155</v>
      </c>
      <c r="F21" s="473">
        <v>1</v>
      </c>
      <c r="G21" s="462">
        <v>137.419776</v>
      </c>
      <c r="H21" s="129"/>
      <c r="I21" s="473">
        <v>2</v>
      </c>
      <c r="J21" s="462">
        <v>649.7789310000001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551.6486685499999</v>
      </c>
      <c r="F22" s="473">
        <v>2</v>
      </c>
      <c r="G22" s="462">
        <v>293.00000157</v>
      </c>
      <c r="H22" s="129"/>
      <c r="I22" s="473">
        <v>3</v>
      </c>
      <c r="J22" s="462">
        <v>844.6486701199999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1</v>
      </c>
      <c r="B25" s="429">
        <v>57.9195262</v>
      </c>
      <c r="C25" s="322"/>
      <c r="D25" s="467">
        <v>0</v>
      </c>
      <c r="E25" s="429">
        <v>0</v>
      </c>
      <c r="F25" s="467">
        <v>10</v>
      </c>
      <c r="G25" s="429">
        <v>270.036</v>
      </c>
      <c r="H25" s="129"/>
      <c r="I25" s="467">
        <v>11</v>
      </c>
      <c r="J25" s="429">
        <v>327.9555262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1</v>
      </c>
      <c r="E26" s="437">
        <v>122.187385</v>
      </c>
      <c r="F26" s="472">
        <v>4</v>
      </c>
      <c r="G26" s="437">
        <v>139.1202822</v>
      </c>
      <c r="H26" s="129"/>
      <c r="I26" s="472">
        <v>5</v>
      </c>
      <c r="J26" s="437">
        <v>261.30766719999997</v>
      </c>
      <c r="K26" s="192"/>
      <c r="L26" s="190" t="s">
        <v>75</v>
      </c>
    </row>
    <row r="27" spans="1:12" ht="12" customHeight="1">
      <c r="A27" s="469">
        <v>1</v>
      </c>
      <c r="B27" s="436">
        <v>57.9195262</v>
      </c>
      <c r="C27" s="320"/>
      <c r="D27" s="469">
        <v>3</v>
      </c>
      <c r="E27" s="436">
        <v>1186.19520855</v>
      </c>
      <c r="F27" s="469">
        <v>17</v>
      </c>
      <c r="G27" s="436">
        <v>839.57605977</v>
      </c>
      <c r="H27" s="129"/>
      <c r="I27" s="469">
        <v>21</v>
      </c>
      <c r="J27" s="436">
        <v>2083.69079452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1</v>
      </c>
      <c r="B29" s="429">
        <v>406.6780188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1</v>
      </c>
      <c r="J29" s="429">
        <v>406.6780188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1</v>
      </c>
      <c r="J32" s="429">
        <v>0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3</v>
      </c>
      <c r="G34" s="429">
        <v>4.416</v>
      </c>
      <c r="H34" s="129"/>
      <c r="I34" s="467">
        <v>3</v>
      </c>
      <c r="J34" s="429">
        <v>4.416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1</v>
      </c>
      <c r="B36" s="436">
        <v>406.6780188</v>
      </c>
      <c r="C36" s="320"/>
      <c r="D36" s="469">
        <v>0</v>
      </c>
      <c r="E36" s="436">
        <v>0</v>
      </c>
      <c r="F36" s="469">
        <v>4</v>
      </c>
      <c r="G36" s="436">
        <v>4.416</v>
      </c>
      <c r="H36" s="129"/>
      <c r="I36" s="469">
        <v>5</v>
      </c>
      <c r="J36" s="436">
        <v>411.0940188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15.0000012</v>
      </c>
      <c r="C38" s="322"/>
      <c r="D38" s="467">
        <v>0</v>
      </c>
      <c r="E38" s="429">
        <v>0</v>
      </c>
      <c r="F38" s="467">
        <v>3</v>
      </c>
      <c r="G38" s="429">
        <v>1.39869674</v>
      </c>
      <c r="H38" s="129"/>
      <c r="I38" s="467">
        <v>4</v>
      </c>
      <c r="J38" s="429">
        <v>16.398697939999998</v>
      </c>
      <c r="K38" s="138"/>
      <c r="L38" s="190" t="s">
        <v>222</v>
      </c>
    </row>
    <row r="39" spans="1:12" ht="12" customHeight="1">
      <c r="A39" s="472">
        <v>2</v>
      </c>
      <c r="B39" s="437">
        <v>4.3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2</v>
      </c>
      <c r="J39" s="437">
        <v>4.3</v>
      </c>
      <c r="K39" s="138"/>
      <c r="L39" s="190" t="s">
        <v>174</v>
      </c>
    </row>
    <row r="40" spans="1:12" ht="12" customHeight="1">
      <c r="A40" s="469">
        <v>3</v>
      </c>
      <c r="B40" s="436">
        <v>19.3000012</v>
      </c>
      <c r="C40" s="320"/>
      <c r="D40" s="469">
        <v>0</v>
      </c>
      <c r="E40" s="436">
        <v>0</v>
      </c>
      <c r="F40" s="469">
        <v>3</v>
      </c>
      <c r="G40" s="436">
        <v>1.39869674</v>
      </c>
      <c r="H40" s="129"/>
      <c r="I40" s="469">
        <v>6</v>
      </c>
      <c r="J40" s="436">
        <v>20.69869794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2</v>
      </c>
      <c r="G43" s="429">
        <v>49.99999993</v>
      </c>
      <c r="H43" s="129"/>
      <c r="I43" s="467">
        <v>2</v>
      </c>
      <c r="J43" s="429">
        <v>49.99999993</v>
      </c>
      <c r="K43" s="138"/>
      <c r="L43" s="190" t="s">
        <v>147</v>
      </c>
    </row>
    <row r="44" spans="1:12" ht="12" customHeight="1">
      <c r="A44" s="467">
        <v>1</v>
      </c>
      <c r="B44" s="429">
        <v>3</v>
      </c>
      <c r="C44" s="322"/>
      <c r="D44" s="467">
        <v>0</v>
      </c>
      <c r="E44" s="429">
        <v>0</v>
      </c>
      <c r="F44" s="467">
        <v>2</v>
      </c>
      <c r="G44" s="429">
        <v>98.27654659999999</v>
      </c>
      <c r="H44" s="129"/>
      <c r="I44" s="467">
        <v>3</v>
      </c>
      <c r="J44" s="429">
        <v>101.27654659999999</v>
      </c>
      <c r="K44" s="138"/>
      <c r="L44" s="190" t="s">
        <v>74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4</v>
      </c>
      <c r="G45" s="437">
        <v>78.91336315000001</v>
      </c>
      <c r="H45" s="129"/>
      <c r="I45" s="472">
        <v>4</v>
      </c>
      <c r="J45" s="437">
        <v>78.91336315000001</v>
      </c>
      <c r="K45" s="192"/>
      <c r="L45" s="190" t="s">
        <v>224</v>
      </c>
    </row>
    <row r="46" spans="1:12" ht="12" customHeight="1">
      <c r="A46" s="469">
        <v>1</v>
      </c>
      <c r="B46" s="436">
        <v>3</v>
      </c>
      <c r="C46" s="320"/>
      <c r="D46" s="469">
        <v>0</v>
      </c>
      <c r="E46" s="436">
        <v>0</v>
      </c>
      <c r="F46" s="469">
        <v>8</v>
      </c>
      <c r="G46" s="436">
        <v>227.18990968</v>
      </c>
      <c r="H46" s="129"/>
      <c r="I46" s="469">
        <v>9</v>
      </c>
      <c r="J46" s="436">
        <v>230.18990968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0</v>
      </c>
      <c r="H53" s="129"/>
      <c r="I53" s="472">
        <v>1</v>
      </c>
      <c r="J53" s="437">
        <v>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3</v>
      </c>
      <c r="G56" s="429">
        <v>422.89299924</v>
      </c>
      <c r="H56" s="129"/>
      <c r="I56" s="467">
        <v>3</v>
      </c>
      <c r="J56" s="429">
        <v>422.89299924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11</v>
      </c>
      <c r="G59" s="429">
        <v>111.02319557</v>
      </c>
      <c r="H59" s="129"/>
      <c r="I59" s="467">
        <v>11</v>
      </c>
      <c r="J59" s="429">
        <v>111.02319557</v>
      </c>
      <c r="K59" s="138"/>
      <c r="L59" s="426" t="s">
        <v>0</v>
      </c>
    </row>
    <row r="60" spans="1:12" ht="12" customHeight="1">
      <c r="A60" s="471">
        <v>4</v>
      </c>
      <c r="B60" s="429">
        <v>544.82236</v>
      </c>
      <c r="C60" s="322"/>
      <c r="D60" s="471">
        <v>1</v>
      </c>
      <c r="E60" s="429">
        <v>572.8143123</v>
      </c>
      <c r="F60" s="471">
        <v>17</v>
      </c>
      <c r="G60" s="429">
        <v>1127.60618286</v>
      </c>
      <c r="H60" s="129"/>
      <c r="I60" s="471">
        <v>22</v>
      </c>
      <c r="J60" s="429">
        <v>2245.24285516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3</v>
      </c>
      <c r="B62" s="429">
        <v>171.28577929</v>
      </c>
      <c r="C62" s="322"/>
      <c r="D62" s="467">
        <v>0</v>
      </c>
      <c r="E62" s="429">
        <v>0</v>
      </c>
      <c r="F62" s="467">
        <v>15</v>
      </c>
      <c r="G62" s="429">
        <v>291.50463799</v>
      </c>
      <c r="H62" s="129"/>
      <c r="I62" s="467">
        <v>18</v>
      </c>
      <c r="J62" s="429">
        <v>462.79041728</v>
      </c>
      <c r="K62" s="138"/>
      <c r="L62" s="190" t="s">
        <v>232</v>
      </c>
    </row>
    <row r="63" spans="1:12" ht="12" customHeight="1">
      <c r="A63" s="467">
        <v>10</v>
      </c>
      <c r="B63" s="429">
        <v>1725.02234431</v>
      </c>
      <c r="C63" s="322"/>
      <c r="D63" s="467">
        <v>0</v>
      </c>
      <c r="E63" s="429">
        <v>0</v>
      </c>
      <c r="F63" s="467">
        <v>195</v>
      </c>
      <c r="G63" s="429">
        <v>3642.7763398400016</v>
      </c>
      <c r="H63" s="129"/>
      <c r="I63" s="467">
        <v>205</v>
      </c>
      <c r="J63" s="429">
        <v>5367.7986841500015</v>
      </c>
      <c r="K63" s="138"/>
      <c r="L63" s="190" t="s">
        <v>233</v>
      </c>
    </row>
    <row r="64" spans="1:12" ht="12" customHeight="1">
      <c r="A64" s="472">
        <v>12</v>
      </c>
      <c r="B64" s="437">
        <v>262.3241972599999</v>
      </c>
      <c r="C64" s="322"/>
      <c r="D64" s="472">
        <v>0</v>
      </c>
      <c r="E64" s="437">
        <v>0</v>
      </c>
      <c r="F64" s="472">
        <v>4</v>
      </c>
      <c r="G64" s="437">
        <v>0.18550873</v>
      </c>
      <c r="H64" s="129"/>
      <c r="I64" s="472">
        <v>16</v>
      </c>
      <c r="J64" s="437">
        <v>262.5097059899999</v>
      </c>
      <c r="K64" s="192"/>
      <c r="L64" s="190" t="s">
        <v>234</v>
      </c>
    </row>
    <row r="65" spans="1:12" ht="12" customHeight="1">
      <c r="A65" s="469">
        <v>29</v>
      </c>
      <c r="B65" s="436">
        <v>2703.45468086</v>
      </c>
      <c r="C65" s="320"/>
      <c r="D65" s="469">
        <v>1</v>
      </c>
      <c r="E65" s="436">
        <v>572.8143123</v>
      </c>
      <c r="F65" s="469">
        <v>245</v>
      </c>
      <c r="G65" s="436">
        <v>5595.988864230002</v>
      </c>
      <c r="H65" s="129"/>
      <c r="I65" s="469">
        <v>275</v>
      </c>
      <c r="J65" s="436">
        <v>8872.257857390001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2</v>
      </c>
      <c r="B67" s="429">
        <v>1.4500000000000002</v>
      </c>
      <c r="C67" s="322"/>
      <c r="D67" s="467">
        <v>0</v>
      </c>
      <c r="E67" s="429">
        <v>0</v>
      </c>
      <c r="F67" s="467">
        <v>7</v>
      </c>
      <c r="G67" s="429">
        <v>0</v>
      </c>
      <c r="H67" s="129"/>
      <c r="I67" s="467">
        <v>9</v>
      </c>
      <c r="J67" s="429">
        <v>1.4500000000000002</v>
      </c>
      <c r="K67" s="138"/>
      <c r="L67" s="190" t="s">
        <v>151</v>
      </c>
    </row>
    <row r="68" spans="1:12" s="13" customFormat="1" ht="12" customHeight="1">
      <c r="A68" s="472">
        <v>0</v>
      </c>
      <c r="B68" s="437">
        <v>0</v>
      </c>
      <c r="C68" s="322"/>
      <c r="D68" s="472">
        <v>1</v>
      </c>
      <c r="E68" s="437">
        <v>184.582855</v>
      </c>
      <c r="F68" s="472">
        <v>1</v>
      </c>
      <c r="G68" s="437">
        <v>1.5107546399999998</v>
      </c>
      <c r="H68" s="129"/>
      <c r="I68" s="472">
        <v>2</v>
      </c>
      <c r="J68" s="437">
        <v>186.09360963999998</v>
      </c>
      <c r="K68" s="192"/>
      <c r="L68" s="190" t="s">
        <v>235</v>
      </c>
    </row>
    <row r="69" spans="1:12" s="13" customFormat="1" ht="12" customHeight="1">
      <c r="A69" s="475">
        <v>2</v>
      </c>
      <c r="B69" s="463">
        <v>1.4500000000000002</v>
      </c>
      <c r="C69" s="320"/>
      <c r="D69" s="475">
        <v>1</v>
      </c>
      <c r="E69" s="463">
        <v>184.582855</v>
      </c>
      <c r="F69" s="475">
        <v>8</v>
      </c>
      <c r="G69" s="463">
        <v>1.5107546399999998</v>
      </c>
      <c r="H69" s="129"/>
      <c r="I69" s="475">
        <v>11</v>
      </c>
      <c r="J69" s="463">
        <v>187.54360963999997</v>
      </c>
      <c r="K69" s="193"/>
      <c r="L69" s="381" t="s">
        <v>236</v>
      </c>
    </row>
    <row r="70" spans="1:12" s="13" customFormat="1" ht="12" customHeight="1">
      <c r="A70" s="475">
        <v>41</v>
      </c>
      <c r="B70" s="463">
        <v>3205.904519852</v>
      </c>
      <c r="C70" s="320"/>
      <c r="D70" s="475">
        <v>6</v>
      </c>
      <c r="E70" s="463">
        <v>2550.5958170500003</v>
      </c>
      <c r="F70" s="475">
        <v>292</v>
      </c>
      <c r="G70" s="463">
        <v>6684.005285060002</v>
      </c>
      <c r="H70" s="129"/>
      <c r="I70" s="475">
        <v>339</v>
      </c>
      <c r="J70" s="463">
        <v>12440.505621962002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32.128437000000005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32.128437000000005</v>
      </c>
      <c r="K75" s="192"/>
      <c r="L75" s="16" t="s">
        <v>60</v>
      </c>
    </row>
    <row r="76" spans="1:12" ht="12.75">
      <c r="A76" s="478">
        <v>1</v>
      </c>
      <c r="B76" s="466">
        <v>32.128437000000005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32.128437000000005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266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271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1</v>
      </c>
      <c r="E10" s="439">
        <v>2.3265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1</v>
      </c>
      <c r="E13" s="443">
        <v>2.3265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1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1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1</v>
      </c>
      <c r="E30" s="439">
        <v>406.6780188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406.6780188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2</v>
      </c>
      <c r="M40" s="441">
        <v>4.3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2</v>
      </c>
      <c r="M41" s="443">
        <v>4.3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1</v>
      </c>
      <c r="E63" s="439">
        <v>19.999999600000002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1</v>
      </c>
      <c r="E66" s="443">
        <v>19.999999600000002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1</v>
      </c>
      <c r="E68" s="439">
        <v>0.9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0.9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4</v>
      </c>
      <c r="E71" s="448">
        <v>429.90451840000003</v>
      </c>
      <c r="F71" s="382"/>
      <c r="G71" s="496">
        <v>1</v>
      </c>
      <c r="H71" s="497">
        <v>0</v>
      </c>
      <c r="I71" s="448">
        <v>0</v>
      </c>
      <c r="J71" s="382"/>
      <c r="K71" s="496">
        <v>0</v>
      </c>
      <c r="L71" s="497">
        <v>2</v>
      </c>
      <c r="M71" s="448">
        <v>4.3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266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271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1</v>
      </c>
      <c r="E10" s="439">
        <v>2.3265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1</v>
      </c>
      <c r="M10" s="439">
        <v>3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1</v>
      </c>
      <c r="E13" s="443">
        <v>2.3265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1</v>
      </c>
      <c r="M13" s="443">
        <v>3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1</v>
      </c>
      <c r="E18" s="441">
        <v>6.5036958</v>
      </c>
      <c r="F18" s="380"/>
      <c r="G18" s="488">
        <v>2</v>
      </c>
      <c r="H18" s="489">
        <v>1</v>
      </c>
      <c r="I18" s="441">
        <v>2.2720969920000003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1</v>
      </c>
      <c r="E19" s="443">
        <v>6.5036958</v>
      </c>
      <c r="F19" s="383"/>
      <c r="G19" s="484">
        <v>2</v>
      </c>
      <c r="H19" s="490">
        <v>1</v>
      </c>
      <c r="I19" s="443">
        <v>2.2720969920000003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1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1</v>
      </c>
      <c r="E30" s="439">
        <v>406.6780188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2</v>
      </c>
      <c r="E37" s="443">
        <v>406.6780188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15.0000012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2</v>
      </c>
      <c r="M40" s="441">
        <v>4.3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15.0000012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2</v>
      </c>
      <c r="M41" s="443">
        <v>4.3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1</v>
      </c>
      <c r="M45" s="439">
        <v>3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1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1</v>
      </c>
      <c r="M47" s="443">
        <v>3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1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4</v>
      </c>
      <c r="E61" s="439">
        <v>544.82236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1</v>
      </c>
      <c r="D63" s="471">
        <v>3</v>
      </c>
      <c r="E63" s="439">
        <v>171.28577929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4</v>
      </c>
      <c r="D64" s="471">
        <v>9</v>
      </c>
      <c r="E64" s="439">
        <v>1717.0223433099998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1</v>
      </c>
      <c r="M64" s="439">
        <v>8.000001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12</v>
      </c>
      <c r="E65" s="441">
        <v>262.3241972599999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5</v>
      </c>
      <c r="D66" s="490">
        <v>28</v>
      </c>
      <c r="E66" s="443">
        <v>2695.4546798599995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8.000001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2</v>
      </c>
      <c r="E68" s="439">
        <v>0.9</v>
      </c>
      <c r="F68" s="380"/>
      <c r="G68" s="485">
        <v>0</v>
      </c>
      <c r="H68" s="471">
        <v>0</v>
      </c>
      <c r="I68" s="439">
        <v>0</v>
      </c>
      <c r="J68" s="386"/>
      <c r="K68" s="485">
        <v>1</v>
      </c>
      <c r="L68" s="471">
        <v>1</v>
      </c>
      <c r="M68" s="439">
        <v>0.55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2</v>
      </c>
      <c r="E70" s="448">
        <v>0.9</v>
      </c>
      <c r="F70" s="383"/>
      <c r="G70" s="496">
        <v>0</v>
      </c>
      <c r="H70" s="497">
        <v>0</v>
      </c>
      <c r="I70" s="448">
        <v>0</v>
      </c>
      <c r="J70" s="382"/>
      <c r="K70" s="496">
        <v>1</v>
      </c>
      <c r="L70" s="497">
        <v>1</v>
      </c>
      <c r="M70" s="448">
        <v>0.55</v>
      </c>
    </row>
    <row r="71" spans="1:13" ht="12" customHeight="1">
      <c r="A71" s="77"/>
      <c r="B71" s="71" t="s">
        <v>79</v>
      </c>
      <c r="C71" s="496">
        <v>5</v>
      </c>
      <c r="D71" s="497">
        <v>37</v>
      </c>
      <c r="E71" s="448">
        <v>3184.7824218599994</v>
      </c>
      <c r="F71" s="382"/>
      <c r="G71" s="496">
        <v>3</v>
      </c>
      <c r="H71" s="497">
        <v>1</v>
      </c>
      <c r="I71" s="448">
        <v>2.2720969920000003</v>
      </c>
      <c r="J71" s="382"/>
      <c r="K71" s="496">
        <v>3</v>
      </c>
      <c r="L71" s="497">
        <v>6</v>
      </c>
      <c r="M71" s="448">
        <v>18.850001000000002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32.128437000000005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32.128437000000005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2017-11-07T12:22:05Z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