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1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<sst xmlns="http://schemas.openxmlformats.org/spreadsheetml/2006/main" count="1719" uniqueCount="450">
  <si>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</si>
  <si>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</si>
  <si>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</si>
  <si>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</si>
  <si>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</si>
  <si>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</si>
  <si>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</si>
  <si>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</si>
  <si>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</si>
  <si>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</si>
  <si>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</si>
  <si>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</si>
  <si>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</si>
  <si>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</si>
  <si>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</si>
  <si>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</si>
  <si>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</si>
  <si>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</si>
  <si>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</si>
  <si>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</si>
  <si>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</si>
  <si>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</si>
  <si>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</si>
  <si>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</si>
  <si>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</si>
  <si>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</si>
  <si>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</si>
  <si>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</si>
  <si>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</si>
  <si>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</si>
  <si>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</si>
  <si>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</si>
  <si>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</si>
  <si>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</si>
  <si>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</si>
  <si>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</si>
  <si>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</si>
  <si>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</si>
  <si>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</si>
  <si>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</si>
  <si>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</si>
  <si>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</si>
  <si>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</si>
  <si>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</si>
  <si>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</si>
  <si>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</si>
  <si>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</si>
  <si>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</si>
  <si>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</si>
  <si>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</si>
  <si>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</si>
  <si>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</si>
  <si>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</si>
  <si>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</si>
  <si>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</si>
  <si>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</si>
  <si>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</si>
  <si>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</si>
  <si>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</si>
  <si>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</si>
  <si>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</si>
  <si>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</si>
  <si>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</si>
  <si>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</si>
  <si>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</si>
  <si>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</si>
  <si>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</si>
  <si>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</si>
  <si>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</si>
  <si>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</si>
  <si>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</si>
  <si>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</si>
  <si>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</si>
  <si>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</si>
  <si>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</si>
  <si>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</si>
  <si>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</si>
  <si>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</si>
  <si>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</si>
  <si>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</si>
  <si>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</si>
  <si>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</si>
  <si>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</si>
  <si>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</si>
  <si>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</si>
  <si>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</si>
  <si>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</si>
  <si>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</si>
  <si>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</si>
  <si>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</si>
  <si>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</si>
  <si>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</si>
  <si>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</si>
  <si>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</si>
  <si>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</si>
  <si>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</si>
  <si>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</si>
  <si>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</si>
  <si>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</si>
  <si>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</si>
  <si>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</si>
  <si>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</si>
  <si>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</si>
  <si>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</si>
  <si>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</si>
  <si>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</si>
  <si>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</si>
  <si>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</si>
  <si>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</si>
  <si>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</si>
  <si>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</si>
  <si>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</si>
  <si>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</si>
  <si>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</si>
  <si>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</si>
  <si>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</si>
  <si>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</si>
  <si>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</si>
  <si>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</si>
  <si>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</si>
  <si>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</si>
  <si>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</si>
  <si>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</si>
  <si>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</si>
  <si>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</si>
  <si>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</si>
  <si>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</si>
  <si>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</si>
  <si>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</si>
  <si>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</si>
  <si>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</si>
  <si>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</si>
  <si>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</si>
  <si>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</si>
  <si>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</si>
  <si>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</si>
  <si>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</si>
  <si>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</si>
  <si>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</si>
  <si>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</si>
  <si>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</si>
  <si>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</si>
  <si>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</si>
  <si>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</si>
  <si>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</si>
  <si>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</si>
  <si>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</si>
  <si>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</si>
  <si>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</si>
  <si>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</si>
  <si>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</si>
  <si>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</si>
  <si>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</si>
  <si>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</si>
  <si>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</si>
  <si>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</si>
  <si>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</si>
  <si>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</si>
  <si>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</si>
  <si>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</si>
  <si>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</si>
  <si>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</si>
  <si>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</si>
  <si>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</si>
  <si>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</si>
  <si>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</si>
  <si>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</si>
  <si>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</si>
  <si>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</si>
  <si>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</si>
  <si>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</si>
  <si>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</si>
  <si>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</si>
  <si>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</si>
  <si>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</si>
  <si>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</si>
  <si>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</si>
  <si>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</si>
  <si>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</si>
  <si>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</si>
  <si>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</si>
  <si>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</si>
  <si>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</si>
  <si>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</si>
  <si>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</si>
  <si>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</si>
  <si>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</si>
  <si>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</si>
  <si>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</si>
  <si>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</si>
  <si>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</si>
  <si>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</si>
  <si>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</si>
  <si>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</si>
  <si>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</si>
  <si>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</si>
  <si>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</si>
  <si>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</si>
  <si>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</si>
  <si>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</si>
  <si>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</si>
  <si>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</si>
  <si>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</si>
  <si>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</si>
  <si>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</si>
  <si>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</si>
  <si>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</si>
  <si>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</si>
  <si>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</si>
  <si>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</si>
  <si>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</si>
  <si>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</si>
  <si>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</si>
  <si>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</si>
  <si>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</si>
  <si>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</si>
  <si>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</si>
  <si>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</si>
  <si>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</si>
  <si>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</si>
  <si>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</si>
  <si>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</si>
  <si>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</si>
  <si>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</si>
  <si>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</si>
  <si>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</si>
  <si>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</si>
  <si>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</si>
  <si>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</si>
  <si>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</si>
  <si>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</si>
  <si>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</si>
  <si>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</si>
  <si>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</si>
  <si>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</si>
  <si>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</si>
  <si>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</si>
  <si>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</si>
  <si>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</si>
  <si>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</si>
  <si>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</si>
  <si>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</si>
  <si>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</si>
  <si>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</si>
  <si>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</si>
  <si>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</si>
  <si>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</si>
  <si>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</si>
  <si>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</si>
  <si>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</si>
  <si>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</si>
  <si>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</si>
  <si>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</si>
  <si>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</si>
  <si>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</si>
  <si>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</si>
  <si>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</si>
  <si>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</si>
  <si>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</si>
  <si>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</si>
  <si>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</si>
  <si>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</si>
  <si>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</si>
  <si>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</si>
  <si>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</si>
  <si>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</si>
  <si>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</si>
  <si>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</si>
  <si>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</si>
  <si>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</si>
  <si>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</si>
  <si>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</si>
  <si>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</si>
  <si>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</si>
  <si>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</si>
  <si>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</si>
  <si>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</si>
  <si>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May 2017</t>
  </si>
  <si>
    <t xml:space="preserve">ADES INTERNATIONAL HLDG LTD        </t>
  </si>
  <si>
    <t>USD 16.50</t>
  </si>
  <si>
    <t/>
  </si>
  <si>
    <t xml:space="preserve">ORD USD1 DI                             </t>
  </si>
  <si>
    <t>000 - Oil Equipment &amp; Services</t>
  </si>
  <si>
    <t>000 - 0</t>
  </si>
  <si>
    <t>573 - Oil Equipment &amp; Services</t>
  </si>
  <si>
    <t>United Emirates</t>
  </si>
  <si>
    <t xml:space="preserve">GRAND FORTUNE HIGH GRADE LTD       </t>
  </si>
  <si>
    <t>GBX 10.00</t>
  </si>
  <si>
    <t xml:space="preserve">ORD GBP0.0001 (DI)                      </t>
  </si>
  <si>
    <t>573 - Nonequity Investment Instruments</t>
  </si>
  <si>
    <t>Cayman Islands</t>
  </si>
  <si>
    <t xml:space="preserve">OCELOT PARTNERS LTD                </t>
  </si>
  <si>
    <t>USD 10.00</t>
  </si>
  <si>
    <t xml:space="preserve">ORD NPV (DI)                            </t>
  </si>
  <si>
    <t>8995 - Nonequity Investment Instruments</t>
  </si>
  <si>
    <t xml:space="preserve">SEALAND CAPITAL GALAXY LTD         </t>
  </si>
  <si>
    <t>Placing Re-Admission</t>
  </si>
  <si>
    <t>GBX 20.00</t>
  </si>
  <si>
    <t xml:space="preserve">ORD GBP0.0001 DI                        </t>
  </si>
  <si>
    <t>9537 - Software</t>
  </si>
  <si>
    <t xml:space="preserve">BANK OF CYPRUS HLDGS PLC           </t>
  </si>
  <si>
    <t>Placing Re-admission</t>
  </si>
  <si>
    <t>5755 - Recreational Services</t>
  </si>
  <si>
    <t xml:space="preserve">ORD GBP0.001                            </t>
  </si>
  <si>
    <t>3722 - Durable Household Products</t>
  </si>
  <si>
    <t xml:space="preserve">ORD GBP0.01                             </t>
  </si>
  <si>
    <t xml:space="preserve">ORD GBP0.1                              </t>
  </si>
  <si>
    <t>2713 - Aerospace</t>
  </si>
  <si>
    <t xml:space="preserve">ORD GBP0.002                            </t>
  </si>
  <si>
    <t>2777 - Transportation Services</t>
  </si>
  <si>
    <t xml:space="preserve">ORD GBP0.05                             </t>
  </si>
  <si>
    <t>533 - Exploration &amp; Production</t>
  </si>
  <si>
    <t xml:space="preserve">ORD NPV                                 </t>
  </si>
  <si>
    <t>8775 - Specialty Finance</t>
  </si>
  <si>
    <t>May 17</t>
  </si>
  <si>
    <t xml:space="preserve">HENDERSON INTL INCOME TRUST PLC    </t>
  </si>
  <si>
    <t>8985 - Equity Investment Instruments</t>
  </si>
  <si>
    <t>0 - 0</t>
  </si>
  <si>
    <t xml:space="preserve">ORD GBP0.10 C                           </t>
  </si>
  <si>
    <t xml:space="preserve">INTERNATIONAL PUBLIC PARTNERSHIP   </t>
  </si>
  <si>
    <t xml:space="preserve">ORD GBP0.0001                           </t>
  </si>
  <si>
    <t xml:space="preserve">MARSTON'S PLC                      </t>
  </si>
  <si>
    <t>5757 - Restaurants &amp; Bars</t>
  </si>
  <si>
    <t xml:space="preserve">ORD GBP0.07375                          </t>
  </si>
  <si>
    <t>SEQUOIA ECONOMIC INFRAST INC FD LTD</t>
  </si>
  <si>
    <t xml:space="preserve">TRITAX BIG BOX REIT PLC            </t>
  </si>
  <si>
    <t>8675 - Speciality REITs</t>
  </si>
  <si>
    <t xml:space="preserve">AMATI VCT 2 PLC                    </t>
  </si>
  <si>
    <t xml:space="preserve">AMATI VCT PLC                      </t>
  </si>
  <si>
    <t xml:space="preserve">ORD GBP0.10                             </t>
  </si>
  <si>
    <t xml:space="preserve">ANGLO AFRICAN AGRICULTURE PLC      </t>
  </si>
  <si>
    <t>8985 - Specialty Finance</t>
  </si>
  <si>
    <t xml:space="preserve">BOSTON INTL HLDGS PLC              </t>
  </si>
  <si>
    <t xml:space="preserve">CARD FACTORY PLC                   </t>
  </si>
  <si>
    <t xml:space="preserve">CHELVERTON SMALL CO DIV TRUST PLC  </t>
  </si>
  <si>
    <t xml:space="preserve">ORD GBP0.25                             </t>
  </si>
  <si>
    <t xml:space="preserve">DOWNING FOUR VCT PLC               </t>
  </si>
  <si>
    <t xml:space="preserve">ORD GBP0.001 HEALTHCARE                 </t>
  </si>
  <si>
    <t xml:space="preserve">ORD GBP0.001 GENERALIST                 </t>
  </si>
  <si>
    <t xml:space="preserve">ELDERSTREET VCT                    </t>
  </si>
  <si>
    <t xml:space="preserve">GREAT PORTLAND ESTATES PLC         </t>
  </si>
  <si>
    <t xml:space="preserve">ORD GBP0.125                            </t>
  </si>
  <si>
    <t xml:space="preserve">8000 - </t>
  </si>
  <si>
    <t xml:space="preserve">HIGHLANDS NATURAL RESOURCES PLC    </t>
  </si>
  <si>
    <t xml:space="preserve">OCTOPUS AIM VCT 2 PLC              </t>
  </si>
  <si>
    <t>Placing &amp; Open Offer</t>
  </si>
  <si>
    <t>Placing For Cash</t>
  </si>
  <si>
    <t>Offer For Subscription</t>
  </si>
  <si>
    <t>Exercise Of Options</t>
  </si>
  <si>
    <t>5379 - Specialty Retailers</t>
  </si>
  <si>
    <t>Exercise Of Warrants</t>
  </si>
  <si>
    <t xml:space="preserve">OCTOPUS AIM VCT PLC                </t>
  </si>
  <si>
    <t xml:space="preserve">PEMBROKE VCT PLC                   </t>
  </si>
  <si>
    <t xml:space="preserve">ORD GBP0.01 B                           </t>
  </si>
  <si>
    <t xml:space="preserve">RM SECURED DIRECT LENDING PLC      </t>
  </si>
  <si>
    <t xml:space="preserve">SERVELEC GROUP PLC                 </t>
  </si>
  <si>
    <t xml:space="preserve">ORD GBP0.18                             </t>
  </si>
  <si>
    <t>9533 - Computer Services</t>
  </si>
  <si>
    <t>TOC PROPERTY BACKED LENDING TST PLC</t>
  </si>
  <si>
    <t xml:space="preserve">TRIPLE POINT INCOME VCT PLC        </t>
  </si>
  <si>
    <t xml:space="preserve">ORD GBP0.01 E                           </t>
  </si>
  <si>
    <t xml:space="preserve">COBHAM PLC                         </t>
  </si>
  <si>
    <t>Rights</t>
  </si>
  <si>
    <t xml:space="preserve">ORD GBP0.025 NIL PAID 04/05/17          </t>
  </si>
  <si>
    <t xml:space="preserve">TULLOW OIL PLC                     </t>
  </si>
  <si>
    <t xml:space="preserve">ORD GBP0.10 NIL PAID 24/04/17           </t>
  </si>
  <si>
    <t xml:space="preserve">AO WORLD PLC                       </t>
  </si>
  <si>
    <t xml:space="preserve">ORD GBP0.0025                           </t>
  </si>
  <si>
    <t xml:space="preserve">FUNDING CIRCLE SME INCOME FUND LTD </t>
  </si>
  <si>
    <t xml:space="preserve">ORD NPV C                               </t>
  </si>
  <si>
    <t xml:space="preserve">OCTOPUS TITAN VCT PLC              </t>
  </si>
  <si>
    <t xml:space="preserve">RENEWABLES INFRASTRUCTURE GRP(THE)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</si>
  <si>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</si>
  <si>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</si>
  <si>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</si>
  <si>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</si>
  <si>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BRITISH SMALLER COMPANIES VCT      </t>
  </si>
  <si>
    <t xml:space="preserve">ORD GBP 0.10                            </t>
  </si>
  <si>
    <t xml:space="preserve">CALCULUS VCT PLC                   </t>
  </si>
  <si>
    <t xml:space="preserve">ORD GBP0.01 D RFD (FROM 01/03/17)       </t>
  </si>
  <si>
    <t xml:space="preserve">CLIPPER LOGISTICS PLC              </t>
  </si>
  <si>
    <t xml:space="preserve">ORD GBP0.0005                           </t>
  </si>
  <si>
    <t xml:space="preserve">CROWN PLACE VCT                    </t>
  </si>
  <si>
    <t xml:space="preserve">FORESIGHT 3 VCT                    </t>
  </si>
  <si>
    <t xml:space="preserve">FORESIGHT SOLAR &amp; INFRA VCT        </t>
  </si>
  <si>
    <t xml:space="preserve">ORD GBP0.01 D                           </t>
  </si>
  <si>
    <t xml:space="preserve">FORESIGHT VCT PLC                  </t>
  </si>
  <si>
    <t xml:space="preserve">HARGREAVE HALE AIM VCT 1 PLC       </t>
  </si>
  <si>
    <t xml:space="preserve">HARGREAVE HALE AIM VCT 2 PLC       </t>
  </si>
  <si>
    <t xml:space="preserve">KINGS ARMS YARD VCT PLC            </t>
  </si>
  <si>
    <t xml:space="preserve">MAVEN INCOME &amp; GROWTH VCT 6 PLC    </t>
  </si>
  <si>
    <t xml:space="preserve">NORTHERN 2 VCT                     </t>
  </si>
  <si>
    <t xml:space="preserve">NORTHERN 3 VCT                     </t>
  </si>
  <si>
    <t xml:space="preserve">NORTHERN VENTURE TRUST             </t>
  </si>
  <si>
    <t xml:space="preserve">OCTOPUS APOLLO VCT  PLC            </t>
  </si>
  <si>
    <t xml:space="preserve">PROVEN GROWTH &amp; INCOME VCT         </t>
  </si>
  <si>
    <t xml:space="preserve">ORD GBP0.016187                         </t>
  </si>
  <si>
    <t xml:space="preserve">WIDECELLS GROUP PLC                </t>
  </si>
  <si>
    <t>4533 - Health Care Providers</t>
  </si>
  <si>
    <t>Laird Plc</t>
  </si>
  <si>
    <t>NEW ORD 28.125P (NP - 03/04/2017)</t>
  </si>
  <si>
    <t>9578 - Telecommunications Equipment</t>
  </si>
  <si>
    <t>SEGRO PLC</t>
  </si>
  <si>
    <t>NEW ORD 10P (NP-27/03/2017)</t>
  </si>
  <si>
    <t>8671 - Industrial &amp; Offices REITs</t>
  </si>
  <si>
    <t xml:space="preserve">ARIX BIOSCIENCE PLC                </t>
  </si>
  <si>
    <t xml:space="preserve">ORD GBP0.00001                          </t>
  </si>
  <si>
    <t xml:space="preserve">BIOPHARMA CREDIT PLC               </t>
  </si>
  <si>
    <t>Issue For Cash</t>
  </si>
  <si>
    <t>USD1</t>
  </si>
  <si>
    <t xml:space="preserve">ORD USD0.01                             </t>
  </si>
  <si>
    <t>BLACKSTONE / GSO LOAN FINANCING LTD</t>
  </si>
  <si>
    <t>EUR1.02</t>
  </si>
  <si>
    <t xml:space="preserve">COUNTRYWIDE PLC                    </t>
  </si>
  <si>
    <t>8637 - Real Estate Services</t>
  </si>
  <si>
    <t xml:space="preserve">FORESIGHT SOLAR FUND LTD           </t>
  </si>
  <si>
    <t xml:space="preserve">HARWORTH GROUP PLC                 </t>
  </si>
  <si>
    <t>8633 - Real Estate Holding &amp; Development</t>
  </si>
  <si>
    <t xml:space="preserve">HICL INFRASTRUCTURE CO LTD         </t>
  </si>
  <si>
    <t xml:space="preserve">JOHN LAING INFRASTRUCTURE FUND LTD </t>
  </si>
  <si>
    <t xml:space="preserve">LONDONMETRIC PROPERTY PLC          </t>
  </si>
  <si>
    <t>8674 - Diversified REITs</t>
  </si>
  <si>
    <t xml:space="preserve">REAL ESTATE CREDIT INVESTMENTS LTD </t>
  </si>
  <si>
    <t xml:space="preserve">SIRIUS REAL ESTATE LTD             </t>
  </si>
  <si>
    <t xml:space="preserve">ANGLESEY MINING                    </t>
  </si>
  <si>
    <t>1775 - General Mining</t>
  </si>
  <si>
    <t>DOWNING STRAT MICRO-CAP INV TST PLC</t>
  </si>
  <si>
    <t xml:space="preserve">GLOBAL PORTS HLDGS PLC             </t>
  </si>
  <si>
    <t xml:space="preserve">ORD GBP5                                </t>
  </si>
  <si>
    <t>JUPITER EMERGING &amp; FRONTIER INC TST</t>
  </si>
  <si>
    <t xml:space="preserve">REDEEMABLE ORD GBP0.01                  </t>
  </si>
  <si>
    <t xml:space="preserve">NB PRIVATE EQUITY PARTNERS LTD     </t>
  </si>
  <si>
    <t xml:space="preserve">ORD USD0.01 A                           </t>
  </si>
  <si>
    <t xml:space="preserve">PERSHING SQUARE HLDGS LTD          </t>
  </si>
  <si>
    <t xml:space="preserve">PRS REIT PLC (THE)                 </t>
  </si>
  <si>
    <t xml:space="preserve">SPINNAKER OPPORTUNITIES PLC        </t>
  </si>
  <si>
    <t xml:space="preserve">ORD GBP0.025                            </t>
  </si>
  <si>
    <t xml:space="preserve">EJF INVESTMENTS LTD                </t>
  </si>
  <si>
    <t xml:space="preserve">SIRIUS MINERALS PLC                </t>
  </si>
  <si>
    <t>Introduction from AIM</t>
  </si>
  <si>
    <t xml:space="preserve">TEN ENTERTAINMENT GROUP PLC        </t>
  </si>
  <si>
    <t xml:space="preserve">DUKEMOUNT CAPITAL PLC              </t>
  </si>
  <si>
    <t xml:space="preserve">FALCON MEDIA HOUSE LTD             </t>
  </si>
  <si>
    <t>5553 - Broadcasting &amp; Entertainment</t>
  </si>
  <si>
    <t xml:space="preserve">IMPACT HEALTHCARE REIT PLC         </t>
  </si>
  <si>
    <t xml:space="preserve">MEDICA GROUP PLC                   </t>
  </si>
  <si>
    <t xml:space="preserve">PATH INVESTMENTS PLC(NEW)          </t>
  </si>
  <si>
    <t xml:space="preserve">GBP0.001                                </t>
  </si>
  <si>
    <t xml:space="preserve">UP GLOBAL SOURCING HOLDINGS        </t>
  </si>
  <si>
    <t xml:space="preserve">ORD GBP0.25P 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</si>
</sst>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2982561"/>
        <c:axId val="5516458"/>
      </c:barChart>
      <c:catAx>
        <c:axId val="229825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458"/>
        <c:crosses val="autoZero"/>
        <c:auto val="0"/>
        <c:lblOffset val="100"/>
        <c:tickLblSkip val="1"/>
        <c:noMultiLvlLbl val="0"/>
      </c:catAx>
      <c:valAx>
        <c:axId val="551645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8256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9648123"/>
        <c:axId val="44179924"/>
      </c:barChart>
      <c:catAx>
        <c:axId val="496481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924"/>
        <c:crosses val="autoZero"/>
        <c:auto val="0"/>
        <c:lblOffset val="100"/>
        <c:tickLblSkip val="1"/>
        <c:noMultiLvlLbl val="0"/>
      </c:catAx>
      <c:valAx>
        <c:axId val="441799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8123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62074997"/>
        <c:axId val="21804062"/>
      </c:barChart>
      <c:catAx>
        <c:axId val="620749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4062"/>
        <c:crosses val="autoZero"/>
        <c:auto val="0"/>
        <c:lblOffset val="100"/>
        <c:tickLblSkip val="1"/>
        <c:noMultiLvlLbl val="0"/>
      </c:catAx>
      <c:valAx>
        <c:axId val="2180406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49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267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3</v>
      </c>
      <c r="D14" s="220">
        <v>929.99999976</v>
      </c>
      <c r="E14" s="219"/>
      <c r="F14" s="219">
        <v>1</v>
      </c>
      <c r="G14" s="220">
        <v>250</v>
      </c>
      <c r="H14" s="219">
        <v>0</v>
      </c>
      <c r="I14" s="220">
        <v>0</v>
      </c>
      <c r="J14" s="219"/>
      <c r="K14" s="219">
        <v>2</v>
      </c>
      <c r="L14" s="220">
        <v>679.99999976</v>
      </c>
    </row>
    <row r="15" spans="1:12" ht="12.75">
      <c r="A15" s="209" t="s">
        <v>89</v>
      </c>
      <c r="B15" s="218"/>
      <c r="C15" s="219">
        <v>1</v>
      </c>
      <c r="D15" s="220">
        <v>160.00000024000002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1</v>
      </c>
      <c r="L15" s="220">
        <v>160.00000024000002</v>
      </c>
    </row>
    <row r="16" spans="1:12" ht="12.75">
      <c r="A16" s="209" t="s">
        <v>90</v>
      </c>
      <c r="B16" s="218"/>
      <c r="C16" s="219">
        <v>4</v>
      </c>
      <c r="D16" s="220">
        <v>282.43289135</v>
      </c>
      <c r="E16" s="219"/>
      <c r="F16" s="219">
        <v>3</v>
      </c>
      <c r="G16" s="220">
        <v>203.5195282</v>
      </c>
      <c r="H16" s="219">
        <v>0</v>
      </c>
      <c r="I16" s="220">
        <v>0</v>
      </c>
      <c r="J16" s="219"/>
      <c r="K16" s="219">
        <v>1</v>
      </c>
      <c r="L16" s="220">
        <v>78.91336315000001</v>
      </c>
    </row>
    <row r="17" spans="1:12" ht="12" customHeight="1">
      <c r="A17" s="209" t="s">
        <v>91</v>
      </c>
      <c r="B17" s="218"/>
      <c r="C17" s="219">
        <v>0</v>
      </c>
      <c r="D17" s="220">
        <v>0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0</v>
      </c>
      <c r="L17" s="220">
        <v>0</v>
      </c>
    </row>
    <row r="18" spans="1:12" ht="14.25" customHeight="1">
      <c r="A18" s="210" t="s">
        <v>92</v>
      </c>
      <c r="B18" s="218"/>
      <c r="C18" s="219">
        <v>1</v>
      </c>
      <c r="D18" s="220">
        <v>21.5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21.5</v>
      </c>
    </row>
    <row r="19" spans="1:12" ht="12.75">
      <c r="A19" s="209" t="s">
        <v>93</v>
      </c>
      <c r="B19" s="218"/>
      <c r="C19" s="219">
        <v>1</v>
      </c>
      <c r="D19" s="220">
        <v>7.0875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1</v>
      </c>
      <c r="L19" s="220">
        <v>7.0875</v>
      </c>
    </row>
    <row r="20" spans="1:12" ht="12.75">
      <c r="A20" s="209" t="s">
        <v>94</v>
      </c>
      <c r="B20" s="218"/>
      <c r="C20" s="219">
        <v>1</v>
      </c>
      <c r="D20" s="220">
        <v>3.14566714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1</v>
      </c>
      <c r="L20" s="220">
        <v>3.14566714</v>
      </c>
    </row>
    <row r="21" spans="1:12" s="1" customFormat="1" ht="12.75">
      <c r="A21" s="335" t="s">
        <v>95</v>
      </c>
      <c r="B21" s="16"/>
      <c r="C21" s="337">
        <v>20</v>
      </c>
      <c r="D21" s="338">
        <v>9.0902222</v>
      </c>
      <c r="E21" s="16"/>
      <c r="F21" s="337">
        <v>1</v>
      </c>
      <c r="G21" s="338">
        <v>1.2</v>
      </c>
      <c r="H21" s="337">
        <v>0</v>
      </c>
      <c r="I21" s="338">
        <v>0</v>
      </c>
      <c r="J21" s="16"/>
      <c r="K21" s="337">
        <v>19</v>
      </c>
      <c r="L21" s="338">
        <v>7.8902222</v>
      </c>
    </row>
    <row r="22" spans="1:12" s="5" customFormat="1" ht="12.75">
      <c r="A22" s="202" t="s">
        <v>28</v>
      </c>
      <c r="B22" s="16"/>
      <c r="C22" s="248">
        <v>31</v>
      </c>
      <c r="D22" s="336">
        <v>1413.2562806899998</v>
      </c>
      <c r="E22" s="16"/>
      <c r="F22" s="248">
        <v>5</v>
      </c>
      <c r="G22" s="336">
        <v>454.71952819999996</v>
      </c>
      <c r="H22" s="248">
        <v>0</v>
      </c>
      <c r="I22" s="336">
        <v>0</v>
      </c>
      <c r="J22" s="16"/>
      <c r="K22" s="248">
        <v>26</v>
      </c>
      <c r="L22" s="336">
        <v>958.53675249</v>
      </c>
    </row>
    <row r="23" spans="1:12" s="6" customFormat="1" ht="12.75">
      <c r="A23" s="209" t="s">
        <v>96</v>
      </c>
      <c r="B23" s="16"/>
      <c r="C23" s="211">
        <v>8</v>
      </c>
      <c r="D23" s="212">
        <v>1372.4328913499999</v>
      </c>
      <c r="E23" s="16"/>
      <c r="F23" s="211">
        <v>4</v>
      </c>
      <c r="G23" s="212">
        <v>453.51952819999997</v>
      </c>
      <c r="H23" s="211">
        <v>0</v>
      </c>
      <c r="I23" s="212">
        <v>0</v>
      </c>
      <c r="J23" s="16"/>
      <c r="K23" s="211">
        <v>4</v>
      </c>
      <c r="L23" s="212">
        <v>918.91336315</v>
      </c>
    </row>
    <row r="24" spans="1:12" s="6" customFormat="1" ht="12.75">
      <c r="A24" s="209" t="s">
        <v>97</v>
      </c>
      <c r="B24" s="16"/>
      <c r="C24" s="211">
        <v>23</v>
      </c>
      <c r="D24" s="212">
        <v>40.82338934</v>
      </c>
      <c r="E24" s="16"/>
      <c r="F24" s="211">
        <v>1</v>
      </c>
      <c r="G24" s="212">
        <v>1.2</v>
      </c>
      <c r="H24" s="211">
        <v>0</v>
      </c>
      <c r="I24" s="212">
        <v>0</v>
      </c>
      <c r="J24" s="16"/>
      <c r="K24" s="211">
        <v>22</v>
      </c>
      <c r="L24" s="212">
        <v>39.62338934</v>
      </c>
    </row>
    <row r="25" spans="1:12" s="6" customFormat="1" ht="12.75">
      <c r="A25" s="209" t="s">
        <v>98</v>
      </c>
      <c r="B25" s="16"/>
      <c r="C25" s="211">
        <v>23</v>
      </c>
      <c r="D25" s="212">
        <v>40.82338934</v>
      </c>
      <c r="E25" s="16"/>
      <c r="F25" s="211">
        <v>1</v>
      </c>
      <c r="G25" s="212">
        <v>1.2</v>
      </c>
      <c r="H25" s="211">
        <v>0</v>
      </c>
      <c r="I25" s="212">
        <v>0</v>
      </c>
      <c r="J25" s="16"/>
      <c r="K25" s="211">
        <v>22</v>
      </c>
      <c r="L25" s="212">
        <v>39.62338934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4</v>
      </c>
      <c r="D30" s="220">
        <v>2243.82557705</v>
      </c>
      <c r="E30" s="16"/>
      <c r="F30" s="219">
        <v>0</v>
      </c>
      <c r="G30" s="220">
        <v>0</v>
      </c>
      <c r="H30" s="219">
        <v>4</v>
      </c>
      <c r="I30" s="220">
        <v>2243.82557705</v>
      </c>
      <c r="J30" s="16"/>
      <c r="K30" s="219">
        <v>0</v>
      </c>
      <c r="L30" s="220">
        <v>0</v>
      </c>
    </row>
    <row r="31" spans="1:12" ht="12.75">
      <c r="A31" s="209" t="s">
        <v>88</v>
      </c>
      <c r="B31" s="16"/>
      <c r="C31" s="219">
        <v>5</v>
      </c>
      <c r="D31" s="220">
        <v>1616.1708742199999</v>
      </c>
      <c r="E31" s="16"/>
      <c r="F31" s="219">
        <v>2</v>
      </c>
      <c r="G31" s="220">
        <v>676.17087379</v>
      </c>
      <c r="H31" s="219">
        <v>0</v>
      </c>
      <c r="I31" s="220">
        <v>0</v>
      </c>
      <c r="J31" s="16"/>
      <c r="K31" s="219">
        <v>3</v>
      </c>
      <c r="L31" s="220">
        <v>940.00000043</v>
      </c>
    </row>
    <row r="32" spans="1:12" ht="12.75">
      <c r="A32" s="209" t="s">
        <v>89</v>
      </c>
      <c r="B32" s="16"/>
      <c r="C32" s="219">
        <v>10</v>
      </c>
      <c r="D32" s="220">
        <v>1418.8409719800002</v>
      </c>
      <c r="E32" s="16"/>
      <c r="F32" s="219">
        <v>3</v>
      </c>
      <c r="G32" s="220">
        <v>384.32236052999997</v>
      </c>
      <c r="H32" s="219">
        <v>1</v>
      </c>
      <c r="I32" s="220">
        <v>184.582855</v>
      </c>
      <c r="J32" s="16"/>
      <c r="K32" s="219">
        <v>6</v>
      </c>
      <c r="L32" s="220">
        <v>849.9357564500001</v>
      </c>
    </row>
    <row r="33" spans="1:12" ht="12.75">
      <c r="A33" s="209" t="s">
        <v>90</v>
      </c>
      <c r="B33" s="16"/>
      <c r="C33" s="219">
        <v>13</v>
      </c>
      <c r="D33" s="220">
        <v>917.8298019199999</v>
      </c>
      <c r="E33" s="16"/>
      <c r="F33" s="219">
        <v>4</v>
      </c>
      <c r="G33" s="220">
        <v>254.80530736</v>
      </c>
      <c r="H33" s="219">
        <v>0</v>
      </c>
      <c r="I33" s="220">
        <v>0</v>
      </c>
      <c r="J33" s="16"/>
      <c r="K33" s="219">
        <v>9</v>
      </c>
      <c r="L33" s="220">
        <v>663.0244945599999</v>
      </c>
    </row>
    <row r="34" spans="1:12" ht="12.75">
      <c r="A34" s="209" t="s">
        <v>91</v>
      </c>
      <c r="B34" s="16"/>
      <c r="C34" s="219">
        <v>7</v>
      </c>
      <c r="D34" s="220">
        <v>262.56114591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7</v>
      </c>
      <c r="L34" s="220">
        <v>262.56114591</v>
      </c>
    </row>
    <row r="35" spans="1:12" ht="12.75">
      <c r="A35" s="210" t="s">
        <v>92</v>
      </c>
      <c r="B35" s="16"/>
      <c r="C35" s="219">
        <v>14</v>
      </c>
      <c r="D35" s="220">
        <v>230.61841787000003</v>
      </c>
      <c r="E35" s="16"/>
      <c r="F35" s="219">
        <v>2</v>
      </c>
      <c r="G35" s="220">
        <v>32.3009512</v>
      </c>
      <c r="H35" s="219">
        <v>0</v>
      </c>
      <c r="I35" s="220">
        <v>0</v>
      </c>
      <c r="J35" s="16"/>
      <c r="K35" s="219">
        <v>12</v>
      </c>
      <c r="L35" s="220">
        <v>198.31746667000002</v>
      </c>
    </row>
    <row r="36" spans="1:12" ht="12.75">
      <c r="A36" s="209" t="s">
        <v>93</v>
      </c>
      <c r="B36" s="16"/>
      <c r="C36" s="219">
        <v>9</v>
      </c>
      <c r="D36" s="220">
        <v>69.79559852</v>
      </c>
      <c r="E36" s="16"/>
      <c r="F36" s="219">
        <v>1</v>
      </c>
      <c r="G36" s="220">
        <v>6.5036958</v>
      </c>
      <c r="H36" s="219">
        <v>0</v>
      </c>
      <c r="I36" s="220">
        <v>0</v>
      </c>
      <c r="J36" s="16"/>
      <c r="K36" s="219">
        <v>8</v>
      </c>
      <c r="L36" s="220">
        <v>63.29190272</v>
      </c>
    </row>
    <row r="37" spans="1:12" ht="12.75">
      <c r="A37" s="209" t="s">
        <v>94</v>
      </c>
      <c r="B37" s="16"/>
      <c r="C37" s="219">
        <v>33</v>
      </c>
      <c r="D37" s="220">
        <v>113.48892766</v>
      </c>
      <c r="E37" s="16"/>
      <c r="F37" s="219">
        <v>1</v>
      </c>
      <c r="G37" s="220">
        <v>3</v>
      </c>
      <c r="H37" s="219">
        <v>0</v>
      </c>
      <c r="I37" s="220">
        <v>0</v>
      </c>
      <c r="J37" s="16"/>
      <c r="K37" s="219">
        <v>32</v>
      </c>
      <c r="L37" s="220">
        <v>110.48892766</v>
      </c>
    </row>
    <row r="38" spans="1:12" s="1" customFormat="1" ht="12.75">
      <c r="A38" s="335" t="s">
        <v>95</v>
      </c>
      <c r="B38" s="16"/>
      <c r="C38" s="337">
        <v>96</v>
      </c>
      <c r="D38" s="338">
        <v>58.15309272000001</v>
      </c>
      <c r="E38" s="16"/>
      <c r="F38" s="337">
        <v>6</v>
      </c>
      <c r="G38" s="338">
        <v>5.79919726</v>
      </c>
      <c r="H38" s="337">
        <v>0</v>
      </c>
      <c r="I38" s="338">
        <v>0</v>
      </c>
      <c r="J38" s="16"/>
      <c r="K38" s="337">
        <v>90</v>
      </c>
      <c r="L38" s="338">
        <v>52.35389546000001</v>
      </c>
    </row>
    <row r="39" spans="1:12" s="5" customFormat="1" ht="12.75">
      <c r="A39" s="202" t="s">
        <v>28</v>
      </c>
      <c r="B39" s="16"/>
      <c r="C39" s="248">
        <v>191</v>
      </c>
      <c r="D39" s="336">
        <v>6931.28440785</v>
      </c>
      <c r="E39" s="16"/>
      <c r="F39" s="248">
        <v>19</v>
      </c>
      <c r="G39" s="336">
        <v>1362.90238594</v>
      </c>
      <c r="H39" s="248">
        <v>5</v>
      </c>
      <c r="I39" s="336">
        <v>2428.40843205</v>
      </c>
      <c r="J39" s="16"/>
      <c r="K39" s="248">
        <v>167</v>
      </c>
      <c r="L39" s="336">
        <v>3139.97358986</v>
      </c>
    </row>
    <row r="40" spans="1:12" s="5" customFormat="1" ht="12.75">
      <c r="A40" s="209" t="s">
        <v>96</v>
      </c>
      <c r="B40" s="16"/>
      <c r="C40" s="211">
        <v>32</v>
      </c>
      <c r="D40" s="212">
        <v>6196.66722517</v>
      </c>
      <c r="E40" s="16"/>
      <c r="F40" s="211">
        <v>9</v>
      </c>
      <c r="G40" s="212">
        <v>1315.2985416799997</v>
      </c>
      <c r="H40" s="211">
        <v>5</v>
      </c>
      <c r="I40" s="212">
        <v>2428.40843205</v>
      </c>
      <c r="J40" s="206"/>
      <c r="K40" s="211">
        <v>18</v>
      </c>
      <c r="L40" s="212">
        <v>2452.96025144</v>
      </c>
    </row>
    <row r="41" spans="1:12" s="5" customFormat="1" ht="12.75">
      <c r="A41" s="209" t="s">
        <v>97</v>
      </c>
      <c r="B41" s="16"/>
      <c r="C41" s="211">
        <v>159</v>
      </c>
      <c r="D41" s="212">
        <v>734.6171826799999</v>
      </c>
      <c r="E41" s="16"/>
      <c r="F41" s="211">
        <v>10</v>
      </c>
      <c r="G41" s="212">
        <v>47.60384426</v>
      </c>
      <c r="H41" s="211">
        <v>0</v>
      </c>
      <c r="I41" s="212">
        <v>0</v>
      </c>
      <c r="J41" s="206"/>
      <c r="K41" s="211">
        <v>149</v>
      </c>
      <c r="L41" s="212">
        <v>687.01333842</v>
      </c>
    </row>
    <row r="42" spans="1:12" s="5" customFormat="1" ht="12.75">
      <c r="A42" s="209" t="s">
        <v>99</v>
      </c>
      <c r="B42" s="16"/>
      <c r="C42" s="211">
        <v>152</v>
      </c>
      <c r="D42" s="212">
        <v>472.05603677000005</v>
      </c>
      <c r="E42" s="16"/>
      <c r="F42" s="211">
        <v>10</v>
      </c>
      <c r="G42" s="212">
        <v>47.60384426</v>
      </c>
      <c r="H42" s="211">
        <v>0</v>
      </c>
      <c r="I42" s="212">
        <v>0</v>
      </c>
      <c r="J42" s="206"/>
      <c r="K42" s="211">
        <v>142</v>
      </c>
      <c r="L42" s="212">
        <v>424.45219251000003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272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1</v>
      </c>
      <c r="D11" s="236">
        <v>2929.5682611999996</v>
      </c>
      <c r="E11" s="236">
        <v>0</v>
      </c>
      <c r="F11" s="221"/>
      <c r="G11" s="219">
        <v>1</v>
      </c>
      <c r="H11" s="236">
        <v>2929.5682611999996</v>
      </c>
      <c r="I11" s="236">
        <v>0</v>
      </c>
      <c r="J11" s="350"/>
      <c r="K11" s="219">
        <v>1</v>
      </c>
      <c r="L11" s="237">
        <v>2929.5682611999996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1</v>
      </c>
      <c r="D12" s="236">
        <v>504.25047894</v>
      </c>
      <c r="E12" s="236">
        <v>0</v>
      </c>
      <c r="F12" s="221"/>
      <c r="G12" s="219">
        <v>1</v>
      </c>
      <c r="H12" s="236">
        <v>504.25047894</v>
      </c>
      <c r="I12" s="236">
        <v>0</v>
      </c>
      <c r="J12" s="350"/>
      <c r="K12" s="219">
        <v>1</v>
      </c>
      <c r="L12" s="236">
        <v>504.25047894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2</v>
      </c>
      <c r="D13" s="236">
        <v>728.039621755</v>
      </c>
      <c r="E13" s="236">
        <v>307.9195262</v>
      </c>
      <c r="F13" s="218"/>
      <c r="G13" s="219">
        <v>2</v>
      </c>
      <c r="H13" s="236">
        <v>728.039621755</v>
      </c>
      <c r="I13" s="236">
        <v>307.9195262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2</v>
      </c>
      <c r="D15" s="236">
        <v>148.67100207</v>
      </c>
      <c r="E15" s="236">
        <v>145.60000200000002</v>
      </c>
      <c r="F15" s="218"/>
      <c r="G15" s="219">
        <v>2</v>
      </c>
      <c r="H15" s="236">
        <v>148.67100207</v>
      </c>
      <c r="I15" s="236">
        <v>145.60000200000002</v>
      </c>
      <c r="J15" s="218"/>
      <c r="K15" s="219">
        <v>2</v>
      </c>
      <c r="L15" s="236">
        <v>148.67100207</v>
      </c>
      <c r="M15" s="237">
        <v>145.60000200000002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1.300006</v>
      </c>
      <c r="E20" s="345">
        <v>1.2</v>
      </c>
      <c r="F20" s="218"/>
      <c r="G20" s="337">
        <v>1</v>
      </c>
      <c r="H20" s="345">
        <v>1.300006</v>
      </c>
      <c r="I20" s="345">
        <v>1.2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7</v>
      </c>
      <c r="D21" s="250">
        <v>4311.829369965</v>
      </c>
      <c r="E21" s="250">
        <v>454.7195282</v>
      </c>
      <c r="F21" s="221"/>
      <c r="G21" s="221">
        <v>7</v>
      </c>
      <c r="H21" s="343">
        <v>4311.829369965</v>
      </c>
      <c r="I21" s="343">
        <v>454.7195282</v>
      </c>
      <c r="J21" s="221"/>
      <c r="K21" s="221">
        <v>4</v>
      </c>
      <c r="L21" s="343">
        <v>3582.4897422099993</v>
      </c>
      <c r="M21" s="344">
        <v>145.60000200000002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6</v>
      </c>
      <c r="D22" s="241">
        <v>4310.529363965</v>
      </c>
      <c r="E22" s="241">
        <v>453.5195282</v>
      </c>
      <c r="F22" s="221"/>
      <c r="G22" s="211">
        <v>6</v>
      </c>
      <c r="H22" s="241">
        <v>4310.529363965</v>
      </c>
      <c r="I22" s="241">
        <v>453.5195282</v>
      </c>
      <c r="J22" s="221"/>
      <c r="K22" s="211">
        <v>4</v>
      </c>
      <c r="L22" s="241">
        <v>3582.4897422099993</v>
      </c>
      <c r="M22" s="242">
        <v>145.60000200000002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1</v>
      </c>
      <c r="D23" s="241">
        <v>1.300006</v>
      </c>
      <c r="E23" s="241">
        <v>1.2</v>
      </c>
      <c r="F23" s="221"/>
      <c r="G23" s="211">
        <v>1</v>
      </c>
      <c r="H23" s="241">
        <v>1.300006</v>
      </c>
      <c r="I23" s="241">
        <v>1.2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1.300006</v>
      </c>
      <c r="E24" s="241">
        <v>1.2</v>
      </c>
      <c r="F24" s="221"/>
      <c r="G24" s="211">
        <v>1</v>
      </c>
      <c r="H24" s="241">
        <v>1.300006</v>
      </c>
      <c r="I24" s="241">
        <v>1.2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2</v>
      </c>
      <c r="D31" s="236">
        <v>3981.1081484624997</v>
      </c>
      <c r="E31" s="236">
        <v>0</v>
      </c>
      <c r="F31" s="221"/>
      <c r="G31" s="219">
        <v>1</v>
      </c>
      <c r="H31" s="236">
        <v>2929.5682611999996</v>
      </c>
      <c r="I31" s="236">
        <v>0</v>
      </c>
      <c r="J31" s="350"/>
      <c r="K31" s="219">
        <v>1</v>
      </c>
      <c r="L31" s="237">
        <v>2929.5682611999996</v>
      </c>
      <c r="M31" s="237">
        <v>0</v>
      </c>
      <c r="N31" s="221"/>
      <c r="O31" s="238">
        <v>1</v>
      </c>
      <c r="P31" s="239">
        <v>1051.5398872625</v>
      </c>
      <c r="Q31" s="240">
        <v>0</v>
      </c>
      <c r="R31" s="228"/>
    </row>
    <row r="32" spans="1:18" s="222" customFormat="1" ht="12">
      <c r="A32" s="209" t="s">
        <v>87</v>
      </c>
      <c r="B32" s="218"/>
      <c r="C32" s="219">
        <v>2</v>
      </c>
      <c r="D32" s="236">
        <v>1276.05047894</v>
      </c>
      <c r="E32" s="236">
        <v>0</v>
      </c>
      <c r="F32" s="221"/>
      <c r="G32" s="219">
        <v>1</v>
      </c>
      <c r="H32" s="236">
        <v>504.25047894</v>
      </c>
      <c r="I32" s="236">
        <v>0</v>
      </c>
      <c r="J32" s="350"/>
      <c r="K32" s="219">
        <v>1</v>
      </c>
      <c r="L32" s="237">
        <v>504.25047894</v>
      </c>
      <c r="M32" s="237">
        <v>0</v>
      </c>
      <c r="N32" s="221"/>
      <c r="O32" s="238">
        <v>1</v>
      </c>
      <c r="P32" s="239">
        <v>771.8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5</v>
      </c>
      <c r="D33" s="236">
        <v>2082.8309968963204</v>
      </c>
      <c r="E33" s="236">
        <v>734.0903999899999</v>
      </c>
      <c r="F33" s="218"/>
      <c r="G33" s="219">
        <v>4</v>
      </c>
      <c r="H33" s="236">
        <v>1639.34441309632</v>
      </c>
      <c r="I33" s="236">
        <v>734.0903999899999</v>
      </c>
      <c r="J33" s="218"/>
      <c r="K33" s="219">
        <v>1</v>
      </c>
      <c r="L33" s="237">
        <v>435.21827649132</v>
      </c>
      <c r="M33" s="237">
        <v>426.17087379</v>
      </c>
      <c r="N33" s="218"/>
      <c r="O33" s="238">
        <v>1</v>
      </c>
      <c r="P33" s="239">
        <v>443.4865838000003</v>
      </c>
      <c r="Q33" s="240">
        <v>0</v>
      </c>
    </row>
    <row r="34" spans="1:17" s="198" customFormat="1" ht="12">
      <c r="A34" s="209" t="s">
        <v>89</v>
      </c>
      <c r="B34" s="218"/>
      <c r="C34" s="219">
        <v>7</v>
      </c>
      <c r="D34" s="236">
        <v>1129.8884985099999</v>
      </c>
      <c r="E34" s="236">
        <v>450.60814089</v>
      </c>
      <c r="F34" s="218"/>
      <c r="G34" s="219">
        <v>7</v>
      </c>
      <c r="H34" s="236">
        <v>1129.8884985099999</v>
      </c>
      <c r="I34" s="236">
        <v>450.60814089</v>
      </c>
      <c r="J34" s="218"/>
      <c r="K34" s="219">
        <v>0</v>
      </c>
      <c r="L34" s="237">
        <v>0</v>
      </c>
      <c r="M34" s="237">
        <v>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90</v>
      </c>
      <c r="B35" s="218"/>
      <c r="C35" s="219">
        <v>3</v>
      </c>
      <c r="D35" s="236">
        <v>217.87616237999998</v>
      </c>
      <c r="E35" s="236">
        <v>145.60000200000002</v>
      </c>
      <c r="F35" s="218"/>
      <c r="G35" s="219">
        <v>3</v>
      </c>
      <c r="H35" s="236">
        <v>217.87616237999998</v>
      </c>
      <c r="I35" s="236">
        <v>145.60000200000002</v>
      </c>
      <c r="J35" s="218"/>
      <c r="K35" s="219">
        <v>3</v>
      </c>
      <c r="L35" s="237">
        <v>217.87616237999998</v>
      </c>
      <c r="M35" s="237">
        <v>145.60000200000002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2</v>
      </c>
      <c r="D37" s="236">
        <v>35.57948331375</v>
      </c>
      <c r="E37" s="236">
        <v>23.8046458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1</v>
      </c>
      <c r="D38" s="236">
        <v>9.69678955</v>
      </c>
      <c r="E38" s="236">
        <v>3</v>
      </c>
      <c r="F38" s="218"/>
      <c r="G38" s="219">
        <v>0</v>
      </c>
      <c r="H38" s="236">
        <v>0</v>
      </c>
      <c r="I38" s="236">
        <v>0</v>
      </c>
      <c r="J38" s="218"/>
      <c r="K38" s="219">
        <v>0</v>
      </c>
      <c r="L38" s="237">
        <v>0</v>
      </c>
      <c r="M38" s="237">
        <v>0</v>
      </c>
      <c r="N38" s="218"/>
      <c r="O38" s="238">
        <v>1</v>
      </c>
      <c r="P38" s="239">
        <v>9.69678955</v>
      </c>
      <c r="Q38" s="240">
        <v>3</v>
      </c>
      <c r="R38" s="229"/>
    </row>
    <row r="39" spans="1:18" s="198" customFormat="1" ht="12">
      <c r="A39" s="209" t="s">
        <v>94</v>
      </c>
      <c r="B39" s="218"/>
      <c r="C39" s="219">
        <v>0</v>
      </c>
      <c r="D39" s="236">
        <v>0</v>
      </c>
      <c r="E39" s="236">
        <v>0</v>
      </c>
      <c r="F39" s="218"/>
      <c r="G39" s="219">
        <v>0</v>
      </c>
      <c r="H39" s="236">
        <v>0</v>
      </c>
      <c r="I39" s="236">
        <v>0</v>
      </c>
      <c r="J39" s="218"/>
      <c r="K39" s="219">
        <v>0</v>
      </c>
      <c r="L39" s="237">
        <v>0</v>
      </c>
      <c r="M39" s="237">
        <v>0</v>
      </c>
      <c r="N39" s="218"/>
      <c r="O39" s="238">
        <v>0</v>
      </c>
      <c r="P39" s="239">
        <v>0</v>
      </c>
      <c r="Q39" s="240">
        <v>0</v>
      </c>
      <c r="R39" s="229"/>
    </row>
    <row r="40" spans="1:18" s="198" customFormat="1" ht="12">
      <c r="A40" s="335" t="s">
        <v>95</v>
      </c>
      <c r="B40" s="337"/>
      <c r="C40" s="337">
        <v>6</v>
      </c>
      <c r="D40" s="345">
        <v>9.315965894</v>
      </c>
      <c r="E40" s="345">
        <v>5.79919726</v>
      </c>
      <c r="F40" s="218"/>
      <c r="G40" s="337">
        <v>6</v>
      </c>
      <c r="H40" s="345">
        <v>9.315965894</v>
      </c>
      <c r="I40" s="345">
        <v>5.79919726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28</v>
      </c>
      <c r="D41" s="250">
        <v>8742.34652394657</v>
      </c>
      <c r="E41" s="250">
        <v>1362.9023859399997</v>
      </c>
      <c r="F41" s="221"/>
      <c r="G41" s="221">
        <v>24</v>
      </c>
      <c r="H41" s="343">
        <v>6465.82326333407</v>
      </c>
      <c r="I41" s="343">
        <v>1359.9023859399997</v>
      </c>
      <c r="J41" s="221"/>
      <c r="K41" s="221">
        <v>7</v>
      </c>
      <c r="L41" s="343">
        <v>4104.8196622613195</v>
      </c>
      <c r="M41" s="344">
        <v>589.07182579</v>
      </c>
      <c r="N41" s="221"/>
      <c r="O41" s="221">
        <v>4</v>
      </c>
      <c r="P41" s="343">
        <v>2276.5232606125005</v>
      </c>
      <c r="Q41" s="344">
        <v>3</v>
      </c>
      <c r="R41" s="229"/>
    </row>
    <row r="42" spans="1:18" s="198" customFormat="1" ht="12">
      <c r="A42" s="209" t="s">
        <v>96</v>
      </c>
      <c r="B42" s="218"/>
      <c r="C42" s="211">
        <v>19</v>
      </c>
      <c r="D42" s="241">
        <v>8687.75428518882</v>
      </c>
      <c r="E42" s="241">
        <v>1330.2985428799998</v>
      </c>
      <c r="F42" s="221"/>
      <c r="G42" s="211">
        <v>16</v>
      </c>
      <c r="H42" s="241">
        <v>6420.92781412632</v>
      </c>
      <c r="I42" s="241">
        <v>1330.2985428799998</v>
      </c>
      <c r="J42" s="221"/>
      <c r="K42" s="211">
        <v>6</v>
      </c>
      <c r="L42" s="242">
        <v>4086.9131790113197</v>
      </c>
      <c r="M42" s="242">
        <v>571.77087579</v>
      </c>
      <c r="N42" s="221"/>
      <c r="O42" s="211">
        <v>3</v>
      </c>
      <c r="P42" s="241">
        <v>2266.8264710625003</v>
      </c>
      <c r="Q42" s="242">
        <v>0</v>
      </c>
      <c r="R42" s="229"/>
    </row>
    <row r="43" spans="1:18" s="198" customFormat="1" ht="12">
      <c r="A43" s="209" t="s">
        <v>97</v>
      </c>
      <c r="B43" s="218"/>
      <c r="C43" s="211">
        <v>9</v>
      </c>
      <c r="D43" s="241">
        <v>54.59223875775</v>
      </c>
      <c r="E43" s="241">
        <v>32.60384306</v>
      </c>
      <c r="F43" s="221"/>
      <c r="G43" s="211">
        <v>8</v>
      </c>
      <c r="H43" s="241">
        <v>44.895449207750005</v>
      </c>
      <c r="I43" s="241">
        <v>29.60384306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1</v>
      </c>
      <c r="P43" s="241">
        <v>9.69678955</v>
      </c>
      <c r="Q43" s="242">
        <v>3</v>
      </c>
      <c r="R43" s="229"/>
    </row>
    <row r="44" spans="1:18" s="198" customFormat="1" ht="12">
      <c r="A44" s="209" t="s">
        <v>99</v>
      </c>
      <c r="B44" s="218"/>
      <c r="C44" s="211">
        <v>9</v>
      </c>
      <c r="D44" s="241">
        <v>54.59223875775</v>
      </c>
      <c r="E44" s="241">
        <v>32.60384306</v>
      </c>
      <c r="F44" s="221"/>
      <c r="G44" s="211">
        <v>8</v>
      </c>
      <c r="H44" s="241">
        <v>44.895449207750005</v>
      </c>
      <c r="I44" s="241">
        <v>29.60384306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1</v>
      </c>
      <c r="P44" s="241">
        <v>9.69678955</v>
      </c>
      <c r="Q44" s="242">
        <v>3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268</v>
      </c>
      <c r="C1" s="2"/>
      <c r="D1" s="2"/>
      <c r="E1" s="4"/>
      <c r="F1" s="3"/>
    </row>
    <row r="2" spans="2:9" s="5" customFormat="1" ht="30">
      <c r="B2" s="314" t="s">
        <v>269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176</v>
      </c>
      <c r="D10" s="242">
        <v>18.72340425531915</v>
      </c>
      <c r="E10" s="246">
        <v>2201851.46718148</v>
      </c>
      <c r="F10" s="242">
        <v>87.18886848861757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109</v>
      </c>
      <c r="D11" s="242">
        <v>11.595744680851064</v>
      </c>
      <c r="E11" s="246">
        <v>148725.4006056565</v>
      </c>
      <c r="F11" s="242">
        <v>5.889225312242542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121</v>
      </c>
      <c r="D12" s="242">
        <v>12.872340425531915</v>
      </c>
      <c r="E12" s="246">
        <v>87694.14824732982</v>
      </c>
      <c r="F12" s="242">
        <v>3.472511053865552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148</v>
      </c>
      <c r="D13" s="242">
        <v>15.74468085106383</v>
      </c>
      <c r="E13" s="246">
        <v>52868.94539430767</v>
      </c>
      <c r="F13" s="242">
        <v>2.093503397400723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150</v>
      </c>
      <c r="D14" s="242">
        <v>15.957446808510639</v>
      </c>
      <c r="E14" s="246">
        <v>25906.496643447106</v>
      </c>
      <c r="F14" s="242">
        <v>1.0258449139340389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77</v>
      </c>
      <c r="D15" s="242">
        <v>8.191489361702128</v>
      </c>
      <c r="E15" s="246">
        <v>5593.98922924374</v>
      </c>
      <c r="F15" s="242">
        <v>0.22151066886432982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54</v>
      </c>
      <c r="D16" s="242">
        <v>5.74468085106383</v>
      </c>
      <c r="E16" s="246">
        <v>1984.7253985871123</v>
      </c>
      <c r="F16" s="242">
        <v>0.07859111495151917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33</v>
      </c>
      <c r="D17" s="242">
        <v>3.5106382978723403</v>
      </c>
      <c r="E17" s="246">
        <v>581.3283012699002</v>
      </c>
      <c r="F17" s="242">
        <v>0.023019425952929284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13</v>
      </c>
      <c r="D18" s="242">
        <v>1.3829787234042554</v>
      </c>
      <c r="E18" s="246">
        <v>102.977526435</v>
      </c>
      <c r="F18" s="242">
        <v>0.004077701944680873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14</v>
      </c>
      <c r="D19" s="242">
        <v>1.4893617021276595</v>
      </c>
      <c r="E19" s="246">
        <v>51.21388461395</v>
      </c>
      <c r="F19" s="242">
        <v>0.002027966335128312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16</v>
      </c>
      <c r="D20" s="242">
        <v>1.702127659574468</v>
      </c>
      <c r="E20" s="246">
        <v>20.707013553500005</v>
      </c>
      <c r="F20" s="242">
        <v>0.0008199558909480827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11</v>
      </c>
      <c r="D21" s="242">
        <v>1.1702127659574468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18</v>
      </c>
      <c r="D22" s="421">
        <v>1.9148936170212767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940</v>
      </c>
      <c r="D23" s="249">
        <v>99.99999999999999</v>
      </c>
      <c r="E23" s="250">
        <v>2525381.399425925</v>
      </c>
      <c r="F23" s="250">
        <v>99.99999999999996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781</v>
      </c>
      <c r="D24" s="241">
        <v>83.08510638297872</v>
      </c>
      <c r="E24" s="241">
        <v>2522640.4473014656</v>
      </c>
      <c r="F24" s="241">
        <v>99.89146383492475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130</v>
      </c>
      <c r="D25" s="241">
        <v>13.829787234042554</v>
      </c>
      <c r="E25" s="241">
        <v>2740.9521244594625</v>
      </c>
      <c r="F25" s="241">
        <v>0.10853616507520572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76</v>
      </c>
      <c r="D26" s="241">
        <v>8.085106382978724</v>
      </c>
      <c r="E26" s="241">
        <v>756.2267258723501</v>
      </c>
      <c r="F26" s="241">
        <v>0.029945050123686555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3</v>
      </c>
      <c r="D33" s="242">
        <v>0.3105590062111801</v>
      </c>
      <c r="E33" s="246">
        <v>9737.7012192</v>
      </c>
      <c r="F33" s="242">
        <v>10.182454865968513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7</v>
      </c>
      <c r="D34" s="242">
        <v>0.7246376811594203</v>
      </c>
      <c r="E34" s="246">
        <v>10204.684421659998</v>
      </c>
      <c r="F34" s="242">
        <v>10.670766765787207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25</v>
      </c>
      <c r="D35" s="242">
        <v>2.587991718426501</v>
      </c>
      <c r="E35" s="246">
        <v>16662.15724819188</v>
      </c>
      <c r="F35" s="242">
        <v>17.423174148623392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52</v>
      </c>
      <c r="D36" s="242">
        <v>5.383022774327122</v>
      </c>
      <c r="E36" s="246">
        <v>19065.90250642499</v>
      </c>
      <c r="F36" s="242">
        <v>19.936706557379644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129</v>
      </c>
      <c r="D37" s="242">
        <v>13.354037267080745</v>
      </c>
      <c r="E37" s="246">
        <v>20270.974387199658</v>
      </c>
      <c r="F37" s="242">
        <v>21.196818134025854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140</v>
      </c>
      <c r="D38" s="242">
        <v>14.492753623188406</v>
      </c>
      <c r="E38" s="246">
        <v>10129.91121692828</v>
      </c>
      <c r="F38" s="242">
        <v>10.592578416686566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154</v>
      </c>
      <c r="D39" s="242">
        <v>15.942028985507246</v>
      </c>
      <c r="E39" s="246">
        <v>5413.519090239479</v>
      </c>
      <c r="F39" s="242">
        <v>5.660772759564195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184</v>
      </c>
      <c r="D40" s="242">
        <v>19.047619047619047</v>
      </c>
      <c r="E40" s="246">
        <v>3003.4787322634397</v>
      </c>
      <c r="F40" s="242">
        <v>3.140657732634902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97</v>
      </c>
      <c r="D41" s="242">
        <v>10.041407867494824</v>
      </c>
      <c r="E41" s="246">
        <v>722.028188608693</v>
      </c>
      <c r="F41" s="242">
        <v>0.7550056504063719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103</v>
      </c>
      <c r="D42" s="242">
        <v>10.662525879917185</v>
      </c>
      <c r="E42" s="246">
        <v>346.6409151981777</v>
      </c>
      <c r="F42" s="242">
        <v>0.3624731745459573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54</v>
      </c>
      <c r="D43" s="242">
        <v>5.590062111801243</v>
      </c>
      <c r="E43" s="246">
        <v>75.15902815202001</v>
      </c>
      <c r="F43" s="242">
        <v>0.07859179437740789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18</v>
      </c>
      <c r="D45" s="352">
        <v>1.8633540372670807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966</v>
      </c>
      <c r="D46" s="249">
        <v>100.00000000000001</v>
      </c>
      <c r="E46" s="250">
        <v>95632.15695406661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356</v>
      </c>
      <c r="D47" s="242">
        <v>36.85300207039337</v>
      </c>
      <c r="E47" s="241">
        <v>86071.3309996048</v>
      </c>
      <c r="F47" s="242">
        <v>90.00249888847117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592</v>
      </c>
      <c r="D48" s="242">
        <v>61.28364389233955</v>
      </c>
      <c r="E48" s="241">
        <v>9560.825954461809</v>
      </c>
      <c r="F48" s="242">
        <v>9.997501111528834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438</v>
      </c>
      <c r="D49" s="242">
        <v>45.3416149068323</v>
      </c>
      <c r="E49" s="241">
        <v>4147.306864222331</v>
      </c>
      <c r="F49" s="242">
        <v>4.33672835196464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270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314</v>
      </c>
      <c r="C6" s="49" t="s">
        <v>136</v>
      </c>
      <c r="D6" s="36"/>
      <c r="E6" s="263" t="s">
        <v>314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7</v>
      </c>
      <c r="C8" s="53">
        <v>28</v>
      </c>
      <c r="D8" s="34"/>
      <c r="E8" s="264">
        <v>2</v>
      </c>
      <c r="F8" s="264">
        <v>6</v>
      </c>
      <c r="G8" s="34"/>
    </row>
    <row r="9" spans="1:6" s="16" customFormat="1" ht="12">
      <c r="A9" s="16" t="s">
        <v>240</v>
      </c>
      <c r="B9" s="155">
        <v>4</v>
      </c>
      <c r="C9" s="155">
        <v>14</v>
      </c>
      <c r="E9" s="155">
        <v>3</v>
      </c>
      <c r="F9" s="155">
        <v>6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42886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972</v>
      </c>
      <c r="D12" s="268"/>
      <c r="E12" s="269"/>
      <c r="F12" s="267">
        <v>265</v>
      </c>
      <c r="G12" s="268"/>
      <c r="J12" s="129"/>
    </row>
    <row r="13" spans="1:10" s="16" customFormat="1" ht="12">
      <c r="A13" s="129" t="s">
        <v>107</v>
      </c>
      <c r="B13" s="286"/>
      <c r="C13" s="267">
        <v>18</v>
      </c>
      <c r="D13" s="268"/>
      <c r="E13" s="270"/>
      <c r="F13" s="267">
        <v>5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990</v>
      </c>
      <c r="D15" s="273"/>
      <c r="E15" s="274"/>
      <c r="F15" s="272">
        <v>270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2525.3813994259253</v>
      </c>
      <c r="D17" s="127"/>
      <c r="E17" s="127"/>
      <c r="F17" s="276">
        <v>2060.128128452603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5</v>
      </c>
      <c r="C34" s="278">
        <v>454.71952819999996</v>
      </c>
      <c r="E34" s="277">
        <v>2</v>
      </c>
      <c r="F34" s="278">
        <v>136.6585961071</v>
      </c>
      <c r="G34" s="279"/>
    </row>
    <row r="35" spans="1:7" s="16" customFormat="1" ht="12">
      <c r="A35" s="16" t="s">
        <v>38</v>
      </c>
      <c r="B35" s="356">
        <v>26</v>
      </c>
      <c r="C35" s="317">
        <v>958.53675249</v>
      </c>
      <c r="D35" s="129"/>
      <c r="E35" s="356">
        <v>3</v>
      </c>
      <c r="F35" s="317">
        <v>79.65500931</v>
      </c>
      <c r="G35" s="129"/>
    </row>
    <row r="36" spans="1:7" s="16" customFormat="1" ht="12">
      <c r="A36" s="36" t="s">
        <v>45</v>
      </c>
      <c r="B36" s="142">
        <v>31</v>
      </c>
      <c r="C36" s="151">
        <v>1413.25628069</v>
      </c>
      <c r="D36" s="127"/>
      <c r="E36" s="142">
        <v>5</v>
      </c>
      <c r="F36" s="151">
        <v>216.3136054171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46</v>
      </c>
      <c r="C40" s="150">
        <v>5889.613382994703</v>
      </c>
      <c r="D40" s="36"/>
      <c r="E40" s="139">
        <v>77</v>
      </c>
      <c r="F40" s="150">
        <v>12685.97334275346</v>
      </c>
      <c r="G40" s="36"/>
    </row>
    <row r="41" spans="1:7" s="16" customFormat="1" ht="12">
      <c r="A41" s="36" t="s">
        <v>45</v>
      </c>
      <c r="B41" s="142">
        <v>46</v>
      </c>
      <c r="C41" s="151">
        <v>5889.613382994703</v>
      </c>
      <c r="D41" s="127"/>
      <c r="E41" s="142">
        <v>77</v>
      </c>
      <c r="F41" s="151">
        <v>12685.97334275346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3</v>
      </c>
      <c r="F42" s="317">
        <v>2459.85202492</v>
      </c>
      <c r="G42" s="279"/>
    </row>
    <row r="43" spans="1:7" s="16" customFormat="1" ht="12">
      <c r="A43" s="36" t="s">
        <v>43</v>
      </c>
      <c r="B43" s="306">
        <v>77</v>
      </c>
      <c r="C43" s="366">
        <v>7302.8696636847035</v>
      </c>
      <c r="D43" s="36"/>
      <c r="E43" s="306">
        <v>85</v>
      </c>
      <c r="F43" s="366">
        <v>15362.138973090561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21</v>
      </c>
      <c r="C48" s="278">
        <v>1362.9023859400004</v>
      </c>
      <c r="D48" s="16"/>
      <c r="E48" s="277">
        <v>5</v>
      </c>
      <c r="F48" s="278">
        <v>481.7758118071</v>
      </c>
      <c r="G48" s="279"/>
      <c r="H48" s="16"/>
      <c r="I48" s="16"/>
    </row>
    <row r="49" spans="1:9" ht="12.75">
      <c r="A49" s="16" t="s">
        <v>38</v>
      </c>
      <c r="B49" s="356">
        <v>172</v>
      </c>
      <c r="C49" s="317">
        <v>5568.38202191</v>
      </c>
      <c r="D49" s="129"/>
      <c r="E49" s="356">
        <v>10</v>
      </c>
      <c r="F49" s="317">
        <v>153.05964035999997</v>
      </c>
      <c r="G49" s="129"/>
      <c r="H49" s="16"/>
      <c r="I49" s="16"/>
    </row>
    <row r="50" spans="1:9" ht="12.75">
      <c r="A50" s="36" t="s">
        <v>45</v>
      </c>
      <c r="B50" s="142">
        <v>193</v>
      </c>
      <c r="C50" s="151">
        <v>6931.28440785</v>
      </c>
      <c r="D50" s="127"/>
      <c r="E50" s="142">
        <v>15</v>
      </c>
      <c r="F50" s="151">
        <v>634.8354521671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0</v>
      </c>
      <c r="C53" s="150">
        <v>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227</v>
      </c>
      <c r="C54" s="150">
        <v>26960.54524982851</v>
      </c>
      <c r="D54" s="36"/>
      <c r="E54" s="139">
        <v>453</v>
      </c>
      <c r="F54" s="150">
        <v>87078.8754817182</v>
      </c>
      <c r="G54" s="36"/>
      <c r="H54" s="16"/>
      <c r="I54" s="16"/>
    </row>
    <row r="55" spans="1:9" ht="12.75">
      <c r="A55" s="36" t="s">
        <v>45</v>
      </c>
      <c r="B55" s="142">
        <v>227</v>
      </c>
      <c r="C55" s="151">
        <v>26960.54524982851</v>
      </c>
      <c r="D55" s="127"/>
      <c r="E55" s="142">
        <v>453</v>
      </c>
      <c r="F55" s="151">
        <v>87078.8754817182</v>
      </c>
      <c r="G55" s="275"/>
      <c r="H55" s="16"/>
      <c r="I55" s="16"/>
    </row>
    <row r="56" spans="1:9" ht="12.75">
      <c r="A56" s="16" t="s">
        <v>157</v>
      </c>
      <c r="B56" s="356">
        <v>21</v>
      </c>
      <c r="C56" s="317">
        <v>46106.886999999995</v>
      </c>
      <c r="D56" s="129"/>
      <c r="E56" s="356">
        <v>15</v>
      </c>
      <c r="F56" s="317">
        <v>26929.991602648377</v>
      </c>
      <c r="G56" s="281"/>
      <c r="H56" s="16"/>
      <c r="I56" s="16"/>
    </row>
    <row r="57" spans="1:9" ht="12.75">
      <c r="A57" s="36" t="s">
        <v>43</v>
      </c>
      <c r="B57" s="306">
        <v>441</v>
      </c>
      <c r="C57" s="366">
        <v>79998.71665767851</v>
      </c>
      <c r="D57" s="36"/>
      <c r="E57" s="306">
        <v>483</v>
      </c>
      <c r="F57" s="366">
        <v>114643.70253653367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tabSelected="1" zoomScale="85" zoomScaleNormal="85" zoomScalePageLayoutView="0" workbookViewId="0" topLeftCell="C1">
      <selection activeCell="G4" sqref="G4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276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42864</v>
      </c>
      <c r="D16" s="34"/>
      <c r="E16" s="30" t="s">
        <v>426</v>
      </c>
      <c r="F16" s="30"/>
      <c r="G16" s="77" t="s">
        <v>52</v>
      </c>
      <c r="H16" s="77"/>
      <c r="I16" s="362">
        <v>100</v>
      </c>
      <c r="J16" s="37">
        <v>57.54600207</v>
      </c>
      <c r="K16" s="37">
        <v>55.600002</v>
      </c>
      <c r="L16" s="34"/>
      <c r="M16" s="34" t="s">
        <v>280</v>
      </c>
      <c r="N16" s="34"/>
    </row>
    <row r="17" spans="2:14" s="16" customFormat="1" ht="11.25" customHeight="1">
      <c r="B17" s="35"/>
      <c r="C17" s="76"/>
      <c r="D17" s="34"/>
      <c r="E17" s="64" t="s">
        <v>303</v>
      </c>
      <c r="F17" s="64"/>
      <c r="G17" s="79" t="s">
        <v>316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42867</v>
      </c>
      <c r="D19" s="34"/>
      <c r="E19" s="30" t="s">
        <v>427</v>
      </c>
      <c r="F19" s="30"/>
      <c r="G19" s="77" t="s">
        <v>52</v>
      </c>
      <c r="H19" s="77"/>
      <c r="I19" s="362">
        <v>740</v>
      </c>
      <c r="J19" s="37">
        <v>463.977121755</v>
      </c>
      <c r="K19" s="37">
        <v>57.9195262</v>
      </c>
      <c r="L19" s="34"/>
      <c r="M19" s="34" t="s">
        <v>280</v>
      </c>
      <c r="N19" s="34"/>
    </row>
    <row r="20" spans="2:14" s="16" customFormat="1" ht="11.25" customHeight="1">
      <c r="B20" s="35"/>
      <c r="C20" s="76"/>
      <c r="D20" s="34"/>
      <c r="E20" s="64" t="s">
        <v>428</v>
      </c>
      <c r="F20" s="64"/>
      <c r="G20" s="79" t="s">
        <v>309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42870</v>
      </c>
      <c r="D22" s="34"/>
      <c r="E22" s="30" t="s">
        <v>429</v>
      </c>
      <c r="F22" s="30"/>
      <c r="G22" s="77" t="s">
        <v>52</v>
      </c>
      <c r="H22" s="77"/>
      <c r="I22" s="362">
        <v>100</v>
      </c>
      <c r="J22" s="37">
        <v>91.125</v>
      </c>
      <c r="K22" s="37">
        <v>90</v>
      </c>
      <c r="L22" s="34"/>
      <c r="M22" s="34" t="s">
        <v>280</v>
      </c>
      <c r="N22" s="34"/>
    </row>
    <row r="23" spans="2:14" s="16" customFormat="1" ht="11.25" customHeight="1">
      <c r="B23" s="35"/>
      <c r="C23" s="76"/>
      <c r="D23" s="34"/>
      <c r="E23" s="64" t="s">
        <v>430</v>
      </c>
      <c r="F23" s="64"/>
      <c r="G23" s="79" t="s">
        <v>316</v>
      </c>
      <c r="H23" s="75"/>
      <c r="I23" s="362"/>
      <c r="J23" s="37"/>
      <c r="K23" s="37"/>
      <c r="L23" s="34"/>
      <c r="M23" s="30" t="s">
        <v>280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42857</v>
      </c>
      <c r="D25" s="34"/>
      <c r="E25" s="30" t="s">
        <v>431</v>
      </c>
      <c r="F25" s="30"/>
      <c r="G25" s="77" t="s">
        <v>54</v>
      </c>
      <c r="H25" s="77"/>
      <c r="I25" s="362">
        <v>0</v>
      </c>
      <c r="J25" s="37">
        <v>504.25047894</v>
      </c>
      <c r="K25" s="37">
        <v>0</v>
      </c>
      <c r="L25" s="34"/>
      <c r="M25" s="34" t="s">
        <v>280</v>
      </c>
      <c r="N25" s="34"/>
    </row>
    <row r="26" spans="2:14" s="16" customFormat="1" ht="11.25" customHeight="1">
      <c r="B26" s="35"/>
      <c r="C26" s="76"/>
      <c r="D26" s="34"/>
      <c r="E26" s="64" t="s">
        <v>432</v>
      </c>
      <c r="F26" s="64"/>
      <c r="G26" s="79" t="s">
        <v>316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>
      <c r="A28" s="33"/>
      <c r="B28" s="35"/>
      <c r="C28" s="76">
        <v>42857</v>
      </c>
      <c r="D28" s="34"/>
      <c r="E28" s="30" t="s">
        <v>433</v>
      </c>
      <c r="F28" s="30"/>
      <c r="G28" s="77" t="s">
        <v>54</v>
      </c>
      <c r="H28" s="77"/>
      <c r="I28" s="362">
        <v>0</v>
      </c>
      <c r="J28" s="37">
        <v>2929.5682611999996</v>
      </c>
      <c r="K28" s="37">
        <v>0</v>
      </c>
      <c r="L28" s="34"/>
      <c r="M28" s="34" t="s">
        <v>280</v>
      </c>
      <c r="N28" s="34"/>
    </row>
    <row r="29" spans="2:14" s="16" customFormat="1" ht="12">
      <c r="B29" s="35"/>
      <c r="C29" s="76"/>
      <c r="D29" s="34"/>
      <c r="E29" s="64" t="s">
        <v>312</v>
      </c>
      <c r="F29" s="64"/>
      <c r="G29" s="79" t="s">
        <v>316</v>
      </c>
      <c r="H29" s="75"/>
      <c r="I29" s="362"/>
      <c r="J29" s="37"/>
      <c r="K29" s="37"/>
      <c r="L29" s="34"/>
      <c r="M29" s="30" t="s">
        <v>280</v>
      </c>
      <c r="N29" s="34"/>
    </row>
    <row r="30" spans="2:14" s="16" customFormat="1" ht="12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>
      <c r="B31" s="35"/>
      <c r="C31" s="76">
        <v>42886</v>
      </c>
      <c r="D31" s="34"/>
      <c r="E31" s="65" t="s">
        <v>434</v>
      </c>
      <c r="F31" s="64"/>
      <c r="G31" s="79" t="s">
        <v>52</v>
      </c>
      <c r="H31" s="75"/>
      <c r="I31" s="362">
        <v>100</v>
      </c>
      <c r="J31" s="37">
        <v>264.0625</v>
      </c>
      <c r="K31" s="37">
        <v>250</v>
      </c>
      <c r="L31" s="34"/>
      <c r="M31" s="30" t="s">
        <v>280</v>
      </c>
      <c r="N31" s="34"/>
    </row>
    <row r="32" spans="2:14" s="16" customFormat="1" ht="12">
      <c r="B32" s="35"/>
      <c r="C32" s="76"/>
      <c r="D32" s="34"/>
      <c r="E32" s="64" t="s">
        <v>305</v>
      </c>
      <c r="F32" s="64"/>
      <c r="G32" s="79" t="s">
        <v>294</v>
      </c>
      <c r="H32" s="75"/>
      <c r="I32" s="362"/>
      <c r="J32" s="37"/>
      <c r="L32" s="34"/>
      <c r="M32" s="37" t="s">
        <v>280</v>
      </c>
      <c r="N32" s="34"/>
    </row>
    <row r="33" spans="2:14" s="16" customFormat="1" ht="12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>
      <c r="A34" s="33"/>
      <c r="B34" s="35"/>
      <c r="C34" s="76">
        <v>42872</v>
      </c>
      <c r="D34" s="34"/>
      <c r="E34" s="30" t="s">
        <v>435</v>
      </c>
      <c r="F34" s="30"/>
      <c r="G34" s="77" t="s">
        <v>52</v>
      </c>
      <c r="H34" s="77"/>
      <c r="I34" s="362">
        <v>5</v>
      </c>
      <c r="J34" s="37">
        <v>1.300006</v>
      </c>
      <c r="K34" s="37">
        <v>1.2</v>
      </c>
      <c r="L34" s="34"/>
      <c r="M34" s="34" t="s">
        <v>280</v>
      </c>
      <c r="N34" s="34"/>
    </row>
    <row r="35" spans="2:14" s="16" customFormat="1" ht="12">
      <c r="B35" s="35"/>
      <c r="C35" s="76"/>
      <c r="D35" s="34"/>
      <c r="E35" s="64" t="s">
        <v>436</v>
      </c>
      <c r="F35" s="64"/>
      <c r="G35" s="79" t="s">
        <v>294</v>
      </c>
      <c r="H35" s="75"/>
      <c r="I35" s="362"/>
      <c r="J35" s="37"/>
      <c r="K35" s="37"/>
      <c r="L35" s="34"/>
      <c r="M35" s="30"/>
      <c r="N35" s="34"/>
    </row>
    <row r="36" spans="2:14" s="16" customFormat="1" ht="12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42832</v>
      </c>
      <c r="D37" s="34"/>
      <c r="E37" s="30" t="s">
        <v>437</v>
      </c>
      <c r="F37" s="30"/>
      <c r="G37" s="77" t="s">
        <v>54</v>
      </c>
      <c r="H37" s="77"/>
      <c r="I37" s="362">
        <v>0</v>
      </c>
      <c r="J37" s="37">
        <v>69.20516031</v>
      </c>
      <c r="K37" s="37">
        <v>0</v>
      </c>
      <c r="L37" s="34"/>
      <c r="M37" s="34" t="s">
        <v>280</v>
      </c>
      <c r="N37" s="34"/>
    </row>
    <row r="38" spans="2:14" s="16" customFormat="1" ht="12" hidden="1">
      <c r="B38" s="35"/>
      <c r="C38" s="76"/>
      <c r="D38" s="34"/>
      <c r="E38" s="64" t="s">
        <v>312</v>
      </c>
      <c r="F38" s="64"/>
      <c r="G38" s="79" t="s">
        <v>316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42853</v>
      </c>
      <c r="E40" s="30" t="s">
        <v>438</v>
      </c>
      <c r="F40" s="30"/>
      <c r="G40" s="77" t="s">
        <v>439</v>
      </c>
      <c r="H40" s="77"/>
      <c r="I40" s="362">
        <v>0</v>
      </c>
      <c r="J40" s="37">
        <v>1051.5398872625</v>
      </c>
      <c r="K40" s="37">
        <v>0</v>
      </c>
      <c r="M40" s="34" t="s">
        <v>280</v>
      </c>
    </row>
    <row r="41" spans="2:13" s="34" customFormat="1" ht="12" hidden="1">
      <c r="B41" s="82"/>
      <c r="C41" s="76"/>
      <c r="E41" s="64" t="s">
        <v>367</v>
      </c>
      <c r="F41" s="64"/>
      <c r="G41" s="79" t="s">
        <v>425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42844</v>
      </c>
      <c r="D43" s="34"/>
      <c r="E43" s="30" t="s">
        <v>440</v>
      </c>
      <c r="F43" s="30"/>
      <c r="G43" s="77" t="s">
        <v>52</v>
      </c>
      <c r="H43" s="77"/>
      <c r="I43" s="78">
        <v>0</v>
      </c>
      <c r="J43" s="37">
        <v>106.84375000000001</v>
      </c>
      <c r="K43" s="37">
        <v>0</v>
      </c>
      <c r="L43" s="34"/>
      <c r="M43" s="34" t="s">
        <v>280</v>
      </c>
      <c r="N43" s="34"/>
    </row>
    <row r="44" spans="2:14" s="16" customFormat="1" ht="12" hidden="1">
      <c r="B44" s="35"/>
      <c r="C44" s="76"/>
      <c r="D44" s="34"/>
      <c r="E44" s="64" t="s">
        <v>305</v>
      </c>
      <c r="F44" s="64"/>
      <c r="G44" s="79" t="s">
        <v>302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42821</v>
      </c>
      <c r="D46" s="34"/>
      <c r="E46" s="30" t="s">
        <v>407</v>
      </c>
      <c r="F46" s="30"/>
      <c r="G46" s="77" t="s">
        <v>52</v>
      </c>
      <c r="H46" s="77"/>
      <c r="I46" s="78">
        <v>1</v>
      </c>
      <c r="J46" s="37">
        <v>435.21827649132</v>
      </c>
      <c r="K46" s="37">
        <v>426.17087379</v>
      </c>
      <c r="L46" s="34"/>
      <c r="M46" s="34" t="s">
        <v>280</v>
      </c>
      <c r="N46" s="34"/>
    </row>
    <row r="47" spans="2:14" s="16" customFormat="1" ht="12" hidden="1">
      <c r="B47" s="35"/>
      <c r="C47" s="76"/>
      <c r="D47" s="34"/>
      <c r="E47" s="64" t="s">
        <v>410</v>
      </c>
      <c r="F47" s="64"/>
      <c r="G47" s="79" t="s">
        <v>316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42823</v>
      </c>
      <c r="D49" s="34"/>
      <c r="E49" s="30" t="s">
        <v>441</v>
      </c>
      <c r="F49" s="30"/>
      <c r="G49" s="77" t="s">
        <v>52</v>
      </c>
      <c r="H49" s="77"/>
      <c r="I49" s="78">
        <v>0.5</v>
      </c>
      <c r="J49" s="37">
        <v>1.6915</v>
      </c>
      <c r="K49" s="37">
        <v>0.669</v>
      </c>
      <c r="L49" s="34"/>
      <c r="M49" s="34" t="s">
        <v>280</v>
      </c>
      <c r="N49" s="34"/>
    </row>
    <row r="50" spans="2:14" s="16" customFormat="1" ht="12" hidden="1">
      <c r="B50" s="35"/>
      <c r="C50" s="76"/>
      <c r="D50" s="34"/>
      <c r="E50" s="64" t="s">
        <v>303</v>
      </c>
      <c r="F50" s="64"/>
      <c r="G50" s="79" t="s">
        <v>294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42821</v>
      </c>
      <c r="D52" s="34"/>
      <c r="E52" s="30" t="s">
        <v>442</v>
      </c>
      <c r="F52" s="30"/>
      <c r="G52" s="77" t="s">
        <v>301</v>
      </c>
      <c r="H52" s="77"/>
      <c r="I52" s="78">
        <v>25</v>
      </c>
      <c r="J52" s="37">
        <v>9.69678955</v>
      </c>
      <c r="K52" s="37">
        <v>3</v>
      </c>
      <c r="L52" s="34"/>
      <c r="M52" s="34" t="s">
        <v>280</v>
      </c>
      <c r="N52" s="34"/>
    </row>
    <row r="53" spans="2:14" s="16" customFormat="1" ht="12" hidden="1">
      <c r="B53" s="35"/>
      <c r="C53" s="76"/>
      <c r="D53" s="34"/>
      <c r="E53" s="64" t="s">
        <v>305</v>
      </c>
      <c r="F53" s="64"/>
      <c r="G53" s="79" t="s">
        <v>443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42801</v>
      </c>
      <c r="D55" s="34"/>
      <c r="E55" s="30" t="s">
        <v>444</v>
      </c>
      <c r="F55" s="30"/>
      <c r="G55" s="77" t="s">
        <v>52</v>
      </c>
      <c r="H55" s="77"/>
      <c r="I55" s="78">
        <v>100</v>
      </c>
      <c r="J55" s="37">
        <v>151.28839259999998</v>
      </c>
      <c r="K55" s="37">
        <v>146.17236</v>
      </c>
      <c r="L55" s="34"/>
      <c r="M55" s="34" t="s">
        <v>280</v>
      </c>
      <c r="N55" s="34"/>
    </row>
    <row r="56" spans="2:14" s="16" customFormat="1" ht="12" hidden="1">
      <c r="B56" s="35"/>
      <c r="C56" s="76"/>
      <c r="D56" s="34"/>
      <c r="E56" s="64" t="s">
        <v>305</v>
      </c>
      <c r="F56" s="64"/>
      <c r="G56" s="79" t="s">
        <v>421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42815</v>
      </c>
      <c r="D58" s="34"/>
      <c r="E58" s="30" t="s">
        <v>445</v>
      </c>
      <c r="F58" s="30"/>
      <c r="G58" s="77" t="s">
        <v>52</v>
      </c>
      <c r="H58" s="77"/>
      <c r="I58" s="78">
        <v>135</v>
      </c>
      <c r="J58" s="37">
        <v>206.66667203999998</v>
      </c>
      <c r="K58" s="37">
        <v>15.0000012</v>
      </c>
      <c r="L58" s="34"/>
      <c r="M58" s="34" t="s">
        <v>280</v>
      </c>
      <c r="N58" s="34"/>
    </row>
    <row r="59" spans="2:14" s="16" customFormat="1" ht="12" hidden="1">
      <c r="B59" s="35"/>
      <c r="C59" s="76"/>
      <c r="D59" s="34"/>
      <c r="E59" s="64" t="s">
        <v>308</v>
      </c>
      <c r="F59" s="64"/>
      <c r="G59" s="79" t="s">
        <v>398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42824</v>
      </c>
      <c r="D61" s="34"/>
      <c r="E61" s="30" t="s">
        <v>446</v>
      </c>
      <c r="F61" s="30"/>
      <c r="G61" s="77" t="s">
        <v>52</v>
      </c>
      <c r="H61" s="77"/>
      <c r="I61" s="78">
        <v>1</v>
      </c>
      <c r="J61" s="37">
        <v>1.8631678539999998</v>
      </c>
      <c r="K61" s="37">
        <v>1.4</v>
      </c>
      <c r="L61" s="34"/>
      <c r="M61" s="34" t="s">
        <v>280</v>
      </c>
      <c r="N61" s="34"/>
    </row>
    <row r="62" spans="2:14" s="16" customFormat="1" ht="12" hidden="1">
      <c r="B62" s="35"/>
      <c r="C62" s="76"/>
      <c r="D62" s="34"/>
      <c r="E62" s="64" t="s">
        <v>447</v>
      </c>
      <c r="F62" s="64"/>
      <c r="G62" s="79" t="s">
        <v>294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42800</v>
      </c>
      <c r="D64" s="34"/>
      <c r="E64" s="30" t="s">
        <v>423</v>
      </c>
      <c r="F64" s="30"/>
      <c r="G64" s="77" t="s">
        <v>439</v>
      </c>
      <c r="H64" s="77"/>
      <c r="I64" s="78">
        <v>0</v>
      </c>
      <c r="J64" s="37">
        <v>443.4865838</v>
      </c>
      <c r="K64" s="37">
        <v>0</v>
      </c>
      <c r="L64" s="34"/>
      <c r="M64" s="34" t="s">
        <v>280</v>
      </c>
      <c r="N64" s="34"/>
    </row>
    <row r="65" spans="2:14" s="16" customFormat="1" ht="12" hidden="1">
      <c r="B65" s="35"/>
      <c r="C65" s="76"/>
      <c r="D65" s="34"/>
      <c r="E65" s="64" t="s">
        <v>312</v>
      </c>
      <c r="F65" s="64"/>
      <c r="G65" s="79" t="s">
        <v>417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42795</v>
      </c>
      <c r="D67" s="34"/>
      <c r="E67" s="30" t="s">
        <v>448</v>
      </c>
      <c r="F67" s="30"/>
      <c r="G67" s="77" t="s">
        <v>52</v>
      </c>
      <c r="H67" s="77"/>
      <c r="I67" s="78">
        <v>0</v>
      </c>
      <c r="J67" s="37">
        <v>127.773728</v>
      </c>
      <c r="K67" s="37">
        <v>0</v>
      </c>
      <c r="L67" s="34"/>
      <c r="M67" s="34" t="s">
        <v>280</v>
      </c>
      <c r="N67" s="34"/>
    </row>
    <row r="68" spans="2:14" s="16" customFormat="1" ht="12" hidden="1">
      <c r="B68" s="35"/>
      <c r="C68" s="76"/>
      <c r="D68" s="34"/>
      <c r="E68" s="64" t="s">
        <v>449</v>
      </c>
      <c r="F68" s="64"/>
      <c r="G68" s="79" t="s">
        <v>304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42788</v>
      </c>
      <c r="D74" s="34"/>
      <c r="E74" s="30" t="s">
        <v>405</v>
      </c>
      <c r="F74" s="30"/>
      <c r="G74" s="77" t="s">
        <v>52</v>
      </c>
      <c r="H74" s="77"/>
      <c r="I74" s="78">
        <v>100</v>
      </c>
      <c r="J74" s="37">
        <v>10258.823590685572</v>
      </c>
      <c r="K74" s="37">
        <v>1754.6638859400002</v>
      </c>
      <c r="L74" s="34"/>
      <c r="M74" s="34" t="s">
        <v>280</v>
      </c>
      <c r="N74" s="34"/>
    </row>
    <row r="75" spans="2:14" s="16" customFormat="1" ht="12" hidden="1">
      <c r="B75" s="35"/>
      <c r="C75" s="76"/>
      <c r="D75" s="34"/>
      <c r="E75" s="64" t="s">
        <v>406</v>
      </c>
      <c r="F75" s="64"/>
      <c r="G75" s="79" t="s">
        <v>316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42864</v>
      </c>
      <c r="D77" s="34"/>
      <c r="E77" s="30" t="s">
        <v>426</v>
      </c>
      <c r="F77" s="30"/>
      <c r="G77" s="77" t="s">
        <v>52</v>
      </c>
      <c r="H77" s="77"/>
      <c r="I77" s="78">
        <v>100</v>
      </c>
      <c r="J77" s="37">
        <v>0</v>
      </c>
      <c r="K77" s="37">
        <v>0</v>
      </c>
      <c r="L77" s="34"/>
      <c r="M77" s="34" t="s">
        <v>280</v>
      </c>
      <c r="N77" s="34"/>
    </row>
    <row r="78" spans="2:14" s="16" customFormat="1" ht="12" hidden="1">
      <c r="B78" s="35"/>
      <c r="C78" s="76"/>
      <c r="D78" s="34"/>
      <c r="E78" s="64" t="s">
        <v>303</v>
      </c>
      <c r="F78" s="64"/>
      <c r="G78" s="79" t="s">
        <v>316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42864</v>
      </c>
      <c r="D80" s="34"/>
      <c r="E80" s="30" t="s">
        <v>426</v>
      </c>
      <c r="F80" s="30"/>
      <c r="G80" s="77" t="s">
        <v>52</v>
      </c>
      <c r="H80" s="77"/>
      <c r="I80" s="78">
        <v>100</v>
      </c>
      <c r="J80" s="37">
        <v>0</v>
      </c>
      <c r="K80" s="37">
        <v>0</v>
      </c>
      <c r="L80" s="34"/>
      <c r="M80" s="34" t="s">
        <v>280</v>
      </c>
      <c r="N80" s="34"/>
    </row>
    <row r="81" spans="2:14" s="16" customFormat="1" ht="12" hidden="1">
      <c r="B81" s="35"/>
      <c r="C81" s="76"/>
      <c r="D81" s="34"/>
      <c r="E81" s="64" t="s">
        <v>303</v>
      </c>
      <c r="F81" s="64"/>
      <c r="G81" s="79" t="s">
        <v>316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42864</v>
      </c>
      <c r="D83" s="34"/>
      <c r="E83" s="30" t="s">
        <v>426</v>
      </c>
      <c r="F83" s="30"/>
      <c r="G83" s="77" t="s">
        <v>52</v>
      </c>
      <c r="H83" s="77"/>
      <c r="I83" s="78">
        <v>100</v>
      </c>
      <c r="J83" s="37">
        <v>0</v>
      </c>
      <c r="K83" s="37">
        <v>0</v>
      </c>
      <c r="L83" s="34"/>
      <c r="M83" s="34" t="s">
        <v>280</v>
      </c>
      <c r="N83" s="34"/>
    </row>
    <row r="84" spans="2:14" s="16" customFormat="1" ht="12" hidden="1">
      <c r="B84" s="35"/>
      <c r="C84" s="76"/>
      <c r="D84" s="34"/>
      <c r="E84" s="64" t="s">
        <v>303</v>
      </c>
      <c r="F84" s="64"/>
      <c r="G84" s="79" t="s">
        <v>316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42864</v>
      </c>
      <c r="D86" s="34"/>
      <c r="E86" s="30" t="s">
        <v>426</v>
      </c>
      <c r="F86" s="30"/>
      <c r="G86" s="77" t="s">
        <v>52</v>
      </c>
      <c r="H86" s="77"/>
      <c r="I86" s="78">
        <v>100</v>
      </c>
      <c r="J86" s="37">
        <v>0</v>
      </c>
      <c r="K86" s="37">
        <v>0</v>
      </c>
      <c r="L86" s="34"/>
      <c r="M86" s="34" t="s">
        <v>280</v>
      </c>
      <c r="N86" s="34"/>
    </row>
    <row r="87" spans="2:14" s="16" customFormat="1" ht="12" hidden="1">
      <c r="B87" s="35"/>
      <c r="C87" s="76"/>
      <c r="D87" s="34"/>
      <c r="E87" s="64" t="s">
        <v>303</v>
      </c>
      <c r="F87" s="64"/>
      <c r="G87" s="79" t="s">
        <v>316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42864</v>
      </c>
      <c r="D89" s="34"/>
      <c r="E89" s="30" t="s">
        <v>426</v>
      </c>
      <c r="F89" s="30"/>
      <c r="G89" s="77" t="s">
        <v>52</v>
      </c>
      <c r="H89" s="77"/>
      <c r="I89" s="78">
        <v>100</v>
      </c>
      <c r="J89" s="37">
        <v>0</v>
      </c>
      <c r="K89" s="37">
        <v>0</v>
      </c>
      <c r="L89" s="34"/>
      <c r="M89" s="34" t="s">
        <v>280</v>
      </c>
      <c r="N89" s="34"/>
    </row>
    <row r="90" spans="2:14" s="16" customFormat="1" ht="12" hidden="1">
      <c r="B90" s="35"/>
      <c r="C90" s="76"/>
      <c r="D90" s="34"/>
      <c r="E90" s="64" t="s">
        <v>303</v>
      </c>
      <c r="F90" s="64"/>
      <c r="G90" s="79" t="s">
        <v>316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42864</v>
      </c>
      <c r="D92" s="34"/>
      <c r="E92" s="30" t="s">
        <v>426</v>
      </c>
      <c r="F92" s="30"/>
      <c r="G92" s="77" t="s">
        <v>52</v>
      </c>
      <c r="H92" s="77"/>
      <c r="I92" s="78">
        <v>100</v>
      </c>
      <c r="J92" s="37">
        <v>0</v>
      </c>
      <c r="K92" s="37">
        <v>0</v>
      </c>
      <c r="L92" s="34"/>
      <c r="M92" s="34" t="s">
        <v>280</v>
      </c>
      <c r="N92" s="34"/>
    </row>
    <row r="93" spans="2:14" s="16" customFormat="1" ht="12" hidden="1">
      <c r="B93" s="35"/>
      <c r="C93" s="76"/>
      <c r="D93" s="34"/>
      <c r="E93" s="64" t="s">
        <v>303</v>
      </c>
      <c r="F93" s="64"/>
      <c r="G93" s="79" t="s">
        <v>316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42864</v>
      </c>
      <c r="D95" s="34"/>
      <c r="E95" s="30" t="s">
        <v>426</v>
      </c>
      <c r="F95" s="30"/>
      <c r="G95" s="77" t="s">
        <v>52</v>
      </c>
      <c r="H95" s="77"/>
      <c r="I95" s="78">
        <v>100</v>
      </c>
      <c r="J95" s="37">
        <v>0</v>
      </c>
      <c r="K95" s="37">
        <v>0</v>
      </c>
      <c r="L95" s="34"/>
      <c r="M95" s="34" t="s">
        <v>280</v>
      </c>
      <c r="N95" s="34"/>
    </row>
    <row r="96" spans="2:14" s="16" customFormat="1" ht="12" hidden="1">
      <c r="B96" s="35"/>
      <c r="C96" s="76"/>
      <c r="D96" s="34"/>
      <c r="E96" s="64" t="s">
        <v>303</v>
      </c>
      <c r="F96" s="64"/>
      <c r="G96" s="79" t="s">
        <v>316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42864</v>
      </c>
      <c r="D98" s="34"/>
      <c r="E98" s="30" t="s">
        <v>426</v>
      </c>
      <c r="F98" s="30"/>
      <c r="G98" s="77" t="s">
        <v>52</v>
      </c>
      <c r="H98" s="77"/>
      <c r="I98" s="78">
        <v>100</v>
      </c>
      <c r="J98" s="37">
        <v>0</v>
      </c>
      <c r="K98" s="37">
        <v>0</v>
      </c>
      <c r="L98" s="34"/>
      <c r="M98" s="34" t="s">
        <v>280</v>
      </c>
      <c r="N98" s="34"/>
    </row>
    <row r="99" spans="2:14" s="16" customFormat="1" ht="12" hidden="1">
      <c r="B99" s="35"/>
      <c r="C99" s="76"/>
      <c r="D99" s="34"/>
      <c r="E99" s="64" t="s">
        <v>303</v>
      </c>
      <c r="F99" s="64"/>
      <c r="G99" s="79" t="s">
        <v>316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42864</v>
      </c>
      <c r="D101" s="34"/>
      <c r="E101" s="30" t="s">
        <v>426</v>
      </c>
      <c r="F101" s="30"/>
      <c r="G101" s="77" t="s">
        <v>52</v>
      </c>
      <c r="H101" s="77"/>
      <c r="I101" s="78">
        <v>100</v>
      </c>
      <c r="J101" s="37">
        <v>0</v>
      </c>
      <c r="K101" s="37">
        <v>0</v>
      </c>
      <c r="L101" s="34"/>
      <c r="M101" s="34" t="s">
        <v>280</v>
      </c>
      <c r="N101" s="34"/>
    </row>
    <row r="102" spans="2:14" s="16" customFormat="1" ht="12" hidden="1">
      <c r="B102" s="35"/>
      <c r="C102" s="76"/>
      <c r="D102" s="34"/>
      <c r="E102" s="64" t="s">
        <v>303</v>
      </c>
      <c r="F102" s="64"/>
      <c r="G102" s="79" t="s">
        <v>316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42864</v>
      </c>
      <c r="D104" s="34"/>
      <c r="E104" s="30" t="s">
        <v>426</v>
      </c>
      <c r="F104" s="30"/>
      <c r="G104" s="77" t="s">
        <v>52</v>
      </c>
      <c r="H104" s="77"/>
      <c r="I104" s="78">
        <v>100</v>
      </c>
      <c r="J104" s="37">
        <v>0</v>
      </c>
      <c r="K104" s="37">
        <v>0</v>
      </c>
      <c r="L104" s="34"/>
      <c r="M104" s="34" t="s">
        <v>280</v>
      </c>
      <c r="N104" s="34"/>
    </row>
    <row r="105" spans="2:14" s="16" customFormat="1" ht="12" hidden="1">
      <c r="B105" s="35"/>
      <c r="C105" s="76"/>
      <c r="D105" s="34"/>
      <c r="E105" s="64" t="s">
        <v>303</v>
      </c>
      <c r="F105" s="64"/>
      <c r="G105" s="79" t="s">
        <v>316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42864</v>
      </c>
      <c r="D107" s="34"/>
      <c r="E107" s="30" t="s">
        <v>426</v>
      </c>
      <c r="F107" s="30"/>
      <c r="G107" s="77" t="s">
        <v>52</v>
      </c>
      <c r="H107" s="77"/>
      <c r="I107" s="78">
        <v>100</v>
      </c>
      <c r="J107" s="37">
        <v>0</v>
      </c>
      <c r="K107" s="37">
        <v>0</v>
      </c>
      <c r="L107" s="34"/>
      <c r="M107" s="34" t="s">
        <v>280</v>
      </c>
      <c r="N107" s="34"/>
    </row>
    <row r="108" spans="2:14" s="16" customFormat="1" ht="12" hidden="1">
      <c r="B108" s="35"/>
      <c r="C108" s="76"/>
      <c r="D108" s="34"/>
      <c r="E108" s="64" t="s">
        <v>303</v>
      </c>
      <c r="F108" s="64"/>
      <c r="G108" s="79" t="s">
        <v>316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42864</v>
      </c>
      <c r="D110" s="34"/>
      <c r="E110" s="30" t="s">
        <v>426</v>
      </c>
      <c r="F110" s="30"/>
      <c r="G110" s="77" t="s">
        <v>52</v>
      </c>
      <c r="H110" s="77"/>
      <c r="I110" s="78">
        <v>100</v>
      </c>
      <c r="J110" s="37">
        <v>57.54600207</v>
      </c>
      <c r="K110" s="37">
        <v>55.600002</v>
      </c>
      <c r="L110" s="34"/>
      <c r="M110" s="34" t="s">
        <v>280</v>
      </c>
      <c r="N110" s="34"/>
    </row>
    <row r="111" spans="2:14" s="16" customFormat="1" ht="12" hidden="1">
      <c r="B111" s="35"/>
      <c r="C111" s="76"/>
      <c r="D111" s="34"/>
      <c r="E111" s="64" t="s">
        <v>303</v>
      </c>
      <c r="F111" s="64"/>
      <c r="G111" s="79" t="s">
        <v>316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42867</v>
      </c>
      <c r="D113" s="34"/>
      <c r="E113" s="30" t="s">
        <v>427</v>
      </c>
      <c r="F113" s="30"/>
      <c r="G113" s="77" t="s">
        <v>52</v>
      </c>
      <c r="H113" s="77"/>
      <c r="I113" s="78">
        <v>740</v>
      </c>
      <c r="J113" s="37">
        <v>463.977121755</v>
      </c>
      <c r="K113" s="37">
        <v>57.9195262</v>
      </c>
      <c r="L113" s="34"/>
      <c r="M113" s="34" t="s">
        <v>280</v>
      </c>
      <c r="N113" s="34"/>
    </row>
    <row r="114" spans="2:14" s="16" customFormat="1" ht="12" hidden="1">
      <c r="B114" s="35"/>
      <c r="C114" s="76"/>
      <c r="D114" s="34"/>
      <c r="E114" s="64" t="s">
        <v>428</v>
      </c>
      <c r="F114" s="64"/>
      <c r="G114" s="79" t="s">
        <v>309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42870</v>
      </c>
      <c r="D116" s="34"/>
      <c r="E116" s="30" t="s">
        <v>429</v>
      </c>
      <c r="F116" s="30"/>
      <c r="G116" s="77" t="s">
        <v>52</v>
      </c>
      <c r="H116" s="77"/>
      <c r="I116" s="78">
        <v>100</v>
      </c>
      <c r="J116" s="37">
        <v>91.125</v>
      </c>
      <c r="K116" s="37">
        <v>90</v>
      </c>
      <c r="L116" s="34"/>
      <c r="M116" s="34" t="s">
        <v>280</v>
      </c>
      <c r="N116" s="34"/>
    </row>
    <row r="117" spans="2:14" s="16" customFormat="1" ht="12" hidden="1">
      <c r="B117" s="35"/>
      <c r="C117" s="76"/>
      <c r="D117" s="34"/>
      <c r="E117" s="64" t="s">
        <v>430</v>
      </c>
      <c r="F117" s="64"/>
      <c r="G117" s="79" t="s">
        <v>316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7</v>
      </c>
      <c r="H131" s="37">
        <v>4311.829369964999</v>
      </c>
      <c r="I131" s="37">
        <v>454.71952819999996</v>
      </c>
      <c r="J131" s="34"/>
      <c r="K131" s="34">
        <v>24</v>
      </c>
      <c r="L131" s="34"/>
      <c r="M131" s="37">
        <v>6465.8232633340685</v>
      </c>
      <c r="N131" s="37">
        <v>1359.9023859400004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2</v>
      </c>
      <c r="L133" s="34"/>
      <c r="M133" s="37">
        <v>1495.0264710625001</v>
      </c>
      <c r="N133" s="37">
        <v>0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2</v>
      </c>
      <c r="L135" s="34"/>
      <c r="M135" s="37">
        <v>781.4967895499999</v>
      </c>
      <c r="N135" s="37">
        <v>3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7</v>
      </c>
      <c r="H137" s="48">
        <v>4311.829369964999</v>
      </c>
      <c r="I137" s="48">
        <v>454.71952819999996</v>
      </c>
      <c r="J137" s="34"/>
      <c r="K137" s="30">
        <v>28</v>
      </c>
      <c r="L137" s="30"/>
      <c r="M137" s="48">
        <v>8742.346523946568</v>
      </c>
      <c r="N137" s="48">
        <v>1362.9023859400004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454.71952819999996</v>
      </c>
      <c r="J139" s="37"/>
      <c r="K139" s="37"/>
      <c r="L139" s="37"/>
      <c r="M139" s="37"/>
      <c r="N139" s="37">
        <v>1362.9023859400004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262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42863</v>
      </c>
      <c r="B11" s="80"/>
      <c r="C11" s="65" t="s">
        <v>315</v>
      </c>
      <c r="D11" s="77" t="s">
        <v>316</v>
      </c>
      <c r="E11" s="80"/>
      <c r="F11" s="72" t="s">
        <v>317</v>
      </c>
      <c r="G11" s="72"/>
      <c r="H11" s="519">
        <v>100</v>
      </c>
      <c r="I11" s="37">
        <v>21.5</v>
      </c>
      <c r="J11" s="93"/>
    </row>
    <row r="12" spans="1:10" s="16" customFormat="1" ht="12" customHeight="1" hidden="1">
      <c r="A12" s="80"/>
      <c r="B12" s="80"/>
      <c r="C12" s="64" t="s">
        <v>318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42866</v>
      </c>
      <c r="B14" s="80"/>
      <c r="C14" s="506" t="s">
        <v>319</v>
      </c>
      <c r="D14" s="77" t="s">
        <v>316</v>
      </c>
      <c r="E14" s="80"/>
      <c r="F14" s="72" t="s">
        <v>317</v>
      </c>
      <c r="G14" s="418"/>
      <c r="H14" s="519">
        <v>150</v>
      </c>
      <c r="I14" s="423">
        <v>330</v>
      </c>
      <c r="J14" s="93"/>
    </row>
    <row r="15" spans="1:10" s="16" customFormat="1" ht="12" customHeight="1" hidden="1">
      <c r="A15" s="80"/>
      <c r="B15" s="80"/>
      <c r="C15" s="64" t="s">
        <v>320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42877</v>
      </c>
      <c r="B17" s="80"/>
      <c r="C17" s="65" t="s">
        <v>321</v>
      </c>
      <c r="D17" s="77" t="s">
        <v>322</v>
      </c>
      <c r="E17" s="80"/>
      <c r="F17" s="72" t="s">
        <v>317</v>
      </c>
      <c r="G17" s="418"/>
      <c r="H17" s="445">
        <v>137</v>
      </c>
      <c r="I17" s="423">
        <v>78.91336315000001</v>
      </c>
      <c r="J17" s="93"/>
    </row>
    <row r="18" spans="1:10" s="16" customFormat="1" ht="12" customHeight="1" hidden="1">
      <c r="A18" s="80"/>
      <c r="B18" s="80"/>
      <c r="C18" s="64" t="s">
        <v>323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42886</v>
      </c>
      <c r="B20" s="80"/>
      <c r="C20" s="65" t="s">
        <v>324</v>
      </c>
      <c r="D20" s="77" t="s">
        <v>316</v>
      </c>
      <c r="E20" s="80"/>
      <c r="F20" s="72" t="s">
        <v>317</v>
      </c>
      <c r="G20" s="418"/>
      <c r="H20" s="445">
        <v>105.5</v>
      </c>
      <c r="I20" s="423">
        <v>160.00000024000002</v>
      </c>
      <c r="J20" s="93"/>
    </row>
    <row r="21" spans="1:10" s="16" customFormat="1" ht="12" customHeight="1" hidden="1">
      <c r="A21" s="80"/>
      <c r="B21" s="80"/>
      <c r="C21" s="64" t="s">
        <v>312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42870</v>
      </c>
      <c r="B23" s="80"/>
      <c r="C23" s="65" t="s">
        <v>325</v>
      </c>
      <c r="D23" s="34"/>
      <c r="E23" s="80"/>
      <c r="F23" s="72" t="s">
        <v>317</v>
      </c>
      <c r="G23" s="418"/>
      <c r="H23" s="54">
        <v>136</v>
      </c>
      <c r="I23" s="97">
        <v>349.99999976</v>
      </c>
      <c r="J23" s="93"/>
    </row>
    <row r="24" spans="1:10" s="16" customFormat="1" ht="12" customHeight="1" hidden="1">
      <c r="A24" s="80"/>
      <c r="B24" s="80"/>
      <c r="C24" s="64" t="s">
        <v>305</v>
      </c>
      <c r="D24" s="77" t="s">
        <v>326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42881</v>
      </c>
      <c r="B26" s="80"/>
      <c r="C26" s="65" t="s">
        <v>327</v>
      </c>
      <c r="D26" s="34"/>
      <c r="E26" s="80"/>
      <c r="F26" s="72" t="s">
        <v>317</v>
      </c>
      <c r="G26" s="418"/>
      <c r="H26" s="54">
        <v>145.82</v>
      </c>
      <c r="I26" s="97">
        <v>0.25597826</v>
      </c>
      <c r="J26" s="93"/>
    </row>
    <row r="27" spans="1:10" s="16" customFormat="1" ht="11.25" customHeight="1" hidden="1">
      <c r="A27" s="80"/>
      <c r="B27" s="80"/>
      <c r="C27" s="64" t="s">
        <v>310</v>
      </c>
      <c r="D27" s="77" t="s">
        <v>316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42881</v>
      </c>
      <c r="B29" s="80"/>
      <c r="C29" s="65" t="s">
        <v>328</v>
      </c>
      <c r="D29" s="34"/>
      <c r="E29" s="80"/>
      <c r="F29" s="72" t="s">
        <v>317</v>
      </c>
      <c r="G29" s="72"/>
      <c r="H29" s="54">
        <v>85.14</v>
      </c>
      <c r="I29" s="97">
        <v>0.11499604</v>
      </c>
      <c r="J29" s="93"/>
    </row>
    <row r="30" spans="1:10" s="16" customFormat="1" ht="12" customHeight="1" hidden="1">
      <c r="A30" s="80"/>
      <c r="B30" s="80"/>
      <c r="C30" s="64" t="s">
        <v>329</v>
      </c>
      <c r="D30" s="77" t="s">
        <v>316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42859</v>
      </c>
      <c r="B32" s="80"/>
      <c r="C32" s="65" t="s">
        <v>330</v>
      </c>
      <c r="D32" s="34"/>
      <c r="E32" s="80"/>
      <c r="F32" s="72" t="s">
        <v>317</v>
      </c>
      <c r="G32" s="72"/>
      <c r="H32" s="54">
        <v>0.65</v>
      </c>
      <c r="I32" s="97">
        <v>0.12025</v>
      </c>
      <c r="J32" s="93"/>
    </row>
    <row r="33" spans="1:10" s="16" customFormat="1" ht="12" customHeight="1" hidden="1">
      <c r="A33" s="92"/>
      <c r="B33" s="80"/>
      <c r="C33" s="64" t="s">
        <v>303</v>
      </c>
      <c r="D33" s="77" t="s">
        <v>331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42866</v>
      </c>
      <c r="B35" s="80"/>
      <c r="C35" s="65" t="s">
        <v>332</v>
      </c>
      <c r="D35" s="34"/>
      <c r="E35" s="80"/>
      <c r="F35" s="72" t="s">
        <v>317</v>
      </c>
      <c r="G35" s="72"/>
      <c r="H35" s="54">
        <v>5</v>
      </c>
      <c r="I35" s="97">
        <v>0.05</v>
      </c>
      <c r="J35" s="93"/>
    </row>
    <row r="36" spans="1:10" s="16" customFormat="1" ht="12" customHeight="1" hidden="1">
      <c r="A36" s="80"/>
      <c r="B36" s="80"/>
      <c r="C36" s="64" t="s">
        <v>305</v>
      </c>
      <c r="D36" s="77" t="s">
        <v>294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42874</v>
      </c>
      <c r="B38" s="80"/>
      <c r="C38" s="65" t="s">
        <v>333</v>
      </c>
      <c r="D38" s="34"/>
      <c r="E38" s="80"/>
      <c r="F38" s="72" t="s">
        <v>317</v>
      </c>
      <c r="G38" s="72"/>
      <c r="H38" s="100">
        <v>254.5</v>
      </c>
      <c r="I38" s="97">
        <v>0.38175</v>
      </c>
      <c r="J38" s="93"/>
    </row>
    <row r="39" spans="1:10" s="16" customFormat="1" ht="12" customHeight="1" hidden="1">
      <c r="A39" s="80"/>
      <c r="B39" s="80"/>
      <c r="C39" s="64" t="s">
        <v>305</v>
      </c>
      <c r="D39" s="77" t="s">
        <v>316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42874</v>
      </c>
      <c r="B41" s="80"/>
      <c r="C41" s="65" t="s">
        <v>334</v>
      </c>
      <c r="D41" s="34"/>
      <c r="E41" s="80"/>
      <c r="F41" s="72" t="s">
        <v>317</v>
      </c>
      <c r="G41" s="72"/>
      <c r="H41" s="100">
        <v>254.5</v>
      </c>
      <c r="I41" s="97">
        <v>0.38175</v>
      </c>
      <c r="J41" s="93"/>
    </row>
    <row r="42" spans="1:10" s="16" customFormat="1" ht="12" customHeight="1" hidden="1">
      <c r="A42" s="80"/>
      <c r="B42" s="80"/>
      <c r="C42" s="64" t="s">
        <v>335</v>
      </c>
      <c r="D42" s="77" t="s">
        <v>316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42872</v>
      </c>
      <c r="B44" s="80"/>
      <c r="C44" s="65" t="s">
        <v>334</v>
      </c>
      <c r="D44" s="34"/>
      <c r="E44" s="80"/>
      <c r="F44" s="72" t="s">
        <v>317</v>
      </c>
      <c r="G44" s="72"/>
      <c r="H44" s="100">
        <v>253</v>
      </c>
      <c r="I44" s="97">
        <v>0.6325</v>
      </c>
      <c r="J44" s="93"/>
    </row>
    <row r="45" spans="1:10" s="16" customFormat="1" ht="12" customHeight="1" hidden="1">
      <c r="A45" s="80"/>
      <c r="B45" s="80"/>
      <c r="C45" s="64" t="s">
        <v>335</v>
      </c>
      <c r="D45" s="77" t="s">
        <v>316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42871</v>
      </c>
      <c r="B47" s="80"/>
      <c r="C47" s="65" t="s">
        <v>336</v>
      </c>
      <c r="D47" s="34"/>
      <c r="E47" s="80"/>
      <c r="F47" s="72" t="s">
        <v>317</v>
      </c>
      <c r="G47" s="72"/>
      <c r="H47" s="100">
        <v>102.53</v>
      </c>
      <c r="I47" s="97">
        <v>0.47866746000000004</v>
      </c>
      <c r="J47" s="93"/>
    </row>
    <row r="48" spans="1:10" s="16" customFormat="1" ht="12" customHeight="1" hidden="1">
      <c r="A48" s="80"/>
      <c r="B48" s="80"/>
      <c r="C48" s="64" t="s">
        <v>337</v>
      </c>
      <c r="D48" s="77" t="s">
        <v>316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42871</v>
      </c>
      <c r="B50" s="80"/>
      <c r="C50" s="65" t="s">
        <v>336</v>
      </c>
      <c r="D50" s="34"/>
      <c r="E50" s="80"/>
      <c r="F50" s="72" t="s">
        <v>317</v>
      </c>
      <c r="G50" s="72"/>
      <c r="H50" s="100">
        <v>103.58</v>
      </c>
      <c r="I50" s="97">
        <v>1.58916994</v>
      </c>
      <c r="J50" s="93"/>
    </row>
    <row r="51" spans="1:10" s="16" customFormat="1" ht="12" customHeight="1" hidden="1">
      <c r="A51" s="80"/>
      <c r="B51" s="80"/>
      <c r="C51" s="64" t="s">
        <v>338</v>
      </c>
      <c r="D51" s="77" t="s">
        <v>316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42881</v>
      </c>
      <c r="B53" s="80"/>
      <c r="C53" s="65" t="s">
        <v>339</v>
      </c>
      <c r="D53" s="34"/>
      <c r="E53" s="80"/>
      <c r="F53" s="72" t="s">
        <v>317</v>
      </c>
      <c r="G53" s="72"/>
      <c r="H53" s="100">
        <v>65.04</v>
      </c>
      <c r="I53" s="97">
        <v>1.43019513</v>
      </c>
      <c r="J53" s="93"/>
    </row>
    <row r="54" spans="1:10" s="16" customFormat="1" ht="12" customHeight="1" hidden="1">
      <c r="A54" s="80"/>
      <c r="B54" s="80"/>
      <c r="C54" s="64" t="s">
        <v>310</v>
      </c>
      <c r="D54" s="77" t="s">
        <v>316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42866</v>
      </c>
      <c r="B56" s="80"/>
      <c r="C56" s="65" t="s">
        <v>340</v>
      </c>
      <c r="D56" s="34"/>
      <c r="E56" s="80"/>
      <c r="F56" s="72" t="s">
        <v>317</v>
      </c>
      <c r="G56" s="72"/>
      <c r="H56" s="100">
        <v>0</v>
      </c>
      <c r="I56" s="97">
        <v>0</v>
      </c>
      <c r="J56" s="93"/>
    </row>
    <row r="57" spans="1:10" s="16" customFormat="1" ht="15" customHeight="1" hidden="1">
      <c r="A57" s="80"/>
      <c r="B57" s="80"/>
      <c r="C57" s="64" t="s">
        <v>341</v>
      </c>
      <c r="D57" s="77" t="s">
        <v>342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42863</v>
      </c>
      <c r="B59" s="80"/>
      <c r="C59" s="65" t="s">
        <v>343</v>
      </c>
      <c r="D59" s="34"/>
      <c r="E59" s="80"/>
      <c r="F59" s="72" t="s">
        <v>317</v>
      </c>
      <c r="G59" s="72"/>
      <c r="H59" s="100">
        <v>0</v>
      </c>
      <c r="I59" s="97">
        <v>0</v>
      </c>
      <c r="J59" s="98"/>
    </row>
    <row r="60" spans="1:10" s="16" customFormat="1" ht="12" customHeight="1" hidden="1">
      <c r="A60" s="80"/>
      <c r="B60" s="80"/>
      <c r="C60" s="64" t="s">
        <v>310</v>
      </c>
      <c r="D60" s="77" t="s">
        <v>313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42857</v>
      </c>
      <c r="B62" s="80"/>
      <c r="C62" s="65" t="s">
        <v>344</v>
      </c>
      <c r="D62" s="34"/>
      <c r="E62" s="80"/>
      <c r="F62" s="72" t="s">
        <v>317</v>
      </c>
      <c r="G62" s="72"/>
      <c r="H62" s="100">
        <v>89.4818</v>
      </c>
      <c r="I62" s="97">
        <v>0.17924636</v>
      </c>
      <c r="J62" s="98"/>
    </row>
    <row r="63" spans="1:10" s="16" customFormat="1" ht="12" customHeight="1" hidden="1">
      <c r="A63" s="80"/>
      <c r="B63" s="80"/>
      <c r="C63" s="64" t="s">
        <v>320</v>
      </c>
      <c r="D63" s="77" t="s">
        <v>316</v>
      </c>
      <c r="E63" s="80"/>
      <c r="F63" s="96"/>
      <c r="G63" s="96"/>
      <c r="H63" s="100"/>
      <c r="I63" s="97"/>
      <c r="J63" s="98"/>
    </row>
    <row r="64" spans="1:10" s="16" customFormat="1" ht="12" customHeight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5</v>
      </c>
      <c r="E72" s="64"/>
      <c r="F72" s="37">
        <v>2428.40843205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42863</v>
      </c>
      <c r="B84" s="80"/>
      <c r="C84" s="107" t="s">
        <v>315</v>
      </c>
      <c r="D84" s="108" t="s">
        <v>345</v>
      </c>
      <c r="E84" s="34"/>
      <c r="F84" s="424">
        <v>100</v>
      </c>
      <c r="G84" s="100"/>
      <c r="H84" s="100">
        <v>21.5</v>
      </c>
      <c r="I84" s="30"/>
      <c r="J84" s="34"/>
    </row>
    <row r="85" spans="1:10" s="16" customFormat="1" ht="12" customHeight="1">
      <c r="A85" s="80"/>
      <c r="B85" s="80"/>
      <c r="C85" s="108" t="s">
        <v>318</v>
      </c>
      <c r="D85" s="77" t="s">
        <v>316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42866</v>
      </c>
      <c r="B87" s="80"/>
      <c r="C87" s="107" t="s">
        <v>319</v>
      </c>
      <c r="D87" s="108" t="s">
        <v>345</v>
      </c>
      <c r="E87" s="34"/>
      <c r="F87" s="424">
        <v>150</v>
      </c>
      <c r="G87" s="54"/>
      <c r="H87" s="37">
        <v>330</v>
      </c>
      <c r="I87" s="30" t="s">
        <v>280</v>
      </c>
      <c r="J87" s="34"/>
    </row>
    <row r="88" spans="1:10" s="16" customFormat="1" ht="15.75" customHeight="1">
      <c r="A88" s="80"/>
      <c r="B88" s="80"/>
      <c r="C88" s="108" t="s">
        <v>320</v>
      </c>
      <c r="D88" s="77" t="s">
        <v>316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42877</v>
      </c>
      <c r="B90" s="80"/>
      <c r="C90" s="501" t="s">
        <v>321</v>
      </c>
      <c r="D90" s="108" t="s">
        <v>346</v>
      </c>
      <c r="E90" s="34"/>
      <c r="F90" s="424">
        <v>137</v>
      </c>
      <c r="G90" s="54"/>
      <c r="H90" s="37">
        <v>78.91336315000001</v>
      </c>
      <c r="I90" s="30"/>
      <c r="J90" s="34"/>
    </row>
    <row r="91" spans="1:10" s="26" customFormat="1" ht="11.25" customHeight="1">
      <c r="A91" s="80"/>
      <c r="B91" s="80"/>
      <c r="C91" s="108" t="s">
        <v>323</v>
      </c>
      <c r="D91" s="77" t="s">
        <v>322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42886</v>
      </c>
      <c r="B93" s="80"/>
      <c r="C93" s="107" t="s">
        <v>324</v>
      </c>
      <c r="D93" s="108" t="s">
        <v>345</v>
      </c>
      <c r="E93" s="34"/>
      <c r="F93" s="424">
        <v>105.5</v>
      </c>
      <c r="G93" s="54"/>
      <c r="H93" s="37">
        <v>160.00000024000002</v>
      </c>
      <c r="I93" s="30" t="s">
        <v>280</v>
      </c>
      <c r="J93" s="34"/>
    </row>
    <row r="94" spans="1:10" s="26" customFormat="1" ht="12" customHeight="1">
      <c r="A94" s="80"/>
      <c r="B94" s="80"/>
      <c r="C94" s="108" t="s">
        <v>312</v>
      </c>
      <c r="D94" s="77" t="s">
        <v>316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42870</v>
      </c>
      <c r="B96" s="80"/>
      <c r="C96" s="107" t="s">
        <v>325</v>
      </c>
      <c r="D96" s="108" t="s">
        <v>346</v>
      </c>
      <c r="E96" s="34"/>
      <c r="F96" s="424">
        <v>136</v>
      </c>
      <c r="G96" s="54"/>
      <c r="H96" s="37">
        <v>349.99999976</v>
      </c>
      <c r="I96" s="30" t="s">
        <v>280</v>
      </c>
      <c r="J96" s="34"/>
    </row>
    <row r="97" spans="1:10" s="26" customFormat="1" ht="12" customHeight="1">
      <c r="A97" s="80"/>
      <c r="B97" s="80"/>
      <c r="C97" s="108" t="s">
        <v>305</v>
      </c>
      <c r="D97" s="77" t="s">
        <v>326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 hidden="1">
      <c r="A99" s="92">
        <v>42881</v>
      </c>
      <c r="B99" s="80"/>
      <c r="C99" s="107" t="s">
        <v>327</v>
      </c>
      <c r="D99" s="108" t="s">
        <v>347</v>
      </c>
      <c r="E99" s="34"/>
      <c r="F99" s="424">
        <v>145.82</v>
      </c>
      <c r="G99" s="54"/>
      <c r="H99" s="37">
        <v>0.25597826</v>
      </c>
      <c r="I99" s="30"/>
      <c r="J99" s="34"/>
    </row>
    <row r="100" spans="1:10" s="26" customFormat="1" ht="12.75" customHeight="1" hidden="1">
      <c r="A100" s="80"/>
      <c r="B100" s="80"/>
      <c r="C100" s="108" t="s">
        <v>310</v>
      </c>
      <c r="D100" s="77" t="s">
        <v>316</v>
      </c>
      <c r="E100" s="34"/>
      <c r="F100" s="369"/>
      <c r="G100" s="54"/>
      <c r="H100" s="37"/>
      <c r="I100" s="72"/>
      <c r="J100" s="34"/>
    </row>
    <row r="101" spans="1:10" s="26" customFormat="1" ht="7.5" customHeight="1" hidden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 hidden="1">
      <c r="A102" s="92">
        <v>42881</v>
      </c>
      <c r="B102" s="80"/>
      <c r="C102" s="107" t="s">
        <v>328</v>
      </c>
      <c r="D102" s="108" t="s">
        <v>347</v>
      </c>
      <c r="E102" s="34"/>
      <c r="F102" s="424">
        <v>85.14</v>
      </c>
      <c r="G102" s="54"/>
      <c r="H102" s="37">
        <v>0.11499604</v>
      </c>
      <c r="I102" s="30" t="s">
        <v>280</v>
      </c>
      <c r="J102" s="34"/>
    </row>
    <row r="103" spans="1:10" s="26" customFormat="1" ht="12" customHeight="1" hidden="1">
      <c r="A103" s="80"/>
      <c r="B103" s="80"/>
      <c r="C103" s="108" t="s">
        <v>329</v>
      </c>
      <c r="D103" s="77" t="s">
        <v>316</v>
      </c>
      <c r="E103" s="34"/>
      <c r="F103" s="369"/>
      <c r="G103" s="54"/>
      <c r="H103" s="37"/>
      <c r="I103" s="72"/>
      <c r="J103" s="34"/>
    </row>
    <row r="104" spans="1:10" s="26" customFormat="1" ht="9" customHeight="1" hidden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 hidden="1">
      <c r="A105" s="92">
        <v>42859</v>
      </c>
      <c r="B105" s="80"/>
      <c r="C105" s="107" t="s">
        <v>330</v>
      </c>
      <c r="D105" s="108" t="s">
        <v>346</v>
      </c>
      <c r="E105" s="34"/>
      <c r="F105" s="424">
        <v>0.65</v>
      </c>
      <c r="G105" s="54"/>
      <c r="H105" s="37">
        <v>0.12025</v>
      </c>
      <c r="I105" s="30" t="s">
        <v>280</v>
      </c>
      <c r="J105" s="34"/>
    </row>
    <row r="106" spans="1:10" s="26" customFormat="1" ht="14.25" customHeight="1" hidden="1">
      <c r="A106" s="80"/>
      <c r="B106" s="80"/>
      <c r="C106" s="108" t="s">
        <v>303</v>
      </c>
      <c r="D106" s="77" t="s">
        <v>313</v>
      </c>
      <c r="E106" s="34"/>
      <c r="F106" s="369"/>
      <c r="G106" s="54"/>
      <c r="H106" s="37"/>
      <c r="I106" s="72"/>
      <c r="J106" s="34"/>
    </row>
    <row r="107" spans="1:10" s="26" customFormat="1" ht="8.25" customHeight="1" hidden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42866</v>
      </c>
      <c r="B108" s="80"/>
      <c r="C108" s="107" t="s">
        <v>332</v>
      </c>
      <c r="D108" s="108" t="s">
        <v>346</v>
      </c>
      <c r="E108" s="34"/>
      <c r="F108" s="424">
        <v>5</v>
      </c>
      <c r="G108" s="54"/>
      <c r="H108" s="37">
        <v>0.05</v>
      </c>
      <c r="I108" s="30" t="s">
        <v>280</v>
      </c>
      <c r="J108" s="34"/>
    </row>
    <row r="109" spans="1:10" s="26" customFormat="1" ht="12" customHeight="1" hidden="1">
      <c r="A109" s="80"/>
      <c r="B109" s="80"/>
      <c r="C109" s="108" t="s">
        <v>305</v>
      </c>
      <c r="D109" s="77" t="s">
        <v>294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42880</v>
      </c>
      <c r="B111" s="80"/>
      <c r="C111" s="107" t="s">
        <v>333</v>
      </c>
      <c r="D111" s="108" t="s">
        <v>348</v>
      </c>
      <c r="E111" s="34"/>
      <c r="F111" s="424">
        <v>0</v>
      </c>
      <c r="G111" s="54"/>
      <c r="H111" s="37">
        <v>0</v>
      </c>
      <c r="I111" s="30" t="s">
        <v>280</v>
      </c>
      <c r="J111" s="34"/>
    </row>
    <row r="112" spans="1:10" s="26" customFormat="1" ht="12" customHeight="1" hidden="1">
      <c r="A112" s="80"/>
      <c r="B112" s="80"/>
      <c r="C112" s="108" t="s">
        <v>305</v>
      </c>
      <c r="D112" s="77" t="s">
        <v>349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42874</v>
      </c>
      <c r="B114" s="80"/>
      <c r="C114" s="107" t="s">
        <v>334</v>
      </c>
      <c r="D114" s="108" t="s">
        <v>346</v>
      </c>
      <c r="E114" s="34"/>
      <c r="F114" s="424">
        <v>254.5</v>
      </c>
      <c r="G114" s="54"/>
      <c r="H114" s="37">
        <v>0.38175</v>
      </c>
      <c r="I114" s="30" t="s">
        <v>280</v>
      </c>
      <c r="J114" s="34"/>
    </row>
    <row r="115" spans="1:10" s="26" customFormat="1" ht="12" customHeight="1" hidden="1">
      <c r="A115" s="80"/>
      <c r="B115" s="80"/>
      <c r="C115" s="108" t="s">
        <v>335</v>
      </c>
      <c r="D115" s="77" t="s">
        <v>316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42872</v>
      </c>
      <c r="B118" s="80"/>
      <c r="C118" s="107" t="s">
        <v>334</v>
      </c>
      <c r="D118" s="108" t="s">
        <v>346</v>
      </c>
      <c r="E118" s="34"/>
      <c r="F118" s="424">
        <v>102.53</v>
      </c>
      <c r="G118" s="54"/>
      <c r="H118" s="37">
        <v>0.6325</v>
      </c>
      <c r="I118" s="30" t="s">
        <v>280</v>
      </c>
      <c r="J118" s="34"/>
    </row>
    <row r="119" spans="1:10" s="26" customFormat="1" ht="12" customHeight="1" hidden="1">
      <c r="A119" s="80"/>
      <c r="B119" s="80"/>
      <c r="C119" s="108" t="s">
        <v>335</v>
      </c>
      <c r="D119" s="77" t="s">
        <v>316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42871</v>
      </c>
      <c r="B121" s="80"/>
      <c r="C121" s="107" t="s">
        <v>336</v>
      </c>
      <c r="D121" s="108" t="s">
        <v>347</v>
      </c>
      <c r="E121" s="34"/>
      <c r="F121" s="424">
        <v>102.53</v>
      </c>
      <c r="G121" s="54"/>
      <c r="H121" s="37">
        <v>0.47866746000000004</v>
      </c>
      <c r="I121" s="30" t="e">
        <v>#REF!</v>
      </c>
      <c r="J121" s="34"/>
    </row>
    <row r="122" spans="1:10" s="26" customFormat="1" ht="12" customHeight="1" hidden="1">
      <c r="A122" s="80"/>
      <c r="B122" s="80"/>
      <c r="C122" s="108" t="s">
        <v>337</v>
      </c>
      <c r="D122" s="77" t="s">
        <v>316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42871</v>
      </c>
      <c r="B124" s="80"/>
      <c r="C124" s="107" t="s">
        <v>336</v>
      </c>
      <c r="D124" s="108" t="s">
        <v>347</v>
      </c>
      <c r="E124" s="34"/>
      <c r="F124" s="424">
        <v>103.58</v>
      </c>
      <c r="G124" s="54"/>
      <c r="H124" s="37">
        <v>1.58916994</v>
      </c>
      <c r="I124" s="30" t="s">
        <v>280</v>
      </c>
      <c r="J124" s="34"/>
    </row>
    <row r="125" spans="1:10" s="26" customFormat="1" ht="14.25" customHeight="1" hidden="1">
      <c r="A125" s="80"/>
      <c r="B125" s="80"/>
      <c r="C125" s="108" t="s">
        <v>338</v>
      </c>
      <c r="D125" s="77" t="s">
        <v>316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42881</v>
      </c>
      <c r="B127" s="80"/>
      <c r="C127" s="107" t="s">
        <v>339</v>
      </c>
      <c r="D127" s="108" t="s">
        <v>347</v>
      </c>
      <c r="E127" s="34"/>
      <c r="F127" s="424">
        <v>65.04</v>
      </c>
      <c r="G127" s="54"/>
      <c r="H127" s="37">
        <v>1.43019513</v>
      </c>
      <c r="I127" s="30" t="s">
        <v>280</v>
      </c>
      <c r="J127" s="34"/>
    </row>
    <row r="128" spans="1:10" s="16" customFormat="1" ht="12" customHeight="1" hidden="1">
      <c r="A128" s="80"/>
      <c r="B128" s="80"/>
      <c r="C128" s="108" t="s">
        <v>310</v>
      </c>
      <c r="D128" s="77" t="s">
        <v>316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42866</v>
      </c>
      <c r="B130" s="80"/>
      <c r="C130" s="107" t="s">
        <v>340</v>
      </c>
      <c r="D130" s="108" t="s">
        <v>348</v>
      </c>
      <c r="E130" s="34"/>
      <c r="F130" s="424">
        <v>0</v>
      </c>
      <c r="G130" s="54"/>
      <c r="H130" s="37">
        <v>0</v>
      </c>
      <c r="I130" s="30" t="s">
        <v>280</v>
      </c>
      <c r="J130" s="34"/>
    </row>
    <row r="131" spans="1:10" s="16" customFormat="1" ht="12" customHeight="1" hidden="1">
      <c r="A131" s="80"/>
      <c r="B131" s="80"/>
      <c r="C131" s="108" t="s">
        <v>341</v>
      </c>
      <c r="D131" s="77" t="s">
        <v>342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42863</v>
      </c>
      <c r="B133" s="80"/>
      <c r="C133" s="107" t="s">
        <v>343</v>
      </c>
      <c r="D133" s="108" t="s">
        <v>350</v>
      </c>
      <c r="E133" s="34"/>
      <c r="F133" s="424">
        <v>0</v>
      </c>
      <c r="G133" s="54"/>
      <c r="H133" s="37">
        <v>0</v>
      </c>
      <c r="I133" s="30" t="s">
        <v>280</v>
      </c>
      <c r="J133" s="34"/>
    </row>
    <row r="134" spans="1:10" s="16" customFormat="1" ht="12" customHeight="1" hidden="1">
      <c r="A134" s="80"/>
      <c r="B134" s="80"/>
      <c r="C134" s="108" t="s">
        <v>310</v>
      </c>
      <c r="D134" s="77" t="s">
        <v>313</v>
      </c>
      <c r="E134" s="34"/>
      <c r="F134" s="369"/>
      <c r="G134" s="54"/>
      <c r="H134" s="37"/>
      <c r="I134" s="30" t="s">
        <v>280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280</v>
      </c>
      <c r="J135" s="34"/>
    </row>
    <row r="136" spans="1:10" s="16" customFormat="1" ht="12" customHeight="1" hidden="1">
      <c r="A136" s="92">
        <v>42857</v>
      </c>
      <c r="B136" s="80"/>
      <c r="C136" s="107" t="s">
        <v>344</v>
      </c>
      <c r="D136" s="108" t="s">
        <v>347</v>
      </c>
      <c r="E136" s="34"/>
      <c r="F136" s="424">
        <v>89.4818</v>
      </c>
      <c r="G136" s="54"/>
      <c r="H136" s="37">
        <v>0.17924636</v>
      </c>
      <c r="I136" s="30" t="s">
        <v>280</v>
      </c>
      <c r="J136" s="34"/>
    </row>
    <row r="137" spans="1:10" s="16" customFormat="1" ht="12" customHeight="1" hidden="1">
      <c r="A137" s="92"/>
      <c r="B137" s="80"/>
      <c r="C137" s="108" t="s">
        <v>320</v>
      </c>
      <c r="D137" s="77" t="s">
        <v>316</v>
      </c>
      <c r="E137" s="34"/>
      <c r="F137" s="424"/>
      <c r="G137" s="54"/>
      <c r="H137" s="37"/>
      <c r="I137" s="30" t="s">
        <v>280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280</v>
      </c>
      <c r="J138" s="34"/>
    </row>
    <row r="139" spans="1:10" s="16" customFormat="1" ht="12" customHeight="1" hidden="1">
      <c r="A139" s="92">
        <v>42857</v>
      </c>
      <c r="B139" s="80"/>
      <c r="C139" s="107" t="s">
        <v>344</v>
      </c>
      <c r="D139" s="108" t="s">
        <v>346</v>
      </c>
      <c r="E139" s="34"/>
      <c r="F139" s="424">
        <v>91.4</v>
      </c>
      <c r="G139" s="54"/>
      <c r="H139" s="37">
        <v>0.01317348</v>
      </c>
      <c r="I139" s="30" t="s">
        <v>280</v>
      </c>
      <c r="J139" s="34"/>
    </row>
    <row r="140" spans="1:10" s="16" customFormat="1" ht="12" customHeight="1" hidden="1">
      <c r="A140" s="92"/>
      <c r="B140" s="80"/>
      <c r="C140" s="108" t="s">
        <v>320</v>
      </c>
      <c r="D140" s="77" t="s">
        <v>316</v>
      </c>
      <c r="E140" s="34"/>
      <c r="F140" s="424"/>
      <c r="G140" s="54"/>
      <c r="H140" s="37"/>
      <c r="I140" s="30" t="s">
        <v>280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280</v>
      </c>
      <c r="J141" s="34"/>
    </row>
    <row r="142" spans="1:10" s="16" customFormat="1" ht="12" customHeight="1" hidden="1">
      <c r="A142" s="92">
        <v>42857</v>
      </c>
      <c r="B142" s="80"/>
      <c r="C142" s="107" t="s">
        <v>351</v>
      </c>
      <c r="D142" s="108" t="s">
        <v>347</v>
      </c>
      <c r="E142" s="34"/>
      <c r="F142" s="424">
        <v>120.1655</v>
      </c>
      <c r="G142" s="54"/>
      <c r="H142" s="37">
        <v>0.23449696</v>
      </c>
      <c r="I142" s="30" t="s">
        <v>280</v>
      </c>
      <c r="J142" s="34"/>
    </row>
    <row r="143" spans="1:10" s="16" customFormat="1" ht="12" customHeight="1" hidden="1">
      <c r="A143" s="92"/>
      <c r="B143" s="80"/>
      <c r="C143" s="108" t="s">
        <v>305</v>
      </c>
      <c r="D143" s="77" t="s">
        <v>316</v>
      </c>
      <c r="E143" s="34"/>
      <c r="F143" s="424"/>
      <c r="G143" s="54"/>
      <c r="H143" s="37"/>
      <c r="I143" s="30" t="s">
        <v>280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280</v>
      </c>
      <c r="J144" s="34"/>
    </row>
    <row r="145" spans="1:10" s="16" customFormat="1" ht="12" customHeight="1" hidden="1">
      <c r="A145" s="92">
        <v>42863</v>
      </c>
      <c r="B145" s="80"/>
      <c r="C145" s="107" t="s">
        <v>352</v>
      </c>
      <c r="D145" s="108" t="s">
        <v>347</v>
      </c>
      <c r="E145" s="34"/>
      <c r="F145" s="424">
        <v>109.96</v>
      </c>
      <c r="G145" s="54"/>
      <c r="H145" s="37">
        <v>0.63690042</v>
      </c>
      <c r="I145" s="30" t="s">
        <v>280</v>
      </c>
      <c r="J145" s="34"/>
    </row>
    <row r="146" spans="1:10" s="16" customFormat="1" ht="12" customHeight="1" hidden="1">
      <c r="A146" s="92"/>
      <c r="B146" s="80"/>
      <c r="C146" s="108" t="s">
        <v>353</v>
      </c>
      <c r="D146" s="77" t="s">
        <v>316</v>
      </c>
      <c r="E146" s="34"/>
      <c r="F146" s="424"/>
      <c r="G146" s="54"/>
      <c r="H146" s="37"/>
      <c r="I146" s="30" t="s">
        <v>280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280</v>
      </c>
      <c r="J147" s="34"/>
    </row>
    <row r="148" spans="1:10" s="16" customFormat="1" ht="12" customHeight="1" hidden="1">
      <c r="A148" s="92">
        <v>42879</v>
      </c>
      <c r="B148" s="80"/>
      <c r="C148" s="107" t="s">
        <v>354</v>
      </c>
      <c r="D148" s="108" t="s">
        <v>346</v>
      </c>
      <c r="E148" s="34"/>
      <c r="F148" s="424">
        <v>101.25</v>
      </c>
      <c r="G148" s="54"/>
      <c r="H148" s="37">
        <v>7.0875</v>
      </c>
      <c r="I148" s="30" t="s">
        <v>280</v>
      </c>
      <c r="J148" s="34"/>
    </row>
    <row r="149" spans="1:10" s="16" customFormat="1" ht="12" customHeight="1" hidden="1">
      <c r="A149" s="92"/>
      <c r="B149" s="80"/>
      <c r="C149" s="108" t="s">
        <v>305</v>
      </c>
      <c r="D149" s="77" t="s">
        <v>316</v>
      </c>
      <c r="E149" s="34"/>
      <c r="F149" s="424"/>
      <c r="G149" s="54"/>
      <c r="H149" s="37"/>
      <c r="I149" s="30" t="s">
        <v>280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280</v>
      </c>
      <c r="J150" s="34"/>
    </row>
    <row r="151" spans="1:10" s="16" customFormat="1" ht="12" customHeight="1" hidden="1">
      <c r="A151" s="92">
        <v>42879</v>
      </c>
      <c r="B151" s="80"/>
      <c r="C151" s="107" t="s">
        <v>355</v>
      </c>
      <c r="D151" s="108" t="s">
        <v>348</v>
      </c>
      <c r="E151" s="34"/>
      <c r="F151" s="424">
        <v>0</v>
      </c>
      <c r="G151" s="54"/>
      <c r="H151" s="37">
        <v>0</v>
      </c>
      <c r="I151" s="30" t="s">
        <v>280</v>
      </c>
      <c r="J151" s="34"/>
    </row>
    <row r="152" spans="1:10" s="16" customFormat="1" ht="12" customHeight="1" hidden="1">
      <c r="A152" s="92"/>
      <c r="B152" s="80"/>
      <c r="C152" s="108" t="s">
        <v>356</v>
      </c>
      <c r="D152" s="77" t="s">
        <v>357</v>
      </c>
      <c r="E152" s="34"/>
      <c r="F152" s="424"/>
      <c r="G152" s="54"/>
      <c r="H152" s="37"/>
      <c r="I152" s="30" t="s">
        <v>280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280</v>
      </c>
      <c r="J153" s="34"/>
    </row>
    <row r="154" spans="1:10" s="16" customFormat="1" ht="12" customHeight="1" hidden="1">
      <c r="A154" s="92">
        <v>42866</v>
      </c>
      <c r="B154" s="80"/>
      <c r="C154" s="107" t="s">
        <v>358</v>
      </c>
      <c r="D154" s="108" t="s">
        <v>346</v>
      </c>
      <c r="E154" s="34"/>
      <c r="F154" s="424">
        <v>100</v>
      </c>
      <c r="G154" s="54"/>
      <c r="H154" s="37">
        <v>1.3729</v>
      </c>
      <c r="I154" s="30" t="s">
        <v>280</v>
      </c>
      <c r="J154" s="34"/>
    </row>
    <row r="155" spans="1:10" s="16" customFormat="1" ht="12" customHeight="1" hidden="1">
      <c r="A155" s="92"/>
      <c r="B155" s="80"/>
      <c r="C155" s="108" t="s">
        <v>305</v>
      </c>
      <c r="D155" s="77" t="s">
        <v>316</v>
      </c>
      <c r="E155" s="34"/>
      <c r="F155" s="424"/>
      <c r="G155" s="54"/>
      <c r="H155" s="37"/>
      <c r="I155" s="30" t="s">
        <v>280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280</v>
      </c>
      <c r="J156" s="34"/>
    </row>
    <row r="157" spans="1:10" s="16" customFormat="1" ht="12" customHeight="1" hidden="1">
      <c r="A157" s="92">
        <v>42885</v>
      </c>
      <c r="B157" s="80"/>
      <c r="C157" s="107" t="s">
        <v>359</v>
      </c>
      <c r="D157" s="108" t="s">
        <v>347</v>
      </c>
      <c r="E157" s="34"/>
      <c r="F157" s="424">
        <v>103.627</v>
      </c>
      <c r="G157" s="54"/>
      <c r="H157" s="37">
        <v>0.39999815</v>
      </c>
      <c r="I157" s="30" t="s">
        <v>280</v>
      </c>
      <c r="J157" s="34"/>
    </row>
    <row r="158" spans="1:10" s="16" customFormat="1" ht="12" customHeight="1" hidden="1">
      <c r="A158" s="92"/>
      <c r="B158" s="80"/>
      <c r="C158" s="108" t="s">
        <v>360</v>
      </c>
      <c r="D158" s="77" t="s">
        <v>316</v>
      </c>
      <c r="E158" s="34"/>
      <c r="F158" s="424"/>
      <c r="G158" s="54"/>
      <c r="H158" s="37"/>
      <c r="I158" s="30" t="s">
        <v>280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42867</v>
      </c>
      <c r="B160" s="80"/>
      <c r="C160" s="107" t="s">
        <v>359</v>
      </c>
      <c r="D160" s="108" t="s">
        <v>347</v>
      </c>
      <c r="E160" s="34"/>
      <c r="F160" s="424">
        <v>102.904603</v>
      </c>
      <c r="G160" s="54"/>
      <c r="H160" s="37">
        <v>3.14566714</v>
      </c>
      <c r="I160" s="30" t="s">
        <v>280</v>
      </c>
      <c r="J160" s="34"/>
    </row>
    <row r="161" spans="1:10" s="16" customFormat="1" ht="10.5" customHeight="1" hidden="1">
      <c r="A161" s="92"/>
      <c r="B161" s="80"/>
      <c r="C161" s="108" t="s">
        <v>360</v>
      </c>
      <c r="D161" s="77" t="s">
        <v>316</v>
      </c>
      <c r="E161" s="34"/>
      <c r="F161" s="424"/>
      <c r="G161" s="54"/>
      <c r="H161" s="37"/>
      <c r="I161" s="30" t="s">
        <v>280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42844</v>
      </c>
      <c r="B163" s="80"/>
      <c r="C163" s="107" t="s">
        <v>361</v>
      </c>
      <c r="D163" s="108" t="s">
        <v>362</v>
      </c>
      <c r="E163" s="34"/>
      <c r="F163" s="424">
        <v>75</v>
      </c>
      <c r="G163" s="54"/>
      <c r="H163" s="37">
        <v>512.359155</v>
      </c>
      <c r="I163" s="30" t="s">
        <v>280</v>
      </c>
      <c r="J163" s="34"/>
    </row>
    <row r="164" spans="1:10" s="16" customFormat="1" ht="10.5" customHeight="1" hidden="1">
      <c r="A164" s="92"/>
      <c r="B164" s="80"/>
      <c r="C164" s="108" t="s">
        <v>363</v>
      </c>
      <c r="D164" s="77" t="s">
        <v>307</v>
      </c>
      <c r="E164" s="34"/>
      <c r="F164" s="424"/>
      <c r="G164" s="54"/>
      <c r="H164" s="37"/>
      <c r="I164" s="30" t="s">
        <v>280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42831</v>
      </c>
      <c r="B166" s="80"/>
      <c r="C166" s="107" t="s">
        <v>364</v>
      </c>
      <c r="D166" s="108" t="s">
        <v>362</v>
      </c>
      <c r="E166" s="34"/>
      <c r="F166" s="424">
        <v>130</v>
      </c>
      <c r="G166" s="54"/>
      <c r="H166" s="37">
        <v>607.0034412</v>
      </c>
      <c r="I166" s="30" t="s">
        <v>280</v>
      </c>
      <c r="J166" s="34"/>
    </row>
    <row r="167" spans="1:10" s="16" customFormat="1" ht="10.5" customHeight="1" hidden="1">
      <c r="A167" s="92"/>
      <c r="B167" s="80"/>
      <c r="C167" s="108" t="s">
        <v>365</v>
      </c>
      <c r="D167" s="77" t="s">
        <v>311</v>
      </c>
      <c r="E167" s="34"/>
      <c r="F167" s="424"/>
      <c r="G167" s="54"/>
      <c r="H167" s="37"/>
      <c r="I167" s="30" t="s">
        <v>280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42828</v>
      </c>
      <c r="B169" s="80"/>
      <c r="C169" s="107" t="s">
        <v>366</v>
      </c>
      <c r="D169" s="108" t="s">
        <v>346</v>
      </c>
      <c r="E169" s="34"/>
      <c r="F169" s="424">
        <v>132.5</v>
      </c>
      <c r="G169" s="54"/>
      <c r="H169" s="37">
        <v>49.99999993</v>
      </c>
      <c r="I169" s="30" t="s">
        <v>280</v>
      </c>
      <c r="J169" s="34"/>
    </row>
    <row r="170" spans="1:10" s="16" customFormat="1" ht="10.5" customHeight="1" hidden="1">
      <c r="A170" s="92"/>
      <c r="B170" s="80"/>
      <c r="C170" s="108" t="s">
        <v>367</v>
      </c>
      <c r="D170" s="77" t="s">
        <v>349</v>
      </c>
      <c r="E170" s="34"/>
      <c r="F170" s="424"/>
      <c r="G170" s="54"/>
      <c r="H170" s="37"/>
      <c r="I170" s="30" t="s">
        <v>280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42837</v>
      </c>
      <c r="B172" s="80"/>
      <c r="C172" s="107" t="s">
        <v>336</v>
      </c>
      <c r="D172" s="108" t="s">
        <v>347</v>
      </c>
      <c r="E172" s="34"/>
      <c r="F172" s="424">
        <v>103.8833</v>
      </c>
      <c r="G172" s="54"/>
      <c r="H172" s="37">
        <v>18.75354416</v>
      </c>
      <c r="I172" s="30" t="s">
        <v>280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42844</v>
      </c>
      <c r="B174" s="80"/>
      <c r="C174" s="107" t="s">
        <v>339</v>
      </c>
      <c r="D174" s="108" t="s">
        <v>347</v>
      </c>
      <c r="E174" s="34"/>
      <c r="F174" s="424">
        <v>64.987</v>
      </c>
      <c r="G174" s="54"/>
      <c r="H174" s="37">
        <v>14.08753418</v>
      </c>
      <c r="I174" s="30" t="s">
        <v>280</v>
      </c>
      <c r="J174" s="34"/>
    </row>
    <row r="175" spans="1:10" s="16" customFormat="1" ht="10.5" customHeight="1" hidden="1">
      <c r="A175" s="92"/>
      <c r="B175" s="80"/>
      <c r="C175" s="108" t="s">
        <v>310</v>
      </c>
      <c r="D175" s="77" t="s">
        <v>316</v>
      </c>
      <c r="E175" s="34"/>
      <c r="F175" s="424"/>
      <c r="G175" s="54"/>
      <c r="H175" s="37"/>
      <c r="I175" s="30" t="s">
        <v>280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42837</v>
      </c>
      <c r="B177" s="80"/>
      <c r="C177" s="107" t="s">
        <v>368</v>
      </c>
      <c r="D177" s="108" t="s">
        <v>346</v>
      </c>
      <c r="E177" s="34"/>
      <c r="F177" s="424">
        <v>100</v>
      </c>
      <c r="G177" s="54"/>
      <c r="H177" s="37">
        <v>142</v>
      </c>
      <c r="I177" s="30" t="s">
        <v>280</v>
      </c>
      <c r="J177" s="34"/>
    </row>
    <row r="178" spans="1:10" s="16" customFormat="1" ht="10.5" customHeight="1" hidden="1">
      <c r="A178" s="92"/>
      <c r="B178" s="80"/>
      <c r="C178" s="108" t="s">
        <v>369</v>
      </c>
      <c r="D178" s="77" t="s">
        <v>316</v>
      </c>
      <c r="E178" s="34"/>
      <c r="F178" s="424"/>
      <c r="G178" s="54"/>
      <c r="H178" s="37"/>
      <c r="I178" s="30" t="s">
        <v>280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42830</v>
      </c>
      <c r="B180" s="80"/>
      <c r="C180" s="107" t="s">
        <v>370</v>
      </c>
      <c r="D180" s="108" t="s">
        <v>347</v>
      </c>
      <c r="E180" s="34"/>
      <c r="F180" s="424">
        <v>103.6</v>
      </c>
      <c r="G180" s="54"/>
      <c r="H180" s="37">
        <v>49.39107933</v>
      </c>
      <c r="I180" s="30" t="s">
        <v>280</v>
      </c>
      <c r="J180" s="34"/>
    </row>
    <row r="181" spans="1:10" s="16" customFormat="1" ht="10.5" customHeight="1" hidden="1">
      <c r="A181" s="92"/>
      <c r="B181" s="80"/>
      <c r="C181" s="108" t="s">
        <v>329</v>
      </c>
      <c r="D181" s="77" t="s">
        <v>316</v>
      </c>
      <c r="E181" s="34"/>
      <c r="F181" s="424"/>
      <c r="G181" s="54"/>
      <c r="H181" s="37"/>
      <c r="I181" s="30" t="s">
        <v>280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42828</v>
      </c>
      <c r="B183" s="80"/>
      <c r="C183" s="107" t="s">
        <v>371</v>
      </c>
      <c r="D183" s="108" t="s">
        <v>346</v>
      </c>
      <c r="E183" s="34"/>
      <c r="F183" s="424">
        <v>103</v>
      </c>
      <c r="G183" s="54"/>
      <c r="H183" s="37">
        <v>110.00000051</v>
      </c>
      <c r="I183" s="30" t="s">
        <v>280</v>
      </c>
      <c r="J183" s="34"/>
    </row>
    <row r="184" spans="1:10" s="16" customFormat="1" ht="10.5" customHeight="1" hidden="1">
      <c r="A184" s="92"/>
      <c r="B184" s="80"/>
      <c r="C184" s="108" t="s">
        <v>312</v>
      </c>
      <c r="D184" s="77" t="s">
        <v>316</v>
      </c>
      <c r="E184" s="34"/>
      <c r="F184" s="424"/>
      <c r="G184" s="54"/>
      <c r="H184" s="37"/>
      <c r="I184" s="30" t="s">
        <v>280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42844</v>
      </c>
      <c r="B186" s="80"/>
      <c r="C186" s="107" t="s">
        <v>359</v>
      </c>
      <c r="D186" s="108" t="s">
        <v>347</v>
      </c>
      <c r="E186" s="34"/>
      <c r="F186" s="424">
        <v>102.5808</v>
      </c>
      <c r="G186" s="54"/>
      <c r="H186" s="37">
        <v>24.46594959</v>
      </c>
      <c r="I186" s="30" t="s">
        <v>280</v>
      </c>
      <c r="J186" s="34"/>
    </row>
    <row r="187" spans="1:10" s="16" customFormat="1" ht="10.5" customHeight="1" hidden="1">
      <c r="A187" s="92"/>
      <c r="B187" s="80"/>
      <c r="C187" s="108" t="s">
        <v>360</v>
      </c>
      <c r="D187" s="77" t="s">
        <v>316</v>
      </c>
      <c r="E187" s="34"/>
      <c r="F187" s="424"/>
      <c r="G187" s="54"/>
      <c r="H187" s="37"/>
      <c r="I187" s="30" t="s">
        <v>280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42835</v>
      </c>
      <c r="B189" s="80"/>
      <c r="C189" s="107" t="s">
        <v>372</v>
      </c>
      <c r="D189" s="108" t="s">
        <v>347</v>
      </c>
      <c r="E189" s="34"/>
      <c r="F189" s="424">
        <v>72.8089</v>
      </c>
      <c r="G189" s="54"/>
      <c r="H189" s="37">
        <v>0.18029814000000002</v>
      </c>
      <c r="I189" s="30" t="s">
        <v>280</v>
      </c>
      <c r="J189" s="34"/>
    </row>
    <row r="190" spans="1:10" s="16" customFormat="1" ht="10.5" customHeight="1" hidden="1">
      <c r="A190" s="92"/>
      <c r="B190" s="80"/>
      <c r="C190" s="108" t="s">
        <v>305</v>
      </c>
      <c r="D190" s="77" t="s">
        <v>316</v>
      </c>
      <c r="E190" s="34"/>
      <c r="F190" s="424"/>
      <c r="G190" s="54"/>
      <c r="H190" s="37"/>
      <c r="I190" s="30" t="s">
        <v>280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42835</v>
      </c>
      <c r="B192" s="80"/>
      <c r="C192" s="107" t="s">
        <v>373</v>
      </c>
      <c r="D192" s="108" t="s">
        <v>347</v>
      </c>
      <c r="E192" s="34"/>
      <c r="F192" s="424">
        <v>100.4711</v>
      </c>
      <c r="G192" s="54"/>
      <c r="H192" s="37">
        <v>0.29599791</v>
      </c>
      <c r="I192" s="30" t="s">
        <v>280</v>
      </c>
      <c r="J192" s="34"/>
    </row>
    <row r="193" spans="1:10" s="16" customFormat="1" ht="10.5" customHeight="1" hidden="1">
      <c r="A193" s="92"/>
      <c r="B193" s="80"/>
      <c r="C193" s="108" t="s">
        <v>305</v>
      </c>
      <c r="D193" s="77" t="s">
        <v>316</v>
      </c>
      <c r="E193" s="34"/>
      <c r="F193" s="424"/>
      <c r="G193" s="54"/>
      <c r="H193" s="37"/>
      <c r="I193" s="30" t="s">
        <v>280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42835</v>
      </c>
      <c r="B195" s="80"/>
      <c r="C195" s="107" t="s">
        <v>374</v>
      </c>
      <c r="D195" s="77" t="s">
        <v>347</v>
      </c>
      <c r="E195" s="34"/>
      <c r="F195" s="424">
        <v>72.72634</v>
      </c>
      <c r="G195" s="54"/>
      <c r="H195" s="37">
        <v>0.20115015</v>
      </c>
      <c r="I195" s="30" t="s">
        <v>280</v>
      </c>
      <c r="J195" s="34"/>
    </row>
    <row r="196" spans="1:10" s="16" customFormat="1" ht="10.5" customHeight="1" hidden="1">
      <c r="A196" s="92"/>
      <c r="B196" s="80"/>
      <c r="C196" s="108" t="s">
        <v>305</v>
      </c>
      <c r="D196" s="77" t="s">
        <v>316</v>
      </c>
      <c r="E196" s="34"/>
      <c r="F196" s="424"/>
      <c r="G196" s="54"/>
      <c r="H196" s="37"/>
      <c r="I196" s="30" t="s">
        <v>280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42835</v>
      </c>
      <c r="B198" s="80"/>
      <c r="C198" s="107" t="s">
        <v>375</v>
      </c>
      <c r="D198" s="77" t="s">
        <v>347</v>
      </c>
      <c r="E198" s="34"/>
      <c r="F198" s="424">
        <v>75.15298</v>
      </c>
      <c r="G198" s="54"/>
      <c r="H198" s="37">
        <v>0.27504337</v>
      </c>
      <c r="I198" s="30" t="s">
        <v>280</v>
      </c>
      <c r="J198" s="34"/>
    </row>
    <row r="199" spans="1:10" s="16" customFormat="1" ht="10.5" customHeight="1" hidden="1">
      <c r="A199" s="92"/>
      <c r="B199" s="80"/>
      <c r="C199" s="108" t="s">
        <v>305</v>
      </c>
      <c r="D199" s="77" t="s">
        <v>316</v>
      </c>
      <c r="E199" s="34"/>
      <c r="F199" s="424"/>
      <c r="G199" s="54"/>
      <c r="H199" s="37"/>
      <c r="I199" s="30" t="s">
        <v>280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42843</v>
      </c>
      <c r="B202" s="80"/>
      <c r="C202" s="107" t="s">
        <v>327</v>
      </c>
      <c r="D202" s="77" t="s">
        <v>347</v>
      </c>
      <c r="E202" s="34"/>
      <c r="F202" s="424">
        <v>131.58</v>
      </c>
      <c r="G202" s="54"/>
      <c r="H202" s="37">
        <v>0.85802792</v>
      </c>
      <c r="I202" s="30" t="s">
        <v>280</v>
      </c>
      <c r="J202" s="34"/>
    </row>
    <row r="203" spans="1:10" s="16" customFormat="1" ht="10.5" customHeight="1" hidden="1">
      <c r="A203" s="92"/>
      <c r="B203" s="80"/>
      <c r="C203" s="108" t="s">
        <v>310</v>
      </c>
      <c r="D203" s="77" t="s">
        <v>316</v>
      </c>
      <c r="E203" s="34"/>
      <c r="F203" s="424"/>
      <c r="G203" s="54"/>
      <c r="H203" s="37"/>
      <c r="I203" s="30" t="s">
        <v>280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42843</v>
      </c>
      <c r="B205" s="80"/>
      <c r="C205" s="107" t="s">
        <v>328</v>
      </c>
      <c r="D205" s="77" t="s">
        <v>347</v>
      </c>
      <c r="E205" s="34"/>
      <c r="F205" s="424">
        <v>77.79</v>
      </c>
      <c r="G205" s="54"/>
      <c r="H205" s="37">
        <v>1.1281183600000002</v>
      </c>
      <c r="I205" s="30" t="s">
        <v>280</v>
      </c>
      <c r="J205" s="34"/>
    </row>
    <row r="206" spans="1:10" s="16" customFormat="1" ht="10.5" customHeight="1" hidden="1">
      <c r="A206" s="92"/>
      <c r="B206" s="80"/>
      <c r="C206" s="108" t="s">
        <v>329</v>
      </c>
      <c r="D206" s="77" t="s">
        <v>316</v>
      </c>
      <c r="E206" s="34"/>
      <c r="F206" s="424"/>
      <c r="G206" s="54"/>
      <c r="H206" s="37"/>
      <c r="I206" s="30" t="s">
        <v>280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42837</v>
      </c>
      <c r="B208" s="80"/>
      <c r="C208" s="107" t="s">
        <v>376</v>
      </c>
      <c r="D208" s="77" t="s">
        <v>347</v>
      </c>
      <c r="E208" s="34"/>
      <c r="F208" s="424">
        <v>85.488</v>
      </c>
      <c r="G208" s="54"/>
      <c r="H208" s="37">
        <v>4.28195372</v>
      </c>
      <c r="I208" s="30" t="s">
        <v>280</v>
      </c>
      <c r="J208" s="34"/>
    </row>
    <row r="209" spans="1:10" s="16" customFormat="1" ht="10.5" customHeight="1" hidden="1">
      <c r="A209" s="92"/>
      <c r="B209" s="80"/>
      <c r="C209" s="108" t="s">
        <v>377</v>
      </c>
      <c r="D209" s="77" t="s">
        <v>316</v>
      </c>
      <c r="E209" s="34"/>
      <c r="F209" s="424"/>
      <c r="G209" s="54"/>
      <c r="H209" s="37"/>
      <c r="I209" s="30" t="s">
        <v>280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42838</v>
      </c>
      <c r="B211" s="80"/>
      <c r="C211" s="107" t="s">
        <v>378</v>
      </c>
      <c r="D211" s="77" t="s">
        <v>347</v>
      </c>
      <c r="E211" s="34"/>
      <c r="F211" s="424">
        <v>96.68487</v>
      </c>
      <c r="G211" s="54"/>
      <c r="H211" s="37">
        <v>3.62441412</v>
      </c>
      <c r="I211" s="30"/>
      <c r="J211" s="34"/>
    </row>
    <row r="212" spans="1:10" s="16" customFormat="1" ht="10.5" customHeight="1" hidden="1">
      <c r="A212" s="92"/>
      <c r="B212" s="80"/>
      <c r="C212" s="108" t="s">
        <v>379</v>
      </c>
      <c r="D212" s="77" t="s">
        <v>316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42844</v>
      </c>
      <c r="B214" s="80"/>
      <c r="C214" s="107" t="s">
        <v>378</v>
      </c>
      <c r="D214" s="77" t="s">
        <v>347</v>
      </c>
      <c r="E214" s="34"/>
      <c r="F214" s="424">
        <v>96.39</v>
      </c>
      <c r="G214" s="54"/>
      <c r="H214" s="37">
        <v>0.10628347</v>
      </c>
      <c r="I214" s="30"/>
      <c r="J214" s="34"/>
    </row>
    <row r="215" spans="1:10" s="16" customFormat="1" ht="10.5" customHeight="1" hidden="1">
      <c r="A215" s="92"/>
      <c r="B215" s="80"/>
      <c r="C215" s="108" t="s">
        <v>379</v>
      </c>
      <c r="D215" s="77" t="s">
        <v>316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42844</v>
      </c>
      <c r="B217" s="80"/>
      <c r="C217" s="107" t="s">
        <v>380</v>
      </c>
      <c r="D217" s="77" t="s">
        <v>348</v>
      </c>
      <c r="E217" s="34"/>
      <c r="F217" s="424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381</v>
      </c>
      <c r="D218" s="77" t="s">
        <v>309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42835</v>
      </c>
      <c r="B220" s="80"/>
      <c r="C220" s="107" t="s">
        <v>382</v>
      </c>
      <c r="D220" s="77" t="s">
        <v>347</v>
      </c>
      <c r="E220" s="34"/>
      <c r="F220" s="424">
        <v>30.73585</v>
      </c>
      <c r="G220" s="54"/>
      <c r="H220" s="37">
        <v>0.17345745999999998</v>
      </c>
      <c r="I220" s="30"/>
      <c r="J220" s="34"/>
    </row>
    <row r="221" spans="1:10" s="16" customFormat="1" ht="10.5" customHeight="1" hidden="1">
      <c r="A221" s="92"/>
      <c r="B221" s="80"/>
      <c r="C221" s="108" t="s">
        <v>329</v>
      </c>
      <c r="D221" s="77" t="s">
        <v>316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42837</v>
      </c>
      <c r="B223" s="80"/>
      <c r="C223" s="107" t="s">
        <v>336</v>
      </c>
      <c r="D223" s="77" t="s">
        <v>347</v>
      </c>
      <c r="E223" s="34"/>
      <c r="F223" s="424">
        <v>102.9733</v>
      </c>
      <c r="G223" s="54"/>
      <c r="H223" s="37">
        <v>2.93428803</v>
      </c>
      <c r="I223" s="30"/>
      <c r="J223" s="34"/>
    </row>
    <row r="224" spans="1:10" s="16" customFormat="1" ht="10.5" customHeight="1" hidden="1">
      <c r="A224" s="92"/>
      <c r="B224" s="80"/>
      <c r="C224" s="108" t="s">
        <v>337</v>
      </c>
      <c r="D224" s="77" t="s">
        <v>316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42829</v>
      </c>
      <c r="B226" s="80"/>
      <c r="C226" s="107" t="s">
        <v>383</v>
      </c>
      <c r="D226" s="77" t="s">
        <v>347</v>
      </c>
      <c r="E226" s="34"/>
      <c r="F226" s="424">
        <v>63.9</v>
      </c>
      <c r="G226" s="54"/>
      <c r="H226" s="37">
        <v>3.16401042</v>
      </c>
      <c r="I226" s="30"/>
      <c r="J226" s="34"/>
    </row>
    <row r="227" spans="1:10" s="16" customFormat="1" ht="10.5" customHeight="1" hidden="1">
      <c r="A227" s="92"/>
      <c r="B227" s="80"/>
      <c r="C227" s="108" t="s">
        <v>305</v>
      </c>
      <c r="D227" s="77" t="s">
        <v>316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42835</v>
      </c>
      <c r="B229" s="80"/>
      <c r="C229" s="107" t="s">
        <v>383</v>
      </c>
      <c r="D229" s="77" t="s">
        <v>347</v>
      </c>
      <c r="E229" s="34"/>
      <c r="F229" s="424">
        <v>63.9</v>
      </c>
      <c r="G229" s="54"/>
      <c r="H229" s="37">
        <v>0.19342785999999998</v>
      </c>
      <c r="I229" s="30"/>
      <c r="J229" s="34"/>
    </row>
    <row r="230" spans="1:10" s="16" customFormat="1" ht="10.5" customHeight="1" hidden="1">
      <c r="A230" s="92"/>
      <c r="B230" s="80"/>
      <c r="C230" s="108" t="s">
        <v>305</v>
      </c>
      <c r="D230" s="77" t="s">
        <v>316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42831</v>
      </c>
      <c r="B232" s="80"/>
      <c r="C232" s="107" t="s">
        <v>384</v>
      </c>
      <c r="D232" s="77" t="s">
        <v>347</v>
      </c>
      <c r="E232" s="34"/>
      <c r="F232" s="424">
        <v>98.9</v>
      </c>
      <c r="G232" s="54"/>
      <c r="H232" s="37">
        <v>0.84970528</v>
      </c>
      <c r="I232" s="30"/>
      <c r="J232" s="34"/>
    </row>
    <row r="233" spans="1:10" s="16" customFormat="1" ht="10.5" customHeight="1" hidden="1">
      <c r="A233" s="92"/>
      <c r="B233" s="80"/>
      <c r="C233" s="108" t="s">
        <v>385</v>
      </c>
      <c r="D233" s="77" t="s">
        <v>316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42828</v>
      </c>
      <c r="B235" s="80"/>
      <c r="C235" s="107" t="s">
        <v>386</v>
      </c>
      <c r="D235" s="77" t="s">
        <v>347</v>
      </c>
      <c r="E235" s="34"/>
      <c r="F235" s="424">
        <v>78.3</v>
      </c>
      <c r="G235" s="54"/>
      <c r="H235" s="37">
        <v>1.6692573400000001</v>
      </c>
      <c r="I235" s="30"/>
      <c r="J235" s="34"/>
    </row>
    <row r="236" spans="1:10" s="16" customFormat="1" ht="10.5" customHeight="1" hidden="1">
      <c r="A236" s="92"/>
      <c r="B236" s="80"/>
      <c r="C236" s="108" t="s">
        <v>305</v>
      </c>
      <c r="D236" s="77" t="s">
        <v>316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42835</v>
      </c>
      <c r="B238" s="80"/>
      <c r="C238" s="107" t="s">
        <v>386</v>
      </c>
      <c r="D238" s="77" t="s">
        <v>347</v>
      </c>
      <c r="E238" s="34"/>
      <c r="F238" s="424">
        <v>78.3</v>
      </c>
      <c r="G238" s="54"/>
      <c r="H238" s="37">
        <v>1.16678745</v>
      </c>
      <c r="I238" s="30"/>
      <c r="J238" s="34"/>
    </row>
    <row r="239" spans="1:10" s="16" customFormat="1" ht="10.5" customHeight="1" hidden="1">
      <c r="A239" s="92"/>
      <c r="B239" s="80"/>
      <c r="C239" s="108" t="s">
        <v>305</v>
      </c>
      <c r="D239" s="77" t="s">
        <v>316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42836</v>
      </c>
      <c r="B241" s="80"/>
      <c r="C241" s="107" t="s">
        <v>387</v>
      </c>
      <c r="D241" s="77" t="s">
        <v>347</v>
      </c>
      <c r="E241" s="34"/>
      <c r="F241" s="424">
        <v>80.95</v>
      </c>
      <c r="G241" s="54"/>
      <c r="H241" s="37">
        <v>0.6835968499999999</v>
      </c>
      <c r="I241" s="30"/>
      <c r="J241" s="34"/>
    </row>
    <row r="242" spans="1:10" s="16" customFormat="1" ht="10.5" customHeight="1" hidden="1">
      <c r="A242" s="92"/>
      <c r="B242" s="80"/>
      <c r="C242" s="108" t="s">
        <v>305</v>
      </c>
      <c r="D242" s="77" t="s">
        <v>316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42836</v>
      </c>
      <c r="B244" s="80"/>
      <c r="C244" s="107" t="s">
        <v>388</v>
      </c>
      <c r="D244" s="77" t="s">
        <v>347</v>
      </c>
      <c r="E244" s="34"/>
      <c r="F244" s="424">
        <v>115.68</v>
      </c>
      <c r="G244" s="54"/>
      <c r="H244" s="37">
        <v>0.5869314</v>
      </c>
      <c r="I244" s="30"/>
      <c r="J244" s="34"/>
    </row>
    <row r="245" spans="1:10" s="16" customFormat="1" ht="10.5" customHeight="1" hidden="1">
      <c r="A245" s="92"/>
      <c r="B245" s="80"/>
      <c r="C245" s="108" t="s">
        <v>305</v>
      </c>
      <c r="D245" s="77" t="s">
        <v>316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42835</v>
      </c>
      <c r="B247" s="80"/>
      <c r="C247" s="107" t="s">
        <v>389</v>
      </c>
      <c r="D247" s="77" t="s">
        <v>347</v>
      </c>
      <c r="E247" s="34"/>
      <c r="F247" s="424">
        <v>22.0673</v>
      </c>
      <c r="G247" s="54"/>
      <c r="H247" s="37">
        <v>0.26435434</v>
      </c>
      <c r="I247" s="30"/>
      <c r="J247" s="34"/>
    </row>
    <row r="248" spans="1:10" s="16" customFormat="1" ht="10.5" customHeight="1" hidden="1">
      <c r="A248" s="92"/>
      <c r="B248" s="80"/>
      <c r="C248" s="108" t="s">
        <v>305</v>
      </c>
      <c r="D248" s="77" t="s">
        <v>316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42832</v>
      </c>
      <c r="B250" s="80"/>
      <c r="C250" s="107" t="s">
        <v>390</v>
      </c>
      <c r="D250" s="77" t="s">
        <v>347</v>
      </c>
      <c r="E250" s="34"/>
      <c r="F250" s="424">
        <v>59.285</v>
      </c>
      <c r="G250" s="54"/>
      <c r="H250" s="37">
        <v>0.8121873100000001</v>
      </c>
      <c r="I250" s="30"/>
      <c r="J250" s="34"/>
    </row>
    <row r="251" spans="1:10" s="16" customFormat="1" ht="10.5" customHeight="1" hidden="1">
      <c r="A251" s="92"/>
      <c r="B251" s="80"/>
      <c r="C251" s="108" t="s">
        <v>306</v>
      </c>
      <c r="D251" s="77" t="s">
        <v>316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42835</v>
      </c>
      <c r="B253" s="80"/>
      <c r="C253" s="107" t="s">
        <v>391</v>
      </c>
      <c r="D253" s="77" t="s">
        <v>347</v>
      </c>
      <c r="E253" s="34"/>
      <c r="F253" s="424">
        <v>77.13998</v>
      </c>
      <c r="G253" s="54"/>
      <c r="H253" s="37">
        <v>4.297000049999999</v>
      </c>
      <c r="I253" s="30"/>
      <c r="J253" s="34"/>
    </row>
    <row r="254" spans="1:10" s="16" customFormat="1" ht="10.5" customHeight="1" hidden="1">
      <c r="A254" s="92"/>
      <c r="B254" s="80"/>
      <c r="C254" s="108" t="s">
        <v>310</v>
      </c>
      <c r="D254" s="77" t="s">
        <v>316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42835</v>
      </c>
      <c r="B256" s="80"/>
      <c r="C256" s="107" t="s">
        <v>392</v>
      </c>
      <c r="D256" s="77" t="s">
        <v>347</v>
      </c>
      <c r="E256" s="34"/>
      <c r="F256" s="424">
        <v>108.1145</v>
      </c>
      <c r="G256" s="54"/>
      <c r="H256" s="37">
        <v>4.28010494</v>
      </c>
      <c r="I256" s="30"/>
      <c r="J256" s="34"/>
    </row>
    <row r="257" spans="1:10" s="16" customFormat="1" ht="10.5" customHeight="1" hidden="1">
      <c r="A257" s="92"/>
      <c r="B257" s="80"/>
      <c r="C257" s="108" t="s">
        <v>310</v>
      </c>
      <c r="D257" s="77" t="s">
        <v>316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42835</v>
      </c>
      <c r="B259" s="80"/>
      <c r="C259" s="107" t="s">
        <v>393</v>
      </c>
      <c r="D259" s="77" t="s">
        <v>347</v>
      </c>
      <c r="E259" s="34"/>
      <c r="F259" s="424">
        <v>79.433492</v>
      </c>
      <c r="G259" s="54"/>
      <c r="H259" s="37">
        <v>4.29700003</v>
      </c>
      <c r="I259" s="30"/>
      <c r="J259" s="34"/>
    </row>
    <row r="260" spans="1:10" s="16" customFormat="1" ht="10.5" customHeight="1" hidden="1">
      <c r="A260" s="92"/>
      <c r="B260" s="80"/>
      <c r="C260" s="108" t="s">
        <v>335</v>
      </c>
      <c r="D260" s="77" t="s">
        <v>316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42835</v>
      </c>
      <c r="B262" s="80"/>
      <c r="C262" s="107" t="s">
        <v>394</v>
      </c>
      <c r="D262" s="77" t="s">
        <v>347</v>
      </c>
      <c r="E262" s="34"/>
      <c r="F262" s="424">
        <v>66.9</v>
      </c>
      <c r="G262" s="54"/>
      <c r="H262" s="37">
        <v>0.030749919999999997</v>
      </c>
      <c r="I262" s="30"/>
      <c r="J262" s="34"/>
    </row>
    <row r="263" spans="1:10" s="16" customFormat="1" ht="10.5" customHeight="1" hidden="1">
      <c r="A263" s="92"/>
      <c r="B263" s="80"/>
      <c r="C263" s="108" t="s">
        <v>329</v>
      </c>
      <c r="D263" s="77" t="s">
        <v>316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42851</v>
      </c>
      <c r="B265" s="80"/>
      <c r="C265" s="107" t="s">
        <v>394</v>
      </c>
      <c r="D265" s="77" t="s">
        <v>347</v>
      </c>
      <c r="E265" s="34"/>
      <c r="F265" s="424">
        <v>65.3</v>
      </c>
      <c r="G265" s="54"/>
      <c r="H265" s="37">
        <v>0.34649617</v>
      </c>
      <c r="I265" s="30"/>
      <c r="J265" s="34"/>
    </row>
    <row r="266" spans="1:10" s="16" customFormat="1" ht="10.5" customHeight="1" hidden="1">
      <c r="A266" s="92"/>
      <c r="B266" s="80"/>
      <c r="C266" s="108" t="s">
        <v>329</v>
      </c>
      <c r="D266" s="77" t="s">
        <v>316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42846</v>
      </c>
      <c r="B268" s="80"/>
      <c r="C268" s="107" t="s">
        <v>370</v>
      </c>
      <c r="D268" s="77" t="s">
        <v>346</v>
      </c>
      <c r="E268" s="34"/>
      <c r="F268" s="424">
        <v>103.6</v>
      </c>
      <c r="G268" s="54"/>
      <c r="H268" s="37">
        <v>0.19999979999999998</v>
      </c>
      <c r="I268" s="30"/>
      <c r="J268" s="34"/>
    </row>
    <row r="269" spans="1:10" s="16" customFormat="1" ht="10.5" customHeight="1" hidden="1">
      <c r="A269" s="92"/>
      <c r="B269" s="80"/>
      <c r="C269" s="108" t="s">
        <v>329</v>
      </c>
      <c r="D269" s="77" t="s">
        <v>316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42846</v>
      </c>
      <c r="B271" s="80"/>
      <c r="C271" s="107" t="s">
        <v>370</v>
      </c>
      <c r="D271" s="77" t="s">
        <v>347</v>
      </c>
      <c r="E271" s="34"/>
      <c r="F271" s="424">
        <v>103.6</v>
      </c>
      <c r="G271" s="54"/>
      <c r="H271" s="37">
        <v>3.3950455600000002</v>
      </c>
      <c r="I271" s="30"/>
      <c r="J271" s="34"/>
    </row>
    <row r="272" spans="1:10" s="16" customFormat="1" ht="10.5" customHeight="1" hidden="1">
      <c r="A272" s="92"/>
      <c r="B272" s="80"/>
      <c r="C272" s="108" t="s">
        <v>329</v>
      </c>
      <c r="D272" s="77" t="s">
        <v>316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42830</v>
      </c>
      <c r="B274" s="80"/>
      <c r="C274" s="107" t="s">
        <v>370</v>
      </c>
      <c r="D274" s="77" t="s">
        <v>347</v>
      </c>
      <c r="E274" s="34"/>
      <c r="F274" s="424">
        <v>103.6</v>
      </c>
      <c r="G274" s="54"/>
      <c r="H274" s="37">
        <v>3.88972002</v>
      </c>
      <c r="I274" s="30"/>
      <c r="J274" s="34"/>
    </row>
    <row r="275" spans="1:10" s="16" customFormat="1" ht="10.5" customHeight="1" hidden="1">
      <c r="A275" s="92"/>
      <c r="B275" s="80"/>
      <c r="C275" s="108" t="s">
        <v>329</v>
      </c>
      <c r="D275" s="77" t="s">
        <v>316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42835</v>
      </c>
      <c r="B277" s="80"/>
      <c r="C277" s="107" t="s">
        <v>352</v>
      </c>
      <c r="D277" s="77" t="s">
        <v>347</v>
      </c>
      <c r="E277" s="34"/>
      <c r="F277" s="424">
        <v>109.15357</v>
      </c>
      <c r="G277" s="54"/>
      <c r="H277" s="37">
        <v>9.661354939999999</v>
      </c>
      <c r="I277" s="30"/>
      <c r="J277" s="34"/>
    </row>
    <row r="278" spans="1:10" s="16" customFormat="1" ht="10.5" customHeight="1" hidden="1">
      <c r="A278" s="92"/>
      <c r="B278" s="80"/>
      <c r="C278" s="108" t="s">
        <v>353</v>
      </c>
      <c r="D278" s="77" t="s">
        <v>316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42849</v>
      </c>
      <c r="B280" s="80"/>
      <c r="C280" s="107" t="s">
        <v>395</v>
      </c>
      <c r="D280" s="77" t="s">
        <v>347</v>
      </c>
      <c r="E280" s="34"/>
      <c r="F280" s="424">
        <v>79.35328</v>
      </c>
      <c r="G280" s="54"/>
      <c r="H280" s="37">
        <v>1.84932978</v>
      </c>
      <c r="I280" s="30"/>
      <c r="J280" s="34"/>
    </row>
    <row r="281" spans="1:10" s="16" customFormat="1" ht="10.5" customHeight="1" hidden="1">
      <c r="A281" s="92"/>
      <c r="B281" s="80"/>
      <c r="C281" s="108" t="s">
        <v>396</v>
      </c>
      <c r="D281" s="77" t="s">
        <v>316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42830</v>
      </c>
      <c r="B283" s="80"/>
      <c r="C283" s="107" t="s">
        <v>358</v>
      </c>
      <c r="D283" s="77" t="s">
        <v>346</v>
      </c>
      <c r="E283" s="34"/>
      <c r="F283" s="424">
        <v>100</v>
      </c>
      <c r="G283" s="54"/>
      <c r="H283" s="37">
        <v>1.072</v>
      </c>
      <c r="I283" s="30"/>
      <c r="J283" s="34"/>
    </row>
    <row r="284" spans="1:10" s="16" customFormat="1" ht="10.5" customHeight="1" hidden="1">
      <c r="A284" s="92"/>
      <c r="B284" s="80"/>
      <c r="C284" s="108" t="s">
        <v>305</v>
      </c>
      <c r="D284" s="77" t="s">
        <v>316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42846</v>
      </c>
      <c r="B286" s="80"/>
      <c r="C286" s="107" t="s">
        <v>359</v>
      </c>
      <c r="D286" s="77" t="s">
        <v>347</v>
      </c>
      <c r="E286" s="34"/>
      <c r="F286" s="424">
        <v>103.75</v>
      </c>
      <c r="G286" s="54"/>
      <c r="H286" s="37">
        <v>1.7183925800000002</v>
      </c>
      <c r="I286" s="30"/>
      <c r="J286" s="34"/>
    </row>
    <row r="287" spans="1:10" s="16" customFormat="1" ht="10.5" customHeight="1" hidden="1">
      <c r="A287" s="92"/>
      <c r="B287" s="80"/>
      <c r="C287" s="108" t="s">
        <v>360</v>
      </c>
      <c r="D287" s="77" t="s">
        <v>316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42853</v>
      </c>
      <c r="B289" s="80"/>
      <c r="C289" s="107" t="s">
        <v>397</v>
      </c>
      <c r="D289" s="77" t="s">
        <v>346</v>
      </c>
      <c r="E289" s="34"/>
      <c r="F289" s="424">
        <v>12</v>
      </c>
      <c r="G289" s="54"/>
      <c r="H289" s="37">
        <v>0.64869672</v>
      </c>
      <c r="I289" s="30"/>
      <c r="J289" s="34"/>
    </row>
    <row r="290" spans="1:10" s="16" customFormat="1" ht="10.5" customHeight="1" hidden="1">
      <c r="A290" s="92"/>
      <c r="B290" s="80"/>
      <c r="C290" s="108" t="s">
        <v>367</v>
      </c>
      <c r="D290" s="77" t="s">
        <v>398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42811</v>
      </c>
      <c r="B292" s="80"/>
      <c r="C292" s="107" t="s">
        <v>399</v>
      </c>
      <c r="D292" s="77" t="s">
        <v>362</v>
      </c>
      <c r="E292" s="34"/>
      <c r="F292" s="424">
        <v>85</v>
      </c>
      <c r="G292" s="54"/>
      <c r="H292" s="37">
        <v>184.582855</v>
      </c>
      <c r="I292" s="30"/>
      <c r="J292" s="34"/>
    </row>
    <row r="293" spans="1:10" s="16" customFormat="1" ht="10.5" customHeight="1" hidden="1">
      <c r="A293" s="92"/>
      <c r="B293" s="80"/>
      <c r="C293" s="108" t="s">
        <v>400</v>
      </c>
      <c r="D293" s="77" t="s">
        <v>401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42807</v>
      </c>
      <c r="B295" s="80"/>
      <c r="C295" s="107" t="s">
        <v>402</v>
      </c>
      <c r="D295" s="77" t="s">
        <v>362</v>
      </c>
      <c r="E295" s="34"/>
      <c r="F295" s="424">
        <v>345</v>
      </c>
      <c r="G295" s="54"/>
      <c r="H295" s="37">
        <v>572.8143123</v>
      </c>
      <c r="I295" s="30"/>
      <c r="J295" s="34"/>
    </row>
    <row r="296" spans="1:10" s="16" customFormat="1" ht="10.5" customHeight="1" hidden="1">
      <c r="A296" s="92"/>
      <c r="B296" s="80"/>
      <c r="C296" s="108" t="s">
        <v>403</v>
      </c>
      <c r="D296" s="77" t="s">
        <v>404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42815</v>
      </c>
      <c r="B298" s="80"/>
      <c r="C298" s="107" t="s">
        <v>405</v>
      </c>
      <c r="D298" s="77" t="s">
        <v>346</v>
      </c>
      <c r="E298" s="34"/>
      <c r="F298" s="424">
        <v>207</v>
      </c>
      <c r="G298" s="54"/>
      <c r="H298" s="37">
        <v>12.709417</v>
      </c>
      <c r="I298" s="30"/>
      <c r="J298" s="34"/>
    </row>
    <row r="299" spans="1:10" s="16" customFormat="1" ht="10.5" customHeight="1" hidden="1">
      <c r="A299" s="92"/>
      <c r="B299" s="80"/>
      <c r="C299" s="108" t="s">
        <v>406</v>
      </c>
      <c r="D299" s="77" t="s">
        <v>313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42824</v>
      </c>
      <c r="B301" s="80"/>
      <c r="C301" s="107" t="s">
        <v>407</v>
      </c>
      <c r="D301" s="77" t="s">
        <v>408</v>
      </c>
      <c r="E301" s="34"/>
      <c r="F301" s="424" t="s">
        <v>409</v>
      </c>
      <c r="G301" s="54"/>
      <c r="H301" s="37">
        <v>188.46598269</v>
      </c>
      <c r="I301" s="30"/>
      <c r="J301" s="34"/>
    </row>
    <row r="302" spans="1:10" s="16" customFormat="1" ht="10.5" customHeight="1" hidden="1">
      <c r="A302" s="92"/>
      <c r="B302" s="80"/>
      <c r="C302" s="108" t="s">
        <v>410</v>
      </c>
      <c r="D302" s="77" t="s">
        <v>316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42801</v>
      </c>
      <c r="B304" s="80"/>
      <c r="C304" s="107" t="s">
        <v>411</v>
      </c>
      <c r="D304" s="77" t="s">
        <v>346</v>
      </c>
      <c r="E304" s="34"/>
      <c r="F304" s="424" t="s">
        <v>412</v>
      </c>
      <c r="G304" s="54"/>
      <c r="H304" s="37">
        <v>61.52472615</v>
      </c>
      <c r="I304" s="30"/>
      <c r="J304" s="34"/>
    </row>
    <row r="305" spans="1:10" s="16" customFormat="1" ht="10.5" customHeight="1" hidden="1">
      <c r="A305" s="92"/>
      <c r="B305" s="80"/>
      <c r="C305" s="108" t="s">
        <v>312</v>
      </c>
      <c r="D305" s="77" t="s">
        <v>316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42807</v>
      </c>
      <c r="B307" s="80"/>
      <c r="C307" s="107" t="s">
        <v>413</v>
      </c>
      <c r="D307" s="77" t="s">
        <v>346</v>
      </c>
      <c r="E307" s="34"/>
      <c r="F307" s="424">
        <v>175</v>
      </c>
      <c r="G307" s="54"/>
      <c r="H307" s="37">
        <v>37.81831725</v>
      </c>
      <c r="I307" s="30"/>
      <c r="J307" s="34"/>
    </row>
    <row r="308" spans="1:10" s="16" customFormat="1" ht="10.5" customHeight="1" hidden="1">
      <c r="A308" s="92"/>
      <c r="B308" s="80"/>
      <c r="C308" s="108" t="s">
        <v>305</v>
      </c>
      <c r="D308" s="77" t="s">
        <v>414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42825</v>
      </c>
      <c r="B310" s="80"/>
      <c r="C310" s="107" t="s">
        <v>415</v>
      </c>
      <c r="D310" s="77" t="s">
        <v>346</v>
      </c>
      <c r="E310" s="34"/>
      <c r="F310" s="424">
        <v>107.75</v>
      </c>
      <c r="G310" s="54"/>
      <c r="H310" s="37">
        <v>78.49654736</v>
      </c>
      <c r="I310" s="30"/>
      <c r="J310" s="34"/>
    </row>
    <row r="311" spans="1:10" s="16" customFormat="1" ht="10.5" customHeight="1" hidden="1">
      <c r="A311" s="92"/>
      <c r="B311" s="80"/>
      <c r="C311" s="108" t="s">
        <v>312</v>
      </c>
      <c r="D311" s="77" t="s">
        <v>316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42814</v>
      </c>
      <c r="B313" s="80"/>
      <c r="C313" s="107" t="s">
        <v>386</v>
      </c>
      <c r="D313" s="77" t="s">
        <v>347</v>
      </c>
      <c r="E313" s="34"/>
      <c r="F313" s="424">
        <v>83.3</v>
      </c>
      <c r="G313" s="54"/>
      <c r="H313" s="37">
        <v>20.353178800000002</v>
      </c>
      <c r="I313" s="30"/>
      <c r="J313" s="34"/>
    </row>
    <row r="314" spans="1:10" s="16" customFormat="1" ht="10.5" customHeight="1" hidden="1">
      <c r="A314" s="92"/>
      <c r="B314" s="80"/>
      <c r="C314" s="108" t="s">
        <v>305</v>
      </c>
      <c r="D314" s="77" t="s">
        <v>316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42808</v>
      </c>
      <c r="B316" s="80"/>
      <c r="C316" s="107" t="s">
        <v>386</v>
      </c>
      <c r="D316" s="77" t="s">
        <v>347</v>
      </c>
      <c r="E316" s="34"/>
      <c r="F316" s="424">
        <v>83.3</v>
      </c>
      <c r="G316" s="54"/>
      <c r="H316" s="37">
        <v>15.104363339999999</v>
      </c>
      <c r="I316" s="30"/>
      <c r="J316" s="34"/>
    </row>
    <row r="317" spans="1:10" s="16" customFormat="1" ht="10.5" customHeight="1" hidden="1">
      <c r="A317" s="92"/>
      <c r="B317" s="80"/>
      <c r="C317" s="108" t="s">
        <v>305</v>
      </c>
      <c r="D317" s="77" t="s">
        <v>316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42816</v>
      </c>
      <c r="B319" s="80"/>
      <c r="C319" s="107" t="s">
        <v>416</v>
      </c>
      <c r="D319" s="77" t="s">
        <v>346</v>
      </c>
      <c r="E319" s="34"/>
      <c r="F319" s="424">
        <v>95</v>
      </c>
      <c r="G319" s="54"/>
      <c r="H319" s="37">
        <v>27.7656253</v>
      </c>
      <c r="I319" s="30"/>
      <c r="J319" s="34"/>
    </row>
    <row r="320" spans="1:10" s="16" customFormat="1" ht="10.5" customHeight="1" hidden="1">
      <c r="A320" s="92"/>
      <c r="B320" s="80"/>
      <c r="C320" s="108" t="s">
        <v>306</v>
      </c>
      <c r="D320" s="77" t="s">
        <v>417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42818</v>
      </c>
      <c r="B322" s="80"/>
      <c r="C322" s="107" t="s">
        <v>418</v>
      </c>
      <c r="D322" s="77" t="s">
        <v>345</v>
      </c>
      <c r="E322" s="34"/>
      <c r="F322" s="424">
        <v>159</v>
      </c>
      <c r="G322" s="54"/>
      <c r="H322" s="37">
        <v>260.00000066999996</v>
      </c>
      <c r="I322" s="30"/>
      <c r="J322" s="34"/>
    </row>
    <row r="323" spans="1:10" s="16" customFormat="1" ht="10.5" customHeight="1" hidden="1">
      <c r="A323" s="92"/>
      <c r="B323" s="80"/>
      <c r="C323" s="108" t="s">
        <v>320</v>
      </c>
      <c r="D323" s="77" t="s">
        <v>316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42823</v>
      </c>
      <c r="B325" s="80"/>
      <c r="C325" s="107" t="s">
        <v>419</v>
      </c>
      <c r="D325" s="77" t="s">
        <v>346</v>
      </c>
      <c r="E325" s="34"/>
      <c r="F325" s="424">
        <v>133</v>
      </c>
      <c r="G325" s="54"/>
      <c r="H325" s="37">
        <v>119.46977301000001</v>
      </c>
      <c r="I325" s="30"/>
      <c r="J325" s="34"/>
    </row>
    <row r="326" spans="1:10" s="16" customFormat="1" ht="10.5" customHeight="1" hidden="1">
      <c r="A326" s="92"/>
      <c r="B326" s="80"/>
      <c r="C326" s="108" t="s">
        <v>320</v>
      </c>
      <c r="D326" s="77" t="s">
        <v>316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42821</v>
      </c>
      <c r="B328" s="80"/>
      <c r="C328" s="107" t="s">
        <v>420</v>
      </c>
      <c r="D328" s="77" t="s">
        <v>346</v>
      </c>
      <c r="E328" s="34"/>
      <c r="F328" s="424">
        <v>152</v>
      </c>
      <c r="G328" s="54"/>
      <c r="H328" s="37">
        <v>95.46267279999999</v>
      </c>
      <c r="I328" s="30"/>
      <c r="J328" s="34"/>
    </row>
    <row r="329" spans="1:10" s="16" customFormat="1" ht="10.5" customHeight="1" hidden="1">
      <c r="A329" s="92"/>
      <c r="B329" s="80"/>
      <c r="C329" s="108" t="s">
        <v>329</v>
      </c>
      <c r="D329" s="77" t="s">
        <v>421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42825</v>
      </c>
      <c r="B331" s="80"/>
      <c r="C331" s="107" t="s">
        <v>394</v>
      </c>
      <c r="D331" s="77" t="s">
        <v>347</v>
      </c>
      <c r="E331" s="34"/>
      <c r="F331" s="424">
        <v>66.9</v>
      </c>
      <c r="G331" s="54"/>
      <c r="H331" s="37">
        <v>15.295098130000001</v>
      </c>
      <c r="I331" s="30"/>
      <c r="J331" s="34"/>
    </row>
    <row r="332" spans="1:10" s="16" customFormat="1" ht="10.5" customHeight="1" hidden="1">
      <c r="A332" s="92"/>
      <c r="B332" s="80"/>
      <c r="C332" s="108" t="s">
        <v>329</v>
      </c>
      <c r="D332" s="77" t="s">
        <v>316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42803</v>
      </c>
      <c r="B334" s="80"/>
      <c r="C334" s="107" t="s">
        <v>395</v>
      </c>
      <c r="D334" s="77" t="s">
        <v>347</v>
      </c>
      <c r="E334" s="34"/>
      <c r="F334" s="424">
        <v>80.3</v>
      </c>
      <c r="G334" s="54"/>
      <c r="H334" s="37">
        <v>29.23957797</v>
      </c>
      <c r="I334" s="30"/>
      <c r="J334" s="34"/>
    </row>
    <row r="335" spans="1:10" s="16" customFormat="1" ht="10.5" customHeight="1" hidden="1">
      <c r="A335" s="92"/>
      <c r="B335" s="80"/>
      <c r="C335" s="108" t="s">
        <v>396</v>
      </c>
      <c r="D335" s="77" t="s">
        <v>316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42817</v>
      </c>
      <c r="B337" s="80"/>
      <c r="C337" s="107" t="s">
        <v>422</v>
      </c>
      <c r="D337" s="77" t="s">
        <v>346</v>
      </c>
      <c r="E337" s="34"/>
      <c r="F337" s="424">
        <v>162.5</v>
      </c>
      <c r="G337" s="54"/>
      <c r="H337" s="37">
        <v>25.26324613</v>
      </c>
      <c r="I337" s="30"/>
      <c r="J337" s="34"/>
    </row>
    <row r="338" spans="1:10" s="16" customFormat="1" ht="10.5" customHeight="1" hidden="1">
      <c r="A338" s="92"/>
      <c r="B338" s="80"/>
      <c r="C338" s="108" t="s">
        <v>312</v>
      </c>
      <c r="D338" s="77" t="s">
        <v>313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42815</v>
      </c>
      <c r="B340" s="80"/>
      <c r="C340" s="107" t="s">
        <v>423</v>
      </c>
      <c r="D340" s="77" t="s">
        <v>346</v>
      </c>
      <c r="E340" s="34"/>
      <c r="F340" s="424">
        <v>50</v>
      </c>
      <c r="G340" s="54"/>
      <c r="H340" s="37">
        <v>12.994889</v>
      </c>
      <c r="I340" s="30"/>
      <c r="J340" s="34"/>
    </row>
    <row r="341" spans="1:10" s="16" customFormat="1" ht="10.5" customHeight="1" hidden="1">
      <c r="A341" s="92"/>
      <c r="B341" s="80"/>
      <c r="C341" s="108" t="s">
        <v>312</v>
      </c>
      <c r="D341" s="77" t="s">
        <v>417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42823</v>
      </c>
      <c r="B343" s="80"/>
      <c r="C343" s="107" t="s">
        <v>373</v>
      </c>
      <c r="D343" s="77" t="s">
        <v>347</v>
      </c>
      <c r="E343" s="34"/>
      <c r="F343" s="424">
        <v>100.5</v>
      </c>
      <c r="G343" s="54"/>
      <c r="H343" s="37">
        <v>1.69473452</v>
      </c>
      <c r="I343" s="30"/>
      <c r="J343" s="34"/>
    </row>
    <row r="344" spans="1:10" s="16" customFormat="1" ht="10.5" customHeight="1" hidden="1">
      <c r="A344" s="92"/>
      <c r="B344" s="80"/>
      <c r="C344" s="108" t="s">
        <v>305</v>
      </c>
      <c r="D344" s="77" t="s">
        <v>316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42823</v>
      </c>
      <c r="B346" s="80"/>
      <c r="C346" s="107" t="s">
        <v>374</v>
      </c>
      <c r="D346" s="77" t="s">
        <v>347</v>
      </c>
      <c r="E346" s="34"/>
      <c r="F346" s="424">
        <v>72.8</v>
      </c>
      <c r="G346" s="54"/>
      <c r="H346" s="37">
        <v>2.0388928600000003</v>
      </c>
      <c r="I346" s="30"/>
      <c r="J346" s="34"/>
    </row>
    <row r="347" spans="1:10" s="16" customFormat="1" ht="10.5" customHeight="1" hidden="1">
      <c r="A347" s="92"/>
      <c r="B347" s="80"/>
      <c r="C347" s="108" t="s">
        <v>305</v>
      </c>
      <c r="D347" s="77" t="s">
        <v>316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42823</v>
      </c>
      <c r="B349" s="80"/>
      <c r="C349" s="107" t="s">
        <v>375</v>
      </c>
      <c r="D349" s="77" t="s">
        <v>347</v>
      </c>
      <c r="E349" s="34"/>
      <c r="F349" s="424">
        <v>75.3</v>
      </c>
      <c r="G349" s="54"/>
      <c r="H349" s="37">
        <v>0.8318639499999999</v>
      </c>
      <c r="I349" s="30"/>
      <c r="J349" s="34"/>
    </row>
    <row r="350" spans="1:10" s="16" customFormat="1" ht="10.5" customHeight="1" hidden="1">
      <c r="A350" s="92"/>
      <c r="B350" s="80"/>
      <c r="C350" s="108" t="s">
        <v>305</v>
      </c>
      <c r="D350" s="77" t="s">
        <v>316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42825</v>
      </c>
      <c r="B352" s="80"/>
      <c r="C352" s="107" t="s">
        <v>327</v>
      </c>
      <c r="D352" s="77" t="s">
        <v>347</v>
      </c>
      <c r="E352" s="34"/>
      <c r="F352" s="424">
        <v>128.54</v>
      </c>
      <c r="G352" s="54"/>
      <c r="H352" s="37">
        <v>0.69060814</v>
      </c>
      <c r="I352" s="30"/>
      <c r="J352" s="34"/>
    </row>
    <row r="353" spans="1:10" s="16" customFormat="1" ht="10.5" customHeight="1" hidden="1">
      <c r="A353" s="92"/>
      <c r="B353" s="80"/>
      <c r="C353" s="108" t="s">
        <v>310</v>
      </c>
      <c r="D353" s="77" t="s">
        <v>316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42800</v>
      </c>
      <c r="B355" s="80"/>
      <c r="C355" s="107" t="s">
        <v>327</v>
      </c>
      <c r="D355" s="77" t="s">
        <v>347</v>
      </c>
      <c r="E355" s="34"/>
      <c r="F355" s="424">
        <v>130.02</v>
      </c>
      <c r="G355" s="54"/>
      <c r="H355" s="37">
        <v>0.92152325</v>
      </c>
      <c r="I355" s="30"/>
      <c r="J355" s="34"/>
    </row>
    <row r="356" spans="1:10" s="16" customFormat="1" ht="10.5" customHeight="1" hidden="1">
      <c r="A356" s="92"/>
      <c r="B356" s="80"/>
      <c r="C356" s="108" t="s">
        <v>310</v>
      </c>
      <c r="D356" s="77" t="s">
        <v>316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42825</v>
      </c>
      <c r="B358" s="80"/>
      <c r="C358" s="107" t="s">
        <v>328</v>
      </c>
      <c r="D358" s="77" t="s">
        <v>347</v>
      </c>
      <c r="E358" s="34"/>
      <c r="F358" s="424">
        <v>76.08</v>
      </c>
      <c r="G358" s="54"/>
      <c r="H358" s="37">
        <v>0.27996984</v>
      </c>
      <c r="I358" s="30"/>
      <c r="J358" s="34"/>
    </row>
    <row r="359" spans="1:10" s="16" customFormat="1" ht="10.5" customHeight="1" hidden="1">
      <c r="A359" s="92"/>
      <c r="B359" s="80"/>
      <c r="C359" s="108" t="s">
        <v>329</v>
      </c>
      <c r="D359" s="77" t="s">
        <v>316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42800</v>
      </c>
      <c r="B361" s="80"/>
      <c r="C361" s="107" t="s">
        <v>328</v>
      </c>
      <c r="D361" s="77" t="s">
        <v>347</v>
      </c>
      <c r="E361" s="34"/>
      <c r="F361" s="424">
        <v>76.57</v>
      </c>
      <c r="G361" s="54"/>
      <c r="H361" s="37">
        <v>0.96712351</v>
      </c>
      <c r="I361" s="30"/>
      <c r="J361" s="34"/>
    </row>
    <row r="362" spans="1:10" s="16" customFormat="1" ht="10.5" customHeight="1" hidden="1">
      <c r="A362" s="92"/>
      <c r="B362" s="80"/>
      <c r="C362" s="108" t="s">
        <v>329</v>
      </c>
      <c r="D362" s="77" t="s">
        <v>316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42824</v>
      </c>
      <c r="B364" s="80"/>
      <c r="C364" s="107" t="s">
        <v>424</v>
      </c>
      <c r="D364" s="77" t="s">
        <v>346</v>
      </c>
      <c r="E364" s="34"/>
      <c r="F364" s="424">
        <v>4.5</v>
      </c>
      <c r="G364" s="54"/>
      <c r="H364" s="37">
        <v>0.225</v>
      </c>
      <c r="I364" s="30"/>
      <c r="J364" s="34"/>
    </row>
    <row r="365" spans="1:10" s="16" customFormat="1" ht="10.5" customHeight="1" hidden="1">
      <c r="A365" s="92"/>
      <c r="B365" s="80"/>
      <c r="C365" s="108" t="s">
        <v>305</v>
      </c>
      <c r="D365" s="77" t="s">
        <v>425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42821</v>
      </c>
      <c r="B367" s="80"/>
      <c r="C367" s="107" t="s">
        <v>330</v>
      </c>
      <c r="D367" s="77" t="s">
        <v>346</v>
      </c>
      <c r="E367" s="34"/>
      <c r="F367" s="424">
        <v>0.640312</v>
      </c>
      <c r="G367" s="54"/>
      <c r="H367" s="37">
        <v>0.54999933</v>
      </c>
      <c r="I367" s="30"/>
      <c r="J367" s="34"/>
    </row>
    <row r="368" spans="1:10" s="16" customFormat="1" ht="10.5" customHeight="1" hidden="1">
      <c r="A368" s="92"/>
      <c r="B368" s="80"/>
      <c r="C368" s="108" t="s">
        <v>303</v>
      </c>
      <c r="D368" s="77" t="s">
        <v>313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 hidden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21</v>
      </c>
      <c r="B371" s="80"/>
      <c r="C371" s="108" t="s">
        <v>39</v>
      </c>
      <c r="D371" s="95"/>
      <c r="E371" s="80"/>
      <c r="F371" s="54"/>
      <c r="G371" s="34"/>
      <c r="H371" s="37">
        <v>18.12338934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274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273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26</v>
      </c>
      <c r="E379" s="110"/>
      <c r="F379" s="37">
        <v>958.5367524900001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167</v>
      </c>
      <c r="E380" s="110"/>
      <c r="F380" s="37">
        <v>3139.9735898600006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263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42870</v>
      </c>
      <c r="B12" s="30" t="s">
        <v>278</v>
      </c>
      <c r="C12" s="34"/>
      <c r="D12" s="77" t="s">
        <v>52</v>
      </c>
      <c r="E12" s="77"/>
      <c r="F12" s="122" t="s">
        <v>279</v>
      </c>
      <c r="G12" s="77"/>
      <c r="H12" s="109">
        <v>539.699796474795</v>
      </c>
      <c r="I12" s="362">
        <v>132.3585961071</v>
      </c>
      <c r="J12" s="34" t="s">
        <v>280</v>
      </c>
      <c r="K12" s="34"/>
    </row>
    <row r="13" spans="1:11" s="16" customFormat="1" ht="12.75" customHeight="1" hidden="1">
      <c r="A13" s="76"/>
      <c r="B13" s="34" t="s">
        <v>281</v>
      </c>
      <c r="C13" s="34"/>
      <c r="D13" s="79" t="s">
        <v>282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280</v>
      </c>
      <c r="E15" s="77"/>
      <c r="F15" s="122">
        <v>0</v>
      </c>
      <c r="G15" s="77"/>
      <c r="H15" s="109">
        <v>0</v>
      </c>
      <c r="I15" s="362">
        <v>0</v>
      </c>
      <c r="J15" s="34" t="s">
        <v>280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283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42870</v>
      </c>
      <c r="B18" s="30" t="s">
        <v>278</v>
      </c>
      <c r="C18" s="34"/>
      <c r="D18" s="77" t="s">
        <v>52</v>
      </c>
      <c r="E18" s="77"/>
      <c r="F18" s="122" t="s">
        <v>279</v>
      </c>
      <c r="G18" s="77"/>
      <c r="H18" s="109">
        <v>539.699796474795</v>
      </c>
      <c r="I18" s="362">
        <v>132.3585961071</v>
      </c>
      <c r="J18" s="34" t="s">
        <v>280</v>
      </c>
      <c r="K18" s="34"/>
    </row>
    <row r="19" spans="1:11" s="16" customFormat="1" ht="12" customHeight="1">
      <c r="A19" s="76"/>
      <c r="B19" s="34" t="s">
        <v>281</v>
      </c>
      <c r="C19" s="34"/>
      <c r="D19" s="79" t="s">
        <v>284</v>
      </c>
      <c r="E19" s="77"/>
      <c r="F19" s="109"/>
      <c r="G19" s="80"/>
      <c r="H19" s="109"/>
      <c r="I19" s="362"/>
      <c r="J19" s="34" t="s">
        <v>285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280</v>
      </c>
      <c r="K20" s="34"/>
    </row>
    <row r="21" spans="1:11" s="16" customFormat="1" ht="12" customHeight="1">
      <c r="A21" s="76">
        <v>42877</v>
      </c>
      <c r="B21" s="30" t="s">
        <v>286</v>
      </c>
      <c r="C21" s="34"/>
      <c r="D21" s="77" t="s">
        <v>52</v>
      </c>
      <c r="E21" s="77"/>
      <c r="F21" s="122" t="s">
        <v>287</v>
      </c>
      <c r="G21" s="77"/>
      <c r="H21" s="109">
        <v>16.8</v>
      </c>
      <c r="I21" s="362">
        <v>4.3</v>
      </c>
      <c r="J21" s="34" t="s">
        <v>280</v>
      </c>
      <c r="K21" s="34"/>
    </row>
    <row r="22" spans="1:11" s="16" customFormat="1" ht="12" customHeight="1">
      <c r="A22" s="76"/>
      <c r="B22" s="34" t="s">
        <v>288</v>
      </c>
      <c r="C22" s="34"/>
      <c r="D22" s="79" t="s">
        <v>289</v>
      </c>
      <c r="E22" s="77"/>
      <c r="F22" s="109"/>
      <c r="G22" s="80"/>
      <c r="H22" s="109"/>
      <c r="I22" s="362"/>
      <c r="J22" s="34" t="s">
        <v>290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42807</v>
      </c>
      <c r="B24" s="30" t="s">
        <v>291</v>
      </c>
      <c r="C24" s="34"/>
      <c r="D24" s="77" t="s">
        <v>52</v>
      </c>
      <c r="E24" s="77"/>
      <c r="F24" s="122" t="s">
        <v>292</v>
      </c>
      <c r="G24" s="77"/>
      <c r="H24" s="109">
        <v>341.10443934000006</v>
      </c>
      <c r="I24" s="362">
        <v>341.38466569</v>
      </c>
      <c r="J24" s="34" t="s">
        <v>280</v>
      </c>
      <c r="K24" s="34"/>
    </row>
    <row r="25" spans="1:11" s="16" customFormat="1" ht="12" customHeight="1" hidden="1">
      <c r="A25" s="76"/>
      <c r="B25" s="34" t="s">
        <v>293</v>
      </c>
      <c r="C25" s="34"/>
      <c r="D25" s="79" t="s">
        <v>294</v>
      </c>
      <c r="E25" s="77"/>
      <c r="F25" s="109"/>
      <c r="G25" s="80"/>
      <c r="H25" s="109"/>
      <c r="I25" s="362"/>
      <c r="J25" s="34" t="s">
        <v>285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280</v>
      </c>
      <c r="K26" s="34"/>
    </row>
    <row r="27" spans="1:11" s="16" customFormat="1" ht="12" customHeight="1" hidden="1">
      <c r="A27" s="76">
        <v>42794</v>
      </c>
      <c r="B27" s="30" t="s">
        <v>295</v>
      </c>
      <c r="C27" s="34"/>
      <c r="D27" s="77" t="s">
        <v>296</v>
      </c>
      <c r="E27" s="77"/>
      <c r="F27" s="122" t="s">
        <v>297</v>
      </c>
      <c r="G27" s="77"/>
      <c r="H27" s="109">
        <v>10.58</v>
      </c>
      <c r="I27" s="362">
        <v>1.4</v>
      </c>
      <c r="J27" s="34" t="s">
        <v>280</v>
      </c>
      <c r="K27" s="34"/>
    </row>
    <row r="28" spans="1:11" s="16" customFormat="1" ht="12" customHeight="1" hidden="1">
      <c r="A28" s="76"/>
      <c r="B28" s="34" t="s">
        <v>298</v>
      </c>
      <c r="C28" s="34"/>
      <c r="D28" s="79" t="s">
        <v>299</v>
      </c>
      <c r="E28" s="77"/>
      <c r="F28" s="109"/>
      <c r="G28" s="80"/>
      <c r="H28" s="109"/>
      <c r="I28" s="362"/>
      <c r="J28" s="34" t="s">
        <v>290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280</v>
      </c>
      <c r="K29" s="34"/>
    </row>
    <row r="30" spans="1:11" s="16" customFormat="1" ht="12" customHeight="1" hidden="1">
      <c r="A30" s="76">
        <v>42754</v>
      </c>
      <c r="B30" s="30" t="s">
        <v>300</v>
      </c>
      <c r="C30" s="34"/>
      <c r="D30" s="77" t="s">
        <v>52</v>
      </c>
      <c r="E30" s="77"/>
      <c r="F30" s="122" t="s">
        <v>279</v>
      </c>
      <c r="G30" s="77"/>
      <c r="H30" s="109">
        <v>539.699796474795</v>
      </c>
      <c r="I30" s="362">
        <v>132.3585961071</v>
      </c>
      <c r="J30" s="34" t="s">
        <v>280</v>
      </c>
      <c r="K30" s="34"/>
    </row>
    <row r="31" spans="1:11" s="16" customFormat="1" ht="12" customHeight="1" hidden="1">
      <c r="A31" s="76"/>
      <c r="B31" s="34" t="s">
        <v>281</v>
      </c>
      <c r="C31" s="34"/>
      <c r="D31" s="79" t="s">
        <v>284</v>
      </c>
      <c r="E31" s="77"/>
      <c r="F31" s="109"/>
      <c r="G31" s="80"/>
      <c r="H31" s="109"/>
      <c r="I31" s="362"/>
      <c r="J31" s="34" t="s">
        <v>285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280</v>
      </c>
      <c r="K32" s="34"/>
    </row>
    <row r="33" spans="1:11" s="16" customFormat="1" ht="12" customHeight="1" hidden="1">
      <c r="A33" s="76">
        <v>42870</v>
      </c>
      <c r="B33" s="30" t="s">
        <v>278</v>
      </c>
      <c r="C33" s="34"/>
      <c r="D33" s="77" t="s">
        <v>52</v>
      </c>
      <c r="E33" s="77"/>
      <c r="F33" s="122" t="s">
        <v>279</v>
      </c>
      <c r="G33" s="77"/>
      <c r="H33" s="109">
        <v>539.699796474795</v>
      </c>
      <c r="I33" s="362">
        <v>132.3585961071</v>
      </c>
      <c r="J33" s="34" t="s">
        <v>280</v>
      </c>
      <c r="K33" s="34"/>
    </row>
    <row r="34" spans="1:11" s="16" customFormat="1" ht="12" customHeight="1" hidden="1">
      <c r="A34" s="76"/>
      <c r="B34" s="34" t="s">
        <v>281</v>
      </c>
      <c r="C34" s="34"/>
      <c r="D34" s="79" t="s">
        <v>284</v>
      </c>
      <c r="E34" s="77"/>
      <c r="F34" s="109"/>
      <c r="G34" s="80"/>
      <c r="H34" s="109"/>
      <c r="I34" s="362"/>
      <c r="J34" s="34" t="s">
        <v>285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280</v>
      </c>
      <c r="K35" s="34"/>
    </row>
    <row r="36" spans="1:11" s="16" customFormat="1" ht="12" customHeight="1" hidden="1">
      <c r="A36" s="76">
        <v>42877</v>
      </c>
      <c r="B36" s="30" t="s">
        <v>286</v>
      </c>
      <c r="C36" s="34"/>
      <c r="D36" s="77" t="s">
        <v>52</v>
      </c>
      <c r="E36" s="77"/>
      <c r="F36" s="122" t="s">
        <v>287</v>
      </c>
      <c r="G36" s="77"/>
      <c r="H36" s="109">
        <v>16.8</v>
      </c>
      <c r="I36" s="362">
        <v>4.3</v>
      </c>
      <c r="J36" s="34" t="s">
        <v>280</v>
      </c>
      <c r="K36" s="34"/>
    </row>
    <row r="37" spans="1:11" s="16" customFormat="1" ht="12" customHeight="1" hidden="1">
      <c r="A37" s="76"/>
      <c r="B37" s="34" t="s">
        <v>288</v>
      </c>
      <c r="C37" s="34"/>
      <c r="D37" s="79" t="s">
        <v>294</v>
      </c>
      <c r="E37" s="77"/>
      <c r="F37" s="109"/>
      <c r="G37" s="80"/>
      <c r="H37" s="109"/>
      <c r="I37" s="362"/>
      <c r="J37" s="34" t="s">
        <v>290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42870</v>
      </c>
      <c r="B39" s="30" t="s">
        <v>278</v>
      </c>
      <c r="C39" s="34"/>
      <c r="D39" s="77" t="s">
        <v>52</v>
      </c>
      <c r="E39" s="77"/>
      <c r="F39" s="122" t="s">
        <v>279</v>
      </c>
      <c r="G39" s="77"/>
      <c r="H39" s="109">
        <v>539.699796474795</v>
      </c>
      <c r="I39" s="362">
        <v>132.3585961071</v>
      </c>
      <c r="J39" s="34" t="s">
        <v>280</v>
      </c>
      <c r="K39" s="34"/>
    </row>
    <row r="40" spans="1:11" s="16" customFormat="1" ht="12" customHeight="1" hidden="1">
      <c r="A40" s="76"/>
      <c r="B40" s="34" t="s">
        <v>281</v>
      </c>
      <c r="C40" s="34"/>
      <c r="D40" s="79" t="s">
        <v>284</v>
      </c>
      <c r="E40" s="77"/>
      <c r="F40" s="109"/>
      <c r="G40" s="80"/>
      <c r="H40" s="109"/>
      <c r="I40" s="362"/>
      <c r="J40" s="34" t="s">
        <v>285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 t="e">
        <v>#REF!</v>
      </c>
      <c r="B42" s="30" t="e">
        <v>#REF!</v>
      </c>
      <c r="C42" s="34"/>
      <c r="D42" s="77" t="e">
        <v>#REF!</v>
      </c>
      <c r="E42" s="77"/>
      <c r="F42" s="122" t="e">
        <v>#REF!</v>
      </c>
      <c r="G42" s="80"/>
      <c r="H42" s="109" t="e">
        <v>#REF!</v>
      </c>
      <c r="I42" s="362" t="e">
        <v>#REF!</v>
      </c>
      <c r="J42" s="34" t="e">
        <v>#REF!</v>
      </c>
      <c r="K42" s="34"/>
    </row>
    <row r="43" spans="1:11" s="16" customFormat="1" ht="12" customHeight="1" hidden="1">
      <c r="A43" s="76"/>
      <c r="B43" s="34" t="e">
        <v>#REF!</v>
      </c>
      <c r="C43" s="34"/>
      <c r="D43" s="79" t="e">
        <v>#REF!</v>
      </c>
      <c r="E43" s="77"/>
      <c r="F43" s="109"/>
      <c r="G43" s="80"/>
      <c r="H43" s="362"/>
      <c r="I43" s="362"/>
      <c r="J43" s="34" t="e">
        <v>#REF!</v>
      </c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 t="e">
        <v>#REF!</v>
      </c>
      <c r="B45" s="30" t="e">
        <v>#REF!</v>
      </c>
      <c r="C45" s="34"/>
      <c r="D45" s="77" t="e">
        <v>#REF!</v>
      </c>
      <c r="E45" s="77"/>
      <c r="F45" s="122" t="e">
        <v>#REF!</v>
      </c>
      <c r="G45" s="80"/>
      <c r="H45" s="109" t="e">
        <v>#REF!</v>
      </c>
      <c r="I45" s="362" t="e">
        <v>#REF!</v>
      </c>
      <c r="J45" s="34" t="e">
        <v>#REF!</v>
      </c>
      <c r="K45" s="34"/>
    </row>
    <row r="46" spans="1:11" s="11" customFormat="1" ht="14.25" customHeight="1" hidden="1">
      <c r="A46" s="34"/>
      <c r="B46" s="34" t="e">
        <v>#REF!</v>
      </c>
      <c r="C46" s="34"/>
      <c r="D46" s="79" t="e">
        <v>#REF!</v>
      </c>
      <c r="E46" s="34"/>
      <c r="F46" s="34"/>
      <c r="G46" s="34"/>
      <c r="H46" s="80"/>
      <c r="I46" s="80"/>
      <c r="J46" s="34" t="e">
        <v>#REF!</v>
      </c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2</v>
      </c>
      <c r="E59" s="37">
        <v>556.499796474795</v>
      </c>
      <c r="F59" s="37">
        <v>136.6585961071</v>
      </c>
      <c r="G59" s="34"/>
      <c r="H59" s="34">
        <v>5</v>
      </c>
      <c r="I59" s="37">
        <v>2192.677249784389</v>
      </c>
      <c r="J59" s="37">
        <v>480.37581180710004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0</v>
      </c>
      <c r="I60" s="37">
        <v>0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10.58</v>
      </c>
      <c r="J63" s="37">
        <v>1.4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2</v>
      </c>
      <c r="E68" s="48">
        <v>556.499796474795</v>
      </c>
      <c r="F68" s="48">
        <v>136.6585961071</v>
      </c>
      <c r="G68" s="121"/>
      <c r="H68" s="120">
        <v>6</v>
      </c>
      <c r="I68" s="48">
        <v>2203.257249784389</v>
      </c>
      <c r="J68" s="48">
        <v>481.7758118071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0</v>
      </c>
      <c r="I69" s="48">
        <v>0</v>
      </c>
      <c r="J69" s="48">
        <v>0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2</v>
      </c>
      <c r="E71" s="48">
        <v>556.499796474795</v>
      </c>
      <c r="F71" s="48">
        <v>136.6585961071</v>
      </c>
      <c r="G71" s="30"/>
      <c r="H71" s="120">
        <v>6</v>
      </c>
      <c r="I71" s="48">
        <v>2203.257249784389</v>
      </c>
      <c r="J71" s="48">
        <v>481.7758118071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2</v>
      </c>
      <c r="E73" s="37">
        <v>556.499796474795</v>
      </c>
      <c r="F73" s="37">
        <v>136.6585961071</v>
      </c>
      <c r="H73" s="34">
        <v>4</v>
      </c>
      <c r="I73" s="37">
        <v>905.612631258545</v>
      </c>
      <c r="J73" s="37">
        <v>480.37581180710004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3</v>
      </c>
      <c r="I89" s="57">
        <v>79.65500931</v>
      </c>
      <c r="J89" s="34">
        <v>3</v>
      </c>
      <c r="K89" s="57">
        <v>79.65500931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10</v>
      </c>
      <c r="I90" s="57">
        <v>153.05964035999997</v>
      </c>
      <c r="J90" s="34">
        <v>10</v>
      </c>
      <c r="K90" s="57">
        <v>153.05964035999997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264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52</v>
      </c>
      <c r="B10" s="137">
        <v>5</v>
      </c>
      <c r="C10" s="138">
        <v>454.71952819999996</v>
      </c>
      <c r="D10" s="129"/>
      <c r="E10" s="137">
        <v>2</v>
      </c>
      <c r="F10" s="138">
        <v>136.6585961071</v>
      </c>
      <c r="G10" s="129"/>
      <c r="H10" s="139">
        <v>7</v>
      </c>
      <c r="I10" s="132">
        <v>591.3781243070999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2</v>
      </c>
      <c r="C12" s="138">
        <v>0</v>
      </c>
      <c r="D12" s="129"/>
      <c r="E12" s="137">
        <v>0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7</v>
      </c>
      <c r="C14" s="135">
        <v>454.71952819999996</v>
      </c>
      <c r="E14" s="141">
        <v>2</v>
      </c>
      <c r="F14" s="135">
        <v>136.6585961071</v>
      </c>
      <c r="H14" s="141">
        <v>9</v>
      </c>
      <c r="I14" s="135">
        <v>591.3781243070999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10</v>
      </c>
      <c r="C18" s="138">
        <v>8.46531586</v>
      </c>
      <c r="D18" s="129"/>
      <c r="E18" s="137">
        <v>0</v>
      </c>
      <c r="F18" s="138">
        <v>0</v>
      </c>
      <c r="G18" s="129"/>
      <c r="H18" s="139">
        <v>10</v>
      </c>
      <c r="I18" s="138">
        <v>8.46531586</v>
      </c>
      <c r="J18" s="140"/>
    </row>
    <row r="19" spans="1:10" ht="12.75">
      <c r="A19" s="23" t="s">
        <v>52</v>
      </c>
      <c r="B19" s="137">
        <v>9</v>
      </c>
      <c r="C19" s="138">
        <v>438.57143639</v>
      </c>
      <c r="D19" s="129"/>
      <c r="E19" s="137">
        <v>2</v>
      </c>
      <c r="F19" s="138">
        <v>79.65500931</v>
      </c>
      <c r="G19" s="129"/>
      <c r="H19" s="139">
        <v>11</v>
      </c>
      <c r="I19" s="138">
        <v>518.2264457</v>
      </c>
      <c r="J19" s="140"/>
    </row>
    <row r="20" spans="1:10" s="16" customFormat="1" ht="12.75">
      <c r="A20" s="23" t="s">
        <v>53</v>
      </c>
      <c r="B20" s="137">
        <v>3</v>
      </c>
      <c r="C20" s="138">
        <v>511.50000024</v>
      </c>
      <c r="D20" s="129"/>
      <c r="E20" s="137">
        <v>0</v>
      </c>
      <c r="F20" s="138">
        <v>0</v>
      </c>
      <c r="G20" s="129"/>
      <c r="H20" s="139">
        <v>3</v>
      </c>
      <c r="I20" s="138">
        <v>511.50000024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4</v>
      </c>
      <c r="C22" s="138">
        <v>0</v>
      </c>
      <c r="D22" s="129"/>
      <c r="E22" s="137">
        <v>1</v>
      </c>
      <c r="F22" s="138">
        <v>0</v>
      </c>
      <c r="G22" s="129"/>
      <c r="H22" s="139">
        <v>5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26</v>
      </c>
      <c r="C24" s="135">
        <v>958.53675249</v>
      </c>
      <c r="D24" s="127"/>
      <c r="E24" s="141">
        <v>3</v>
      </c>
      <c r="F24" s="135">
        <v>79.65500931</v>
      </c>
      <c r="G24" s="127"/>
      <c r="H24" s="141">
        <v>29</v>
      </c>
      <c r="I24" s="135">
        <v>1038.1917618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33</v>
      </c>
      <c r="C26" s="307">
        <v>1413.25628069</v>
      </c>
      <c r="D26" s="127"/>
      <c r="E26" s="306">
        <v>5</v>
      </c>
      <c r="F26" s="307">
        <v>216.3136054171</v>
      </c>
      <c r="G26" s="127"/>
      <c r="H26" s="306">
        <v>38</v>
      </c>
      <c r="I26" s="307">
        <v>1629.5698861071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0</v>
      </c>
      <c r="C32" s="138">
        <v>0</v>
      </c>
      <c r="D32" s="129"/>
      <c r="E32" s="137">
        <v>0</v>
      </c>
      <c r="F32" s="138">
        <v>0</v>
      </c>
      <c r="G32" s="129"/>
      <c r="H32" s="139">
        <v>0</v>
      </c>
      <c r="I32" s="132">
        <v>0</v>
      </c>
      <c r="J32" s="140"/>
    </row>
    <row r="33" spans="1:10" s="16" customFormat="1" ht="12.75">
      <c r="A33" s="23" t="s">
        <v>52</v>
      </c>
      <c r="B33" s="137">
        <v>21</v>
      </c>
      <c r="C33" s="138">
        <v>1362.9023859400004</v>
      </c>
      <c r="D33" s="129"/>
      <c r="E33" s="137">
        <v>5</v>
      </c>
      <c r="F33" s="138">
        <v>481.7758118071</v>
      </c>
      <c r="G33" s="129"/>
      <c r="H33" s="139">
        <v>26</v>
      </c>
      <c r="I33" s="132">
        <v>1844.6781977471005</v>
      </c>
      <c r="J33" s="140"/>
    </row>
    <row r="34" spans="1:10" s="16" customFormat="1" ht="12.75">
      <c r="A34" s="23" t="s">
        <v>53</v>
      </c>
      <c r="B34" s="137">
        <v>0</v>
      </c>
      <c r="C34" s="138">
        <v>0</v>
      </c>
      <c r="D34" s="129"/>
      <c r="E34" s="137">
        <v>0</v>
      </c>
      <c r="F34" s="138">
        <v>0</v>
      </c>
      <c r="G34" s="129"/>
      <c r="H34" s="139">
        <v>0</v>
      </c>
      <c r="I34" s="132">
        <v>0</v>
      </c>
      <c r="J34" s="140"/>
    </row>
    <row r="35" spans="1:10" s="16" customFormat="1" ht="12.75">
      <c r="A35" s="23" t="s">
        <v>54</v>
      </c>
      <c r="B35" s="137">
        <v>7</v>
      </c>
      <c r="C35" s="138">
        <v>0</v>
      </c>
      <c r="D35" s="129"/>
      <c r="E35" s="137">
        <v>1</v>
      </c>
      <c r="F35" s="138">
        <v>0</v>
      </c>
      <c r="G35" s="129"/>
      <c r="H35" s="139">
        <v>8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28</v>
      </c>
      <c r="C37" s="135">
        <v>1362.9023859400004</v>
      </c>
      <c r="D37" s="127"/>
      <c r="E37" s="141">
        <v>6</v>
      </c>
      <c r="F37" s="135">
        <v>481.7758118071</v>
      </c>
      <c r="G37" s="127"/>
      <c r="H37" s="141">
        <v>34</v>
      </c>
      <c r="I37" s="135">
        <v>1844.6781977471005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100</v>
      </c>
      <c r="C41" s="138">
        <v>440.30532933000006</v>
      </c>
      <c r="D41" s="129"/>
      <c r="E41" s="137">
        <v>0</v>
      </c>
      <c r="F41" s="138">
        <v>0</v>
      </c>
      <c r="G41" s="129"/>
      <c r="H41" s="139">
        <v>100</v>
      </c>
      <c r="I41" s="132">
        <v>440.30532933000006</v>
      </c>
      <c r="J41" s="140"/>
    </row>
    <row r="42" spans="1:10" s="16" customFormat="1" ht="12.75">
      <c r="A42" s="23" t="s">
        <v>52</v>
      </c>
      <c r="B42" s="137">
        <v>46</v>
      </c>
      <c r="C42" s="138">
        <v>1848.9182596199998</v>
      </c>
      <c r="D42" s="129"/>
      <c r="E42" s="137">
        <v>6</v>
      </c>
      <c r="F42" s="138">
        <v>153.05964035999997</v>
      </c>
      <c r="G42" s="129"/>
      <c r="H42" s="139">
        <v>52</v>
      </c>
      <c r="I42" s="132">
        <v>2001.9778999799998</v>
      </c>
      <c r="J42" s="140"/>
    </row>
    <row r="43" spans="1:10" s="16" customFormat="1" ht="12.75">
      <c r="A43" s="23" t="s">
        <v>53</v>
      </c>
      <c r="B43" s="137">
        <v>5</v>
      </c>
      <c r="C43" s="138">
        <v>850.7500009099999</v>
      </c>
      <c r="D43" s="129"/>
      <c r="E43" s="137">
        <v>0</v>
      </c>
      <c r="F43" s="138">
        <v>0</v>
      </c>
      <c r="G43" s="129"/>
      <c r="H43" s="139">
        <v>5</v>
      </c>
      <c r="I43" s="132">
        <v>850.7500009099999</v>
      </c>
      <c r="J43" s="140"/>
    </row>
    <row r="44" spans="1:10" s="16" customFormat="1" ht="12.75">
      <c r="A44" s="23" t="s">
        <v>30</v>
      </c>
      <c r="B44" s="137">
        <v>5</v>
      </c>
      <c r="C44" s="138">
        <v>2428.40843205</v>
      </c>
      <c r="D44" s="129"/>
      <c r="E44" s="137">
        <v>0</v>
      </c>
      <c r="F44" s="138">
        <v>0</v>
      </c>
      <c r="G44" s="129"/>
      <c r="H44" s="139">
        <v>5</v>
      </c>
      <c r="I44" s="132">
        <v>2428.40843205</v>
      </c>
      <c r="J44" s="140"/>
    </row>
    <row r="45" spans="1:10" s="16" customFormat="1" ht="12.75">
      <c r="A45" s="23" t="s">
        <v>162</v>
      </c>
      <c r="B45" s="137">
        <v>16</v>
      </c>
      <c r="C45" s="138">
        <v>0</v>
      </c>
      <c r="D45" s="129"/>
      <c r="E45" s="137">
        <v>4</v>
      </c>
      <c r="F45" s="138">
        <v>0</v>
      </c>
      <c r="G45" s="129"/>
      <c r="H45" s="139">
        <v>20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172</v>
      </c>
      <c r="C47" s="135">
        <v>5568.38202191</v>
      </c>
      <c r="D47" s="127"/>
      <c r="E47" s="141">
        <v>10</v>
      </c>
      <c r="F47" s="135">
        <v>153.05964035999997</v>
      </c>
      <c r="G47" s="127"/>
      <c r="H47" s="141">
        <v>182</v>
      </c>
      <c r="I47" s="135">
        <v>5721.44166227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200</v>
      </c>
      <c r="C49" s="307">
        <v>6931.28440785</v>
      </c>
      <c r="E49" s="306">
        <v>16</v>
      </c>
      <c r="F49" s="307">
        <v>634.8354521671</v>
      </c>
      <c r="H49" s="306">
        <v>216</v>
      </c>
      <c r="I49" s="307">
        <v>7566.119860017101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46</v>
      </c>
      <c r="C60" s="196">
        <v>5889.613382994703</v>
      </c>
      <c r="E60" s="137">
        <v>77</v>
      </c>
      <c r="F60" s="196">
        <v>12685.97334275346</v>
      </c>
      <c r="H60" s="139">
        <v>123</v>
      </c>
      <c r="I60" s="132">
        <v>18575.586725748162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46</v>
      </c>
      <c r="C65" s="307">
        <v>5889.613382994703</v>
      </c>
      <c r="D65" s="127"/>
      <c r="E65" s="306">
        <v>77</v>
      </c>
      <c r="F65" s="307">
        <v>12685.97334275346</v>
      </c>
      <c r="G65" s="127"/>
      <c r="H65" s="306">
        <v>123</v>
      </c>
      <c r="I65" s="307">
        <v>18575.586725748162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0</v>
      </c>
      <c r="C71" s="138">
        <v>0</v>
      </c>
      <c r="D71" s="129"/>
      <c r="E71" s="137">
        <v>0</v>
      </c>
      <c r="F71" s="138">
        <v>0</v>
      </c>
      <c r="G71" s="129"/>
      <c r="H71" s="139">
        <v>0</v>
      </c>
      <c r="I71" s="132">
        <v>0</v>
      </c>
      <c r="J71" s="140"/>
    </row>
    <row r="72" spans="1:10" s="129" customFormat="1" ht="12.75" customHeight="1">
      <c r="A72" s="28" t="s">
        <v>61</v>
      </c>
      <c r="B72" s="141">
        <v>0</v>
      </c>
      <c r="C72" s="135">
        <v>0</v>
      </c>
      <c r="D72" s="127"/>
      <c r="E72" s="141">
        <v>0</v>
      </c>
      <c r="F72" s="135">
        <v>0</v>
      </c>
      <c r="G72" s="127"/>
      <c r="H72" s="139">
        <v>0</v>
      </c>
      <c r="I72" s="132">
        <v>0</v>
      </c>
      <c r="J72" s="135"/>
    </row>
    <row r="73" spans="1:10" s="129" customFormat="1" ht="12.75" customHeight="1">
      <c r="A73" s="23" t="s">
        <v>62</v>
      </c>
      <c r="B73" s="137">
        <v>227</v>
      </c>
      <c r="C73" s="138">
        <v>26960.54524982851</v>
      </c>
      <c r="E73" s="137">
        <v>453</v>
      </c>
      <c r="F73" s="138">
        <v>87078.8754817182</v>
      </c>
      <c r="H73" s="139">
        <v>680</v>
      </c>
      <c r="I73" s="132">
        <v>114039.4207315467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227</v>
      </c>
      <c r="C78" s="307">
        <v>26960.54524982851</v>
      </c>
      <c r="D78" s="127"/>
      <c r="E78" s="306">
        <v>453</v>
      </c>
      <c r="F78" s="307">
        <v>87078.8754817182</v>
      </c>
      <c r="G78" s="127"/>
      <c r="H78" s="306">
        <v>680</v>
      </c>
      <c r="I78" s="307">
        <v>114039.4207315467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2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265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1</v>
      </c>
      <c r="D25" s="439">
        <v>57.9195262</v>
      </c>
      <c r="E25" s="440"/>
      <c r="F25" s="471">
        <v>0</v>
      </c>
      <c r="G25" s="439">
        <v>0</v>
      </c>
      <c r="H25" s="471">
        <v>0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1</v>
      </c>
      <c r="D27" s="443">
        <v>57.9195262</v>
      </c>
      <c r="E27" s="443"/>
      <c r="F27" s="490">
        <v>0</v>
      </c>
      <c r="G27" s="443">
        <v>0</v>
      </c>
      <c r="H27" s="490">
        <v>0</v>
      </c>
      <c r="I27" s="443">
        <v>0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1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1</v>
      </c>
      <c r="I45" s="441">
        <v>78.91336315000001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2</v>
      </c>
      <c r="I46" s="443">
        <v>78.91336315000001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1</v>
      </c>
      <c r="I60" s="440">
        <v>349.99999976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2</v>
      </c>
      <c r="I62" s="440">
        <v>0.12025</v>
      </c>
    </row>
    <row r="63" spans="1:9" ht="12" customHeight="1">
      <c r="A63" s="184">
        <v>8980</v>
      </c>
      <c r="B63" s="438" t="s">
        <v>233</v>
      </c>
      <c r="C63" s="487">
        <v>2</v>
      </c>
      <c r="D63" s="440">
        <v>145.60000200000002</v>
      </c>
      <c r="E63" s="440"/>
      <c r="F63" s="487">
        <v>0</v>
      </c>
      <c r="G63" s="440">
        <v>0</v>
      </c>
      <c r="H63" s="487">
        <v>18</v>
      </c>
      <c r="I63" s="440">
        <v>529.45313958</v>
      </c>
    </row>
    <row r="64" spans="1:9" ht="12" customHeight="1">
      <c r="A64" s="184">
        <v>8990</v>
      </c>
      <c r="B64" s="438" t="s">
        <v>234</v>
      </c>
      <c r="C64" s="489">
        <v>2</v>
      </c>
      <c r="D64" s="441">
        <v>251.2</v>
      </c>
      <c r="E64" s="440"/>
      <c r="F64" s="489">
        <v>0</v>
      </c>
      <c r="G64" s="441">
        <v>0</v>
      </c>
      <c r="H64" s="489">
        <v>1</v>
      </c>
      <c r="I64" s="441">
        <v>0.05</v>
      </c>
    </row>
    <row r="65" spans="1:9" ht="12" customHeight="1">
      <c r="A65" s="184">
        <v>8000</v>
      </c>
      <c r="B65" s="444" t="s">
        <v>78</v>
      </c>
      <c r="C65" s="490">
        <v>4</v>
      </c>
      <c r="D65" s="443">
        <v>396.800002</v>
      </c>
      <c r="E65" s="443"/>
      <c r="F65" s="490">
        <v>0</v>
      </c>
      <c r="G65" s="443">
        <v>0</v>
      </c>
      <c r="H65" s="490">
        <v>22</v>
      </c>
      <c r="I65" s="443">
        <v>879.6233893399999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1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5</v>
      </c>
      <c r="D70" s="448">
        <v>454.7195282</v>
      </c>
      <c r="E70" s="448">
        <v>0</v>
      </c>
      <c r="F70" s="497">
        <v>0</v>
      </c>
      <c r="G70" s="448">
        <v>0</v>
      </c>
      <c r="H70" s="497">
        <v>25</v>
      </c>
      <c r="I70" s="448">
        <v>958.5367524899999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2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265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0</v>
      </c>
      <c r="B9" s="429">
        <v>0</v>
      </c>
      <c r="C9" s="322"/>
      <c r="D9" s="467">
        <v>1</v>
      </c>
      <c r="E9" s="429">
        <v>607.0034412</v>
      </c>
      <c r="F9" s="467">
        <v>1</v>
      </c>
      <c r="G9" s="429">
        <v>0</v>
      </c>
      <c r="H9" s="129"/>
      <c r="I9" s="467">
        <v>2</v>
      </c>
      <c r="J9" s="429">
        <v>607.0034412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1</v>
      </c>
      <c r="E12" s="480">
        <v>607.0034412</v>
      </c>
      <c r="F12" s="479">
        <v>1</v>
      </c>
      <c r="G12" s="480">
        <v>0</v>
      </c>
      <c r="H12" s="359"/>
      <c r="I12" s="480">
        <v>2</v>
      </c>
      <c r="J12" s="480">
        <v>607.0034412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0</v>
      </c>
      <c r="G14" s="429">
        <v>0</v>
      </c>
      <c r="H14" s="129"/>
      <c r="I14" s="467">
        <v>0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1</v>
      </c>
      <c r="B17" s="437">
        <v>6.5036958</v>
      </c>
      <c r="C17" s="322"/>
      <c r="D17" s="472">
        <v>0</v>
      </c>
      <c r="E17" s="437">
        <v>0</v>
      </c>
      <c r="F17" s="472">
        <v>2</v>
      </c>
      <c r="G17" s="437">
        <v>13.924999999999999</v>
      </c>
      <c r="H17" s="129"/>
      <c r="I17" s="504">
        <v>3</v>
      </c>
      <c r="J17" s="437">
        <v>20.4286958</v>
      </c>
      <c r="K17" s="192"/>
      <c r="L17" s="174" t="s">
        <v>144</v>
      </c>
    </row>
    <row r="18" spans="1:12" ht="14.25" customHeight="1">
      <c r="A18" s="469">
        <v>1</v>
      </c>
      <c r="B18" s="436">
        <v>6.5036958</v>
      </c>
      <c r="C18" s="320"/>
      <c r="D18" s="469">
        <v>0</v>
      </c>
      <c r="E18" s="436">
        <v>0</v>
      </c>
      <c r="F18" s="469">
        <v>2</v>
      </c>
      <c r="G18" s="436">
        <v>13.924999999999999</v>
      </c>
      <c r="H18" s="129"/>
      <c r="I18" s="469">
        <v>3</v>
      </c>
      <c r="J18" s="436">
        <v>20.4286958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512.359155</v>
      </c>
      <c r="F21" s="473">
        <v>0</v>
      </c>
      <c r="G21" s="462">
        <v>0</v>
      </c>
      <c r="H21" s="129"/>
      <c r="I21" s="473">
        <v>1</v>
      </c>
      <c r="J21" s="462">
        <v>512.359155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551.6486685499999</v>
      </c>
      <c r="F22" s="473">
        <v>0</v>
      </c>
      <c r="G22" s="462">
        <v>0</v>
      </c>
      <c r="H22" s="129"/>
      <c r="I22" s="473">
        <v>1</v>
      </c>
      <c r="J22" s="462">
        <v>551.6486685499999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1</v>
      </c>
      <c r="B25" s="429">
        <v>57.9195262</v>
      </c>
      <c r="C25" s="322"/>
      <c r="D25" s="467">
        <v>0</v>
      </c>
      <c r="E25" s="429">
        <v>0</v>
      </c>
      <c r="F25" s="467">
        <v>4</v>
      </c>
      <c r="G25" s="429">
        <v>130</v>
      </c>
      <c r="H25" s="129"/>
      <c r="I25" s="467">
        <v>5</v>
      </c>
      <c r="J25" s="429">
        <v>187.9195262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1</v>
      </c>
      <c r="G26" s="437">
        <v>14.1202776</v>
      </c>
      <c r="H26" s="129"/>
      <c r="I26" s="472">
        <v>1</v>
      </c>
      <c r="J26" s="437">
        <v>14.1202776</v>
      </c>
      <c r="K26" s="192"/>
      <c r="L26" s="190" t="s">
        <v>75</v>
      </c>
    </row>
    <row r="27" spans="1:12" ht="12" customHeight="1">
      <c r="A27" s="469">
        <v>1</v>
      </c>
      <c r="B27" s="436">
        <v>57.9195262</v>
      </c>
      <c r="C27" s="320"/>
      <c r="D27" s="469">
        <v>2</v>
      </c>
      <c r="E27" s="436">
        <v>1064.00782355</v>
      </c>
      <c r="F27" s="469">
        <v>5</v>
      </c>
      <c r="G27" s="436">
        <v>144.1202776</v>
      </c>
      <c r="H27" s="129"/>
      <c r="I27" s="469">
        <v>8</v>
      </c>
      <c r="J27" s="436">
        <v>1266.04762735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0</v>
      </c>
      <c r="G32" s="429">
        <v>0</v>
      </c>
      <c r="H32" s="129"/>
      <c r="I32" s="467">
        <v>0</v>
      </c>
      <c r="J32" s="429">
        <v>0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1</v>
      </c>
      <c r="G34" s="429">
        <v>0</v>
      </c>
      <c r="H34" s="129"/>
      <c r="I34" s="467">
        <v>1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0</v>
      </c>
      <c r="B36" s="436">
        <v>0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1</v>
      </c>
      <c r="J36" s="436">
        <v>0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15.0000012</v>
      </c>
      <c r="C38" s="322"/>
      <c r="D38" s="467">
        <v>0</v>
      </c>
      <c r="E38" s="429">
        <v>0</v>
      </c>
      <c r="F38" s="467">
        <v>1</v>
      </c>
      <c r="G38" s="429">
        <v>0.64869672</v>
      </c>
      <c r="H38" s="129"/>
      <c r="I38" s="467">
        <v>2</v>
      </c>
      <c r="J38" s="429">
        <v>15.64869792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0</v>
      </c>
      <c r="J39" s="437">
        <v>0</v>
      </c>
      <c r="K39" s="138"/>
      <c r="L39" s="190" t="s">
        <v>174</v>
      </c>
    </row>
    <row r="40" spans="1:12" ht="12" customHeight="1">
      <c r="A40" s="469">
        <v>1</v>
      </c>
      <c r="B40" s="436">
        <v>15.0000012</v>
      </c>
      <c r="C40" s="320"/>
      <c r="D40" s="469">
        <v>0</v>
      </c>
      <c r="E40" s="436">
        <v>0</v>
      </c>
      <c r="F40" s="469">
        <v>1</v>
      </c>
      <c r="G40" s="436">
        <v>0.64869672</v>
      </c>
      <c r="H40" s="129"/>
      <c r="I40" s="469">
        <v>2</v>
      </c>
      <c r="J40" s="436">
        <v>15.64869792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2</v>
      </c>
      <c r="G43" s="429">
        <v>49.99999993</v>
      </c>
      <c r="H43" s="129"/>
      <c r="I43" s="467">
        <v>2</v>
      </c>
      <c r="J43" s="429">
        <v>49.99999993</v>
      </c>
      <c r="K43" s="138"/>
      <c r="L43" s="190" t="s">
        <v>147</v>
      </c>
    </row>
    <row r="44" spans="1:12" ht="12" customHeight="1">
      <c r="A44" s="467">
        <v>1</v>
      </c>
      <c r="B44" s="429">
        <v>3</v>
      </c>
      <c r="C44" s="322"/>
      <c r="D44" s="467">
        <v>0</v>
      </c>
      <c r="E44" s="429">
        <v>0</v>
      </c>
      <c r="F44" s="467">
        <v>1</v>
      </c>
      <c r="G44" s="429">
        <v>76.27654659999999</v>
      </c>
      <c r="H44" s="129"/>
      <c r="I44" s="467">
        <v>2</v>
      </c>
      <c r="J44" s="429">
        <v>79.27654659999999</v>
      </c>
      <c r="K44" s="138"/>
      <c r="L44" s="190" t="s">
        <v>74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1</v>
      </c>
      <c r="G45" s="437">
        <v>78.91336315000001</v>
      </c>
      <c r="H45" s="129"/>
      <c r="I45" s="472">
        <v>1</v>
      </c>
      <c r="J45" s="437">
        <v>78.91336315000001</v>
      </c>
      <c r="K45" s="192"/>
      <c r="L45" s="190" t="s">
        <v>224</v>
      </c>
    </row>
    <row r="46" spans="1:12" ht="12" customHeight="1">
      <c r="A46" s="469">
        <v>1</v>
      </c>
      <c r="B46" s="436">
        <v>3</v>
      </c>
      <c r="C46" s="320"/>
      <c r="D46" s="469">
        <v>0</v>
      </c>
      <c r="E46" s="436">
        <v>0</v>
      </c>
      <c r="F46" s="469">
        <v>4</v>
      </c>
      <c r="G46" s="436">
        <v>205.18990968</v>
      </c>
      <c r="H46" s="129"/>
      <c r="I46" s="469">
        <v>5</v>
      </c>
      <c r="J46" s="436">
        <v>208.18990968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0</v>
      </c>
      <c r="G53" s="437">
        <v>0</v>
      </c>
      <c r="H53" s="129"/>
      <c r="I53" s="472">
        <v>0</v>
      </c>
      <c r="J53" s="437">
        <v>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0</v>
      </c>
      <c r="G54" s="436">
        <v>0</v>
      </c>
      <c r="H54" s="129"/>
      <c r="I54" s="469">
        <v>0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1</v>
      </c>
      <c r="G56" s="429">
        <v>0</v>
      </c>
      <c r="H56" s="129"/>
      <c r="I56" s="467">
        <v>1</v>
      </c>
      <c r="J56" s="429">
        <v>0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4</v>
      </c>
      <c r="G59" s="429">
        <v>78.57883155</v>
      </c>
      <c r="H59" s="129"/>
      <c r="I59" s="467">
        <v>4</v>
      </c>
      <c r="J59" s="429">
        <v>78.57883155</v>
      </c>
      <c r="K59" s="138"/>
      <c r="L59" s="426" t="s">
        <v>0</v>
      </c>
    </row>
    <row r="60" spans="1:12" ht="12" customHeight="1">
      <c r="A60" s="471">
        <v>2</v>
      </c>
      <c r="B60" s="429">
        <v>284.32236</v>
      </c>
      <c r="C60" s="322"/>
      <c r="D60" s="471">
        <v>1</v>
      </c>
      <c r="E60" s="429">
        <v>572.8143123</v>
      </c>
      <c r="F60" s="471">
        <v>5</v>
      </c>
      <c r="G60" s="429">
        <v>535.02613556</v>
      </c>
      <c r="H60" s="129"/>
      <c r="I60" s="471">
        <v>8</v>
      </c>
      <c r="J60" s="429">
        <v>1392.16280786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2</v>
      </c>
      <c r="B62" s="429">
        <v>151.28577969</v>
      </c>
      <c r="C62" s="322"/>
      <c r="D62" s="467">
        <v>0</v>
      </c>
      <c r="E62" s="429">
        <v>0</v>
      </c>
      <c r="F62" s="467">
        <v>8</v>
      </c>
      <c r="G62" s="429">
        <v>38.64291246</v>
      </c>
      <c r="H62" s="129"/>
      <c r="I62" s="467">
        <v>10</v>
      </c>
      <c r="J62" s="429">
        <v>189.92869215</v>
      </c>
      <c r="K62" s="138"/>
      <c r="L62" s="190" t="s">
        <v>232</v>
      </c>
    </row>
    <row r="63" spans="1:12" ht="12" customHeight="1">
      <c r="A63" s="467">
        <v>4</v>
      </c>
      <c r="B63" s="429">
        <v>589.07182579</v>
      </c>
      <c r="C63" s="322"/>
      <c r="D63" s="467">
        <v>0</v>
      </c>
      <c r="E63" s="429">
        <v>0</v>
      </c>
      <c r="F63" s="467">
        <v>128</v>
      </c>
      <c r="G63" s="429">
        <v>2123.6563175599995</v>
      </c>
      <c r="H63" s="129"/>
      <c r="I63" s="467">
        <v>132</v>
      </c>
      <c r="J63" s="429">
        <v>2712.7281433499993</v>
      </c>
      <c r="K63" s="138"/>
      <c r="L63" s="190" t="s">
        <v>233</v>
      </c>
    </row>
    <row r="64" spans="1:12" ht="12" customHeight="1">
      <c r="A64" s="472">
        <v>7</v>
      </c>
      <c r="B64" s="437">
        <v>255.79919726</v>
      </c>
      <c r="C64" s="322"/>
      <c r="D64" s="472">
        <v>0</v>
      </c>
      <c r="E64" s="437">
        <v>0</v>
      </c>
      <c r="F64" s="472">
        <v>4</v>
      </c>
      <c r="G64" s="437">
        <v>0.18550873</v>
      </c>
      <c r="H64" s="129"/>
      <c r="I64" s="472">
        <v>11</v>
      </c>
      <c r="J64" s="437">
        <v>255.98470599</v>
      </c>
      <c r="K64" s="192"/>
      <c r="L64" s="190" t="s">
        <v>234</v>
      </c>
    </row>
    <row r="65" spans="1:12" ht="12" customHeight="1">
      <c r="A65" s="469">
        <v>15</v>
      </c>
      <c r="B65" s="436">
        <v>1280.4791627400002</v>
      </c>
      <c r="C65" s="320"/>
      <c r="D65" s="469">
        <v>1</v>
      </c>
      <c r="E65" s="436">
        <v>572.8143123</v>
      </c>
      <c r="F65" s="469">
        <v>150</v>
      </c>
      <c r="G65" s="436">
        <v>2776.0897058599994</v>
      </c>
      <c r="H65" s="129"/>
      <c r="I65" s="469">
        <v>166</v>
      </c>
      <c r="J65" s="436">
        <v>4629.383180899999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0</v>
      </c>
      <c r="E67" s="429">
        <v>0</v>
      </c>
      <c r="F67" s="467">
        <v>2</v>
      </c>
      <c r="G67" s="429">
        <v>0</v>
      </c>
      <c r="H67" s="129"/>
      <c r="I67" s="467">
        <v>2</v>
      </c>
      <c r="J67" s="429">
        <v>0</v>
      </c>
      <c r="K67" s="138"/>
      <c r="L67" s="190" t="s">
        <v>151</v>
      </c>
    </row>
    <row r="68" spans="1:12" s="13" customFormat="1" ht="12" customHeight="1">
      <c r="A68" s="472">
        <v>0</v>
      </c>
      <c r="B68" s="437">
        <v>0</v>
      </c>
      <c r="C68" s="322"/>
      <c r="D68" s="472">
        <v>1</v>
      </c>
      <c r="E68" s="437">
        <v>184.582855</v>
      </c>
      <c r="F68" s="472">
        <v>0</v>
      </c>
      <c r="G68" s="437">
        <v>0</v>
      </c>
      <c r="H68" s="129"/>
      <c r="I68" s="472">
        <v>1</v>
      </c>
      <c r="J68" s="437">
        <v>184.582855</v>
      </c>
      <c r="K68" s="192"/>
      <c r="L68" s="190" t="s">
        <v>235</v>
      </c>
    </row>
    <row r="69" spans="1:12" s="13" customFormat="1" ht="12" customHeight="1">
      <c r="A69" s="475">
        <v>0</v>
      </c>
      <c r="B69" s="463">
        <v>0</v>
      </c>
      <c r="C69" s="320"/>
      <c r="D69" s="475">
        <v>1</v>
      </c>
      <c r="E69" s="463">
        <v>184.582855</v>
      </c>
      <c r="F69" s="475">
        <v>2</v>
      </c>
      <c r="G69" s="463">
        <v>0</v>
      </c>
      <c r="H69" s="129"/>
      <c r="I69" s="475">
        <v>3</v>
      </c>
      <c r="J69" s="463">
        <v>184.582855</v>
      </c>
      <c r="K69" s="193"/>
      <c r="L69" s="381" t="s">
        <v>236</v>
      </c>
    </row>
    <row r="70" spans="1:12" s="13" customFormat="1" ht="12" customHeight="1">
      <c r="A70" s="475">
        <v>19</v>
      </c>
      <c r="B70" s="463">
        <v>1362.9023859400002</v>
      </c>
      <c r="C70" s="320"/>
      <c r="D70" s="475">
        <v>5</v>
      </c>
      <c r="E70" s="463">
        <v>2428.40843205</v>
      </c>
      <c r="F70" s="475">
        <v>166</v>
      </c>
      <c r="G70" s="463">
        <v>3139.9735898599993</v>
      </c>
      <c r="H70" s="129"/>
      <c r="I70" s="475">
        <v>190</v>
      </c>
      <c r="J70" s="463">
        <v>6931.284407849999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0</v>
      </c>
      <c r="B75" s="465">
        <v>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0</v>
      </c>
      <c r="J75" s="465">
        <v>0</v>
      </c>
      <c r="K75" s="192"/>
      <c r="L75" s="16" t="s">
        <v>60</v>
      </c>
    </row>
    <row r="76" spans="1:12" ht="12.75">
      <c r="A76" s="478">
        <v>0</v>
      </c>
      <c r="B76" s="466">
        <v>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0</v>
      </c>
      <c r="J76" s="466">
        <v>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2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266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271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2</v>
      </c>
      <c r="D64" s="471">
        <v>2</v>
      </c>
      <c r="E64" s="439">
        <v>145.60000200000002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2</v>
      </c>
      <c r="E65" s="441">
        <v>251.2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2</v>
      </c>
      <c r="D66" s="490">
        <v>4</v>
      </c>
      <c r="E66" s="443">
        <v>396.800002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2</v>
      </c>
      <c r="D71" s="497">
        <v>5</v>
      </c>
      <c r="E71" s="448">
        <v>454.7195282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2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266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271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1</v>
      </c>
      <c r="E18" s="441">
        <v>6.5036958</v>
      </c>
      <c r="F18" s="380"/>
      <c r="G18" s="488">
        <v>1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1</v>
      </c>
      <c r="E19" s="443">
        <v>6.5036958</v>
      </c>
      <c r="F19" s="383"/>
      <c r="G19" s="484">
        <v>1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1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15.0000012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15.0000012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1</v>
      </c>
      <c r="M45" s="439">
        <v>3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1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1</v>
      </c>
      <c r="M47" s="443">
        <v>3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2</v>
      </c>
      <c r="E61" s="439">
        <v>284.32236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1</v>
      </c>
      <c r="D63" s="471">
        <v>2</v>
      </c>
      <c r="E63" s="439">
        <v>151.28577969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3</v>
      </c>
      <c r="D64" s="471">
        <v>4</v>
      </c>
      <c r="E64" s="439">
        <v>589.07182579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7</v>
      </c>
      <c r="E65" s="441">
        <v>255.79919726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4</v>
      </c>
      <c r="D66" s="490">
        <v>15</v>
      </c>
      <c r="E66" s="443">
        <v>1280.4791627400002</v>
      </c>
      <c r="F66" s="382"/>
      <c r="G66" s="484">
        <v>1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4</v>
      </c>
      <c r="D71" s="497">
        <v>20</v>
      </c>
      <c r="E71" s="448">
        <v>1359.9023859400002</v>
      </c>
      <c r="F71" s="382"/>
      <c r="G71" s="496">
        <v>2</v>
      </c>
      <c r="H71" s="497">
        <v>0</v>
      </c>
      <c r="I71" s="448">
        <v>0</v>
      </c>
      <c r="J71" s="382"/>
      <c r="K71" s="496">
        <v>1</v>
      </c>
      <c r="L71" s="497">
        <v>1</v>
      </c>
      <c r="M71" s="448">
        <v>3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2017-06-06T09:46:29Z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