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<sst xmlns="http://schemas.openxmlformats.org/spreadsheetml/2006/main" count="1717" uniqueCount="447">
  <si>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</si>
  <si>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</si>
  <si>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</si>
  <si>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</si>
  <si>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</si>
  <si>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</si>
  <si>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</si>
  <si>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</si>
  <si>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</si>
  <si>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</si>
  <si>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</si>
  <si>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</si>
  <si>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</si>
  <si>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</si>
  <si>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</si>
  <si>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</si>
  <si>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</si>
  <si>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</si>
  <si>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</si>
  <si>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</si>
  <si>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</si>
  <si>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</si>
  <si>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</si>
  <si>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</si>
  <si>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</si>
  <si>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</si>
  <si>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</si>
  <si>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</si>
  <si>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</si>
  <si>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</si>
  <si>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</si>
  <si>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</si>
  <si>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</si>
  <si>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</si>
  <si>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</si>
  <si>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</si>
  <si>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</si>
  <si>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</si>
  <si>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</si>
  <si>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</si>
  <si>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</si>
  <si>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</si>
  <si>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</si>
  <si>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</si>
  <si>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</si>
  <si>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</si>
  <si>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</si>
  <si>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</si>
  <si>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</si>
  <si>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</si>
  <si>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</si>
  <si>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</si>
  <si>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</si>
  <si>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</si>
  <si>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</si>
  <si>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</si>
  <si>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</si>
  <si>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</si>
  <si>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</si>
  <si>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</si>
  <si>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</si>
  <si>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</si>
  <si>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</si>
  <si>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</si>
  <si>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</si>
  <si>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</si>
  <si>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</si>
  <si>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</si>
  <si>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</si>
  <si>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</si>
  <si>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</si>
  <si>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</si>
  <si>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</si>
  <si>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</si>
  <si>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</si>
  <si>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</si>
  <si>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</si>
  <si>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</si>
  <si>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</si>
  <si>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</si>
  <si>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</si>
  <si>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</si>
  <si>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</si>
  <si>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</si>
  <si>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</si>
  <si>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</si>
  <si>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</si>
  <si>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</si>
  <si>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</si>
  <si>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</si>
  <si>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</si>
  <si>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</si>
  <si>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</si>
  <si>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</si>
  <si>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</si>
  <si>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</si>
  <si>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</si>
  <si>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</si>
  <si>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</si>
  <si>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</si>
  <si>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</si>
  <si>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</si>
  <si>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</si>
  <si>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</si>
  <si>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</si>
  <si>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</si>
  <si>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</si>
  <si>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</si>
  <si>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</si>
  <si>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</si>
  <si>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</si>
  <si>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</si>
  <si>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</si>
  <si>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</si>
  <si>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</si>
  <si>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</si>
  <si>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</si>
  <si>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</si>
  <si>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</si>
  <si>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</si>
  <si>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</si>
  <si>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</si>
  <si>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</si>
  <si>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</si>
  <si>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</si>
  <si>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</si>
  <si>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</si>
  <si>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</si>
  <si>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</si>
  <si>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</si>
  <si>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</si>
  <si>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</si>
  <si>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</si>
  <si>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</si>
  <si>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</si>
  <si>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</si>
  <si>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</si>
  <si>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</si>
  <si>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</si>
  <si>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</si>
  <si>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</si>
  <si>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</si>
  <si>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</si>
  <si>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</si>
  <si>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</si>
  <si>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</si>
  <si>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</si>
  <si>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</si>
  <si>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</si>
  <si>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</si>
  <si>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</si>
  <si>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</si>
  <si>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</si>
  <si>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</si>
  <si>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</si>
  <si>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</si>
  <si>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</si>
  <si>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</si>
  <si>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</si>
  <si>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</si>
  <si>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</si>
  <si>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</si>
  <si>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</si>
  <si>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</si>
  <si>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</si>
  <si>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</si>
  <si>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</si>
  <si>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</si>
  <si>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</si>
  <si>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</si>
  <si>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</si>
  <si>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</si>
  <si>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</si>
  <si>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</si>
  <si>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</si>
  <si>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</si>
  <si>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</si>
  <si>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</si>
  <si>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</si>
  <si>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</si>
  <si>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</si>
  <si>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</si>
  <si>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</si>
  <si>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</si>
  <si>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</si>
  <si>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</si>
  <si>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</si>
  <si>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</si>
  <si>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</si>
  <si>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</si>
  <si>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</si>
  <si>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</si>
  <si>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</si>
  <si>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</si>
  <si>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</si>
  <si>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</si>
  <si>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</si>
  <si>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</si>
  <si>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</si>
  <si>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</si>
  <si>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</si>
  <si>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</si>
  <si>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</si>
  <si>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</si>
  <si>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</si>
  <si>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</si>
  <si>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</si>
  <si>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</si>
  <si>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</si>
  <si>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</si>
  <si>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</si>
  <si>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</si>
  <si>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</si>
  <si>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</si>
  <si>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</si>
  <si>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</si>
  <si>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</si>
  <si>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</si>
  <si>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</si>
  <si>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</si>
  <si>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</si>
  <si>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</si>
  <si>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</si>
  <si>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</si>
  <si>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</si>
  <si>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</si>
  <si>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</si>
  <si>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</si>
  <si>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</si>
  <si>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</si>
  <si>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</si>
  <si>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</si>
  <si>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</si>
  <si>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</si>
  <si>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</si>
  <si>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</si>
  <si>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</si>
  <si>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</si>
  <si>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</si>
  <si>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</si>
  <si>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</si>
  <si>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</si>
  <si>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</si>
  <si>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</si>
  <si>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</si>
  <si>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</si>
  <si>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</si>
  <si>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</si>
  <si>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</si>
  <si>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</si>
  <si>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</si>
  <si>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</si>
  <si>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</si>
  <si>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</si>
  <si>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</si>
  <si>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</si>
  <si>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</si>
  <si>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</si>
  <si>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</si>
  <si>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</si>
  <si>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</si>
  <si>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</si>
  <si>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</si>
  <si>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</si>
  <si>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</si>
  <si>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</si>
  <si>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</si>
  <si>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</si>
  <si>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</si>
  <si>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</si>
  <si>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</si>
  <si>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</si>
  <si>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</si>
  <si>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</si>
  <si>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</si>
  <si>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</si>
  <si>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</si>
  <si>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June 2016</t>
  </si>
  <si>
    <t/>
  </si>
  <si>
    <t xml:space="preserve">ORD GBP0.001                            </t>
  </si>
  <si>
    <t xml:space="preserve">ORD GBP0.01                             </t>
  </si>
  <si>
    <t>8775 - Specialty Finance</t>
  </si>
  <si>
    <t>1775 - General Mining</t>
  </si>
  <si>
    <t>Placing Re-admission</t>
  </si>
  <si>
    <t xml:space="preserve">ORD NPV                                 </t>
  </si>
  <si>
    <t>5752 - Gambling</t>
  </si>
  <si>
    <t>Introduction Re-admission</t>
  </si>
  <si>
    <t>9537 - Software</t>
  </si>
  <si>
    <t>2791 - Business Support Services</t>
  </si>
  <si>
    <t>8773 - Consumer Finance</t>
  </si>
  <si>
    <t xml:space="preserve">TRIBAL GROUP                       </t>
  </si>
  <si>
    <t xml:space="preserve">ORD GBP0.05                             </t>
  </si>
  <si>
    <t xml:space="preserve">ORD GBP0.25                             </t>
  </si>
  <si>
    <t>8985 - Equity Investment Instruments</t>
  </si>
  <si>
    <t>Jun 16</t>
  </si>
  <si>
    <t xml:space="preserve">DALATA HOTEL GROUP PLC             </t>
  </si>
  <si>
    <t>Introduction From Aim</t>
  </si>
  <si>
    <t xml:space="preserve">  0.00</t>
  </si>
  <si>
    <t xml:space="preserve">ORD EUR0.01                             </t>
  </si>
  <si>
    <t>000 - Hotels</t>
  </si>
  <si>
    <t>000 - 0</t>
  </si>
  <si>
    <t>5753 - Hotels</t>
  </si>
  <si>
    <t>Republic of Ireland</t>
  </si>
  <si>
    <t xml:space="preserve">THARISA PLC                        </t>
  </si>
  <si>
    <t xml:space="preserve">ORD USD0.001                            </t>
  </si>
  <si>
    <t>5753 - General Mining</t>
  </si>
  <si>
    <t>Cyprus</t>
  </si>
  <si>
    <t xml:space="preserve">BLUEBIRD MERCHANT VENTURES LTD     </t>
  </si>
  <si>
    <t>GBX 5.75</t>
  </si>
  <si>
    <t xml:space="preserve">ORD NPV (DI)                            </t>
  </si>
  <si>
    <t>1755 - Nonferrous Metals</t>
  </si>
  <si>
    <t xml:space="preserve">WORK SERVICE SA                    </t>
  </si>
  <si>
    <t xml:space="preserve">PLN0.10                                 </t>
  </si>
  <si>
    <t>2793 - Business Training &amp; Employment Agencies</t>
  </si>
  <si>
    <t>Poland</t>
  </si>
  <si>
    <t xml:space="preserve">TRENDIT LTD                        </t>
  </si>
  <si>
    <t xml:space="preserve">COBHAM PLC                         </t>
  </si>
  <si>
    <t xml:space="preserve">2700 - </t>
  </si>
  <si>
    <t>0 - 0</t>
  </si>
  <si>
    <t xml:space="preserve">ORD GBP0.025 (NIL PAID 16/06/16)        </t>
  </si>
  <si>
    <t xml:space="preserve">3I INFRASTRUCTURE PLC              </t>
  </si>
  <si>
    <t xml:space="preserve">JOHN LAING ENVIRONMENTAL ASSET GRP </t>
  </si>
  <si>
    <t xml:space="preserve">NPV                                     </t>
  </si>
  <si>
    <t xml:space="preserve">RPC GROUP                          </t>
  </si>
  <si>
    <t>2723 - Containers &amp; Packaging</t>
  </si>
  <si>
    <t>SEQUOIA ECONOMIC INFRAST INC FD LTD</t>
  </si>
  <si>
    <t xml:space="preserve">ORD NPV C                               </t>
  </si>
  <si>
    <t xml:space="preserve">TYMAN PLC                          </t>
  </si>
  <si>
    <t>2353 - Building Materials &amp; Fixtures</t>
  </si>
  <si>
    <t xml:space="preserve">ACAL                               </t>
  </si>
  <si>
    <t>2797 - Industrial Suppliers</t>
  </si>
  <si>
    <t xml:space="preserve">CLIPPER LOGISTICS PLC              </t>
  </si>
  <si>
    <t xml:space="preserve">ORD GBP0.0005                           </t>
  </si>
  <si>
    <t>2797 - Transportation Services</t>
  </si>
  <si>
    <t xml:space="preserve">DOMINO'S PIZZA GROUP PLC           </t>
  </si>
  <si>
    <t xml:space="preserve">ORD GBP0.015625                         </t>
  </si>
  <si>
    <t xml:space="preserve">5700 - </t>
  </si>
  <si>
    <t xml:space="preserve">F&amp;C PRIVATE EQUITY TRUST           </t>
  </si>
  <si>
    <t>8995 - Nonequity Investment Instruments</t>
  </si>
  <si>
    <t xml:space="preserve">FALCON ACQUISITIONS LTD            </t>
  </si>
  <si>
    <t xml:space="preserve">FORESIGHT SOLAR &amp; INFRA VCT        </t>
  </si>
  <si>
    <t xml:space="preserve">ORD GBP0.01 D                           </t>
  </si>
  <si>
    <t xml:space="preserve">GRESHAM COMPUTING                  </t>
  </si>
  <si>
    <t xml:space="preserve">HARGREAVE HALE AIM VCT 1 PLC       </t>
  </si>
  <si>
    <t xml:space="preserve">HARGREAVE HALE AIM VCT 2 PLC       </t>
  </si>
  <si>
    <t xml:space="preserve">HIGHLANDS NATURAL RESOURCES PLC    </t>
  </si>
  <si>
    <t>Rights</t>
  </si>
  <si>
    <t>Placing &amp; Open Offer</t>
  </si>
  <si>
    <t>Placing For Cash</t>
  </si>
  <si>
    <t>Exercise Of Options</t>
  </si>
  <si>
    <t>2777 - Transportation Services</t>
  </si>
  <si>
    <t>Exercise Of Warrants</t>
  </si>
  <si>
    <t>Offer For Subscription</t>
  </si>
  <si>
    <t>techMARK</t>
  </si>
  <si>
    <t xml:space="preserve">INTERMEDIATE CAPITAL GROUP         </t>
  </si>
  <si>
    <t xml:space="preserve">ORD GBP0.233333                         </t>
  </si>
  <si>
    <t xml:space="preserve">INVESTEC PLC                       </t>
  </si>
  <si>
    <t xml:space="preserve">ORD GBP0.0002                           </t>
  </si>
  <si>
    <t>8777 - Investment Services</t>
  </si>
  <si>
    <t xml:space="preserve">MCKAY SECURITIES                   </t>
  </si>
  <si>
    <t xml:space="preserve">ORD GBP0.20                             </t>
  </si>
  <si>
    <t>8671 - Industrial &amp; Offices REITs</t>
  </si>
  <si>
    <t xml:space="preserve">OCTOPUS ECLIPSE VCT PLC            </t>
  </si>
  <si>
    <t xml:space="preserve">ORD GBP0.1                              </t>
  </si>
  <si>
    <t xml:space="preserve">ONESAVINGS BANK PLC                </t>
  </si>
  <si>
    <t xml:space="preserve">PREMIER VETERINARY GROUP PLC       </t>
  </si>
  <si>
    <t xml:space="preserve">TWENTYFOUR INCOME FUND LTD         </t>
  </si>
  <si>
    <t xml:space="preserve">ORD RED GBP0.01                         </t>
  </si>
  <si>
    <t xml:space="preserve">CENTRICA PLC                       </t>
  </si>
  <si>
    <t xml:space="preserve">CUSTODIAN REIT PLC                 </t>
  </si>
  <si>
    <t>8674 - Diversified REITs</t>
  </si>
  <si>
    <t xml:space="preserve">GCP STUDENT LIVING PLC             </t>
  </si>
  <si>
    <t xml:space="preserve">GREENCOAT UK WIND PLC              </t>
  </si>
  <si>
    <t xml:space="preserve">HONEYCOMB INVESTMENT TRUST PLC     </t>
  </si>
  <si>
    <t>005 - Company Bonds</t>
  </si>
  <si>
    <t xml:space="preserve">PROJECT FINANCE INVESTMENTS LTD    </t>
  </si>
  <si>
    <t xml:space="preserve">NPV C                                   </t>
  </si>
  <si>
    <t xml:space="preserve">RENEWABLES INFRASTRUCTURE GRP(THE) </t>
  </si>
  <si>
    <t xml:space="preserve">ROYAL BANK OF SCOTLAND GROUP PLC   </t>
  </si>
  <si>
    <t xml:space="preserve">ORD GBP1                                </t>
  </si>
  <si>
    <t>8355 - Banks</t>
  </si>
  <si>
    <t xml:space="preserve">TARGET HEALTHCARE REIT LTD         </t>
  </si>
  <si>
    <t>8675 - Speciality REITs</t>
  </si>
  <si>
    <t xml:space="preserve">AMATI VCT 2 PLC                    </t>
  </si>
  <si>
    <t xml:space="preserve">AMATI VCT PLC                      </t>
  </si>
  <si>
    <t xml:space="preserve">ORD GBP0.10                             </t>
  </si>
  <si>
    <t xml:space="preserve">AVATION PLC                        </t>
  </si>
  <si>
    <t xml:space="preserve">CALCULUS VCT PLC                   </t>
  </si>
  <si>
    <t xml:space="preserve">CARD FACTORY PLC                   </t>
  </si>
  <si>
    <t>5379 - Specialty Retailers</t>
  </si>
  <si>
    <t xml:space="preserve">COSTAIN GROUP                      </t>
  </si>
  <si>
    <t xml:space="preserve">ORD GBP0.50                             </t>
  </si>
  <si>
    <t>2357 - Heavy Construction</t>
  </si>
  <si>
    <t xml:space="preserve">HAMMERSON PLC                      </t>
  </si>
  <si>
    <t>8672 - Retail REITs</t>
  </si>
  <si>
    <t xml:space="preserve">MEARS GROUP                   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</si>
  <si>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</si>
  <si>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</si>
  <si>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</si>
  <si>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APOLLO VCT  PLC            </t>
  </si>
  <si>
    <t xml:space="preserve">PETROPAVLOVSK PLC                  </t>
  </si>
  <si>
    <t>1777 - Gold Mining</t>
  </si>
  <si>
    <t xml:space="preserve">TRIPLE POINT VCT 2011 PLC          </t>
  </si>
  <si>
    <t xml:space="preserve">ORD GBP0.01 B                           </t>
  </si>
  <si>
    <t xml:space="preserve">ORD GBP0.05 SUB RIGHTS(NPD 18/04/16)    </t>
  </si>
  <si>
    <t xml:space="preserve">9537 - </t>
  </si>
  <si>
    <t xml:space="preserve">OCTOPUS TITAN VCT PLC              </t>
  </si>
  <si>
    <t xml:space="preserve">PRIMARY HEALTH PROPERTIES          </t>
  </si>
  <si>
    <t xml:space="preserve">ORD GBP0.125                            </t>
  </si>
  <si>
    <t xml:space="preserve">PROVEN VCT                        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</si>
  <si>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</si>
  <si>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</si>
  <si>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</si>
  <si>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</si>
  <si>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ATHELNEY TRUST                     </t>
  </si>
  <si>
    <t xml:space="preserve">CROWN PLACE VCT                    </t>
  </si>
  <si>
    <t xml:space="preserve">DOWNING ONE VCT PLC                </t>
  </si>
  <si>
    <t xml:space="preserve">DOWNING TWO VCT PLC                </t>
  </si>
  <si>
    <t xml:space="preserve">ORD GBP0.001 K                          </t>
  </si>
  <si>
    <t xml:space="preserve">ELDERSTREET VCT                    </t>
  </si>
  <si>
    <t xml:space="preserve">HADRIANS WALL SECURED INV LTD      </t>
  </si>
  <si>
    <t xml:space="preserve">PAPILLON HOLDINGS PLC              </t>
  </si>
  <si>
    <t xml:space="preserve">PUMA VCT 12 PLC                    </t>
  </si>
  <si>
    <t>Offer for Subscription</t>
  </si>
  <si>
    <t xml:space="preserve">MOTORPOINT GROUP PLC               </t>
  </si>
  <si>
    <t>9578 - Telecommunications Equipment</t>
  </si>
  <si>
    <t xml:space="preserve">TOOPLE PLC                         </t>
  </si>
  <si>
    <t xml:space="preserve">ORD GBP0.000667                         </t>
  </si>
  <si>
    <t xml:space="preserve">FORTERRA PLC                       </t>
  </si>
  <si>
    <t xml:space="preserve">NON-STANDARD FINANCE PLC           </t>
  </si>
  <si>
    <t xml:space="preserve">METRO BANK PLC                     </t>
  </si>
  <si>
    <t xml:space="preserve">ORD GBP0.000001                         </t>
  </si>
  <si>
    <t>VINACAPITAL VIETNAM OPPORTNTY FD LT</t>
  </si>
  <si>
    <t>Introduction from AIM</t>
  </si>
  <si>
    <t xml:space="preserve">ORD USD0.01                             </t>
  </si>
  <si>
    <t xml:space="preserve">ASCENTIAL PLC                      </t>
  </si>
  <si>
    <t>5555 - Media Agencies</t>
  </si>
  <si>
    <t xml:space="preserve">CMC MARKETS                        </t>
  </si>
  <si>
    <t xml:space="preserve">COUNTRYSIDE PROPERTIES PLC         </t>
  </si>
  <si>
    <t>3728 - Home Construction</t>
  </si>
  <si>
    <t xml:space="preserve">CYBG PLC                           </t>
  </si>
  <si>
    <t xml:space="preserve">GVC HLDGS PLC                      </t>
  </si>
  <si>
    <t>Placing transfer from AIM</t>
  </si>
  <si>
    <t xml:space="preserve">MEDICLINIC INTERNATIONAL PLC       </t>
  </si>
  <si>
    <t>4533 - Health Care Providers</t>
  </si>
  <si>
    <t xml:space="preserve">DAVICTUS PLC                       </t>
  </si>
  <si>
    <t xml:space="preserve">MARKET TECH HLDG LTD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</si>
</sst>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1911163"/>
        <c:axId val="18765012"/>
      </c:barChart>
      <c:catAx>
        <c:axId val="319111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0"/>
        <c:lblOffset val="100"/>
        <c:tickLblSkip val="1"/>
        <c:noMultiLvlLbl val="0"/>
      </c:catAx>
      <c:valAx>
        <c:axId val="1876501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4667381"/>
        <c:axId val="43570974"/>
      </c:barChart>
      <c:catAx>
        <c:axId val="346673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0"/>
        <c:lblOffset val="100"/>
        <c:tickLblSkip val="1"/>
        <c:noMultiLvlLbl val="0"/>
      </c:catAx>
      <c:valAx>
        <c:axId val="4357097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56594447"/>
        <c:axId val="39587976"/>
      </c:barChart>
      <c:catAx>
        <c:axId val="5659444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auto val="0"/>
        <c:lblOffset val="100"/>
        <c:tickLblSkip val="1"/>
        <c:noMultiLvlLbl val="0"/>
      </c:catAx>
      <c:valAx>
        <c:axId val="395879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269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1</v>
      </c>
      <c r="D13" s="220">
        <v>506.6662755</v>
      </c>
      <c r="E13" s="219"/>
      <c r="F13" s="219">
        <v>0</v>
      </c>
      <c r="G13" s="220">
        <v>0</v>
      </c>
      <c r="H13" s="219">
        <v>1</v>
      </c>
      <c r="I13" s="220">
        <v>506.6662755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1</v>
      </c>
      <c r="D14" s="220">
        <v>384.99999944999996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1</v>
      </c>
      <c r="L14" s="220">
        <v>384.99999944999996</v>
      </c>
    </row>
    <row r="15" spans="1:12" ht="12.75">
      <c r="A15" s="209" t="s">
        <v>89</v>
      </c>
      <c r="B15" s="218"/>
      <c r="C15" s="219">
        <v>1</v>
      </c>
      <c r="D15" s="220">
        <v>175.171834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1</v>
      </c>
      <c r="L15" s="220">
        <v>175.171834</v>
      </c>
    </row>
    <row r="16" spans="1:12" ht="12.75">
      <c r="A16" s="209" t="s">
        <v>90</v>
      </c>
      <c r="B16" s="218"/>
      <c r="C16" s="219">
        <v>2</v>
      </c>
      <c r="D16" s="220">
        <v>170.02470775</v>
      </c>
      <c r="E16" s="219"/>
      <c r="F16" s="219">
        <v>1</v>
      </c>
      <c r="G16" s="220">
        <v>80.024706</v>
      </c>
      <c r="H16" s="219">
        <v>0</v>
      </c>
      <c r="I16" s="220">
        <v>0</v>
      </c>
      <c r="J16" s="219"/>
      <c r="K16" s="219">
        <v>1</v>
      </c>
      <c r="L16" s="220">
        <v>90.00000175</v>
      </c>
    </row>
    <row r="17" spans="1:12" ht="12" customHeight="1">
      <c r="A17" s="209" t="s">
        <v>91</v>
      </c>
      <c r="B17" s="218"/>
      <c r="C17" s="219">
        <v>2</v>
      </c>
      <c r="D17" s="220">
        <v>66.099188</v>
      </c>
      <c r="E17" s="219"/>
      <c r="F17" s="219">
        <v>1</v>
      </c>
      <c r="G17" s="220">
        <v>30.909188</v>
      </c>
      <c r="H17" s="219">
        <v>0</v>
      </c>
      <c r="I17" s="220">
        <v>0</v>
      </c>
      <c r="J17" s="219"/>
      <c r="K17" s="219">
        <v>1</v>
      </c>
      <c r="L17" s="220">
        <v>35.19</v>
      </c>
    </row>
    <row r="18" spans="1:12" ht="14.25" customHeight="1">
      <c r="A18" s="210" t="s">
        <v>92</v>
      </c>
      <c r="B18" s="218"/>
      <c r="C18" s="219">
        <v>1</v>
      </c>
      <c r="D18" s="220">
        <v>19.075788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1</v>
      </c>
      <c r="L18" s="220">
        <v>19.075788</v>
      </c>
    </row>
    <row r="19" spans="1:12" ht="12.75">
      <c r="A19" s="209" t="s">
        <v>93</v>
      </c>
      <c r="B19" s="218"/>
      <c r="C19" s="219">
        <v>0</v>
      </c>
      <c r="D19" s="220">
        <v>0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0</v>
      </c>
      <c r="L19" s="220">
        <v>0</v>
      </c>
    </row>
    <row r="20" spans="1:12" ht="12.75">
      <c r="A20" s="209" t="s">
        <v>94</v>
      </c>
      <c r="B20" s="218"/>
      <c r="C20" s="219">
        <v>2</v>
      </c>
      <c r="D20" s="220">
        <v>6.595079999999999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2</v>
      </c>
      <c r="L20" s="220">
        <v>6.595079999999999</v>
      </c>
    </row>
    <row r="21" spans="1:12" s="1" customFormat="1" ht="12.75">
      <c r="A21" s="335" t="s">
        <v>95</v>
      </c>
      <c r="B21" s="16"/>
      <c r="C21" s="337">
        <v>22</v>
      </c>
      <c r="D21" s="338">
        <v>3.9216730099999997</v>
      </c>
      <c r="E21" s="16"/>
      <c r="F21" s="337">
        <v>1</v>
      </c>
      <c r="G21" s="338">
        <v>0.824</v>
      </c>
      <c r="H21" s="337">
        <v>0</v>
      </c>
      <c r="I21" s="338">
        <v>0</v>
      </c>
      <c r="J21" s="16"/>
      <c r="K21" s="337">
        <v>21</v>
      </c>
      <c r="L21" s="338">
        <v>3.09767301</v>
      </c>
    </row>
    <row r="22" spans="1:12" s="5" customFormat="1" ht="12.75">
      <c r="A22" s="202" t="s">
        <v>28</v>
      </c>
      <c r="B22" s="16"/>
      <c r="C22" s="248">
        <v>32</v>
      </c>
      <c r="D22" s="336">
        <v>1332.55454571</v>
      </c>
      <c r="E22" s="16"/>
      <c r="F22" s="248">
        <v>3</v>
      </c>
      <c r="G22" s="336">
        <v>111.757894</v>
      </c>
      <c r="H22" s="248">
        <v>1</v>
      </c>
      <c r="I22" s="336">
        <v>506.6662755</v>
      </c>
      <c r="J22" s="16"/>
      <c r="K22" s="248">
        <v>28</v>
      </c>
      <c r="L22" s="336">
        <v>714.1303762099999</v>
      </c>
    </row>
    <row r="23" spans="1:12" s="6" customFormat="1" ht="12.75">
      <c r="A23" s="209" t="s">
        <v>96</v>
      </c>
      <c r="B23" s="16"/>
      <c r="C23" s="211">
        <v>5</v>
      </c>
      <c r="D23" s="212">
        <v>1236.8628167</v>
      </c>
      <c r="E23" s="16"/>
      <c r="F23" s="211">
        <v>1</v>
      </c>
      <c r="G23" s="212">
        <v>80.024706</v>
      </c>
      <c r="H23" s="211">
        <v>1</v>
      </c>
      <c r="I23" s="212">
        <v>506.6662755</v>
      </c>
      <c r="J23" s="16"/>
      <c r="K23" s="211">
        <v>3</v>
      </c>
      <c r="L23" s="212">
        <v>650.1718351999999</v>
      </c>
    </row>
    <row r="24" spans="1:12" s="6" customFormat="1" ht="12.75">
      <c r="A24" s="209" t="s">
        <v>97</v>
      </c>
      <c r="B24" s="16"/>
      <c r="C24" s="211">
        <v>27</v>
      </c>
      <c r="D24" s="212">
        <v>95.69172901</v>
      </c>
      <c r="E24" s="16"/>
      <c r="F24" s="211">
        <v>2</v>
      </c>
      <c r="G24" s="212">
        <v>31.733188000000002</v>
      </c>
      <c r="H24" s="211">
        <v>0</v>
      </c>
      <c r="I24" s="212">
        <v>0</v>
      </c>
      <c r="J24" s="16"/>
      <c r="K24" s="211">
        <v>25</v>
      </c>
      <c r="L24" s="212">
        <v>63.95854101</v>
      </c>
    </row>
    <row r="25" spans="1:12" s="6" customFormat="1" ht="12.75">
      <c r="A25" s="209" t="s">
        <v>98</v>
      </c>
      <c r="B25" s="16"/>
      <c r="C25" s="211">
        <v>25</v>
      </c>
      <c r="D25" s="212">
        <v>29.592541009999998</v>
      </c>
      <c r="E25" s="16"/>
      <c r="F25" s="211">
        <v>1</v>
      </c>
      <c r="G25" s="212">
        <v>0.824</v>
      </c>
      <c r="H25" s="211">
        <v>0</v>
      </c>
      <c r="I25" s="212">
        <v>0</v>
      </c>
      <c r="J25" s="16"/>
      <c r="K25" s="211">
        <v>24</v>
      </c>
      <c r="L25" s="212">
        <v>28.76854101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3</v>
      </c>
      <c r="D30" s="220">
        <v>1806.6662704</v>
      </c>
      <c r="E30" s="16"/>
      <c r="F30" s="219">
        <v>1</v>
      </c>
      <c r="G30" s="220">
        <v>599.9999949</v>
      </c>
      <c r="H30" s="219">
        <v>1</v>
      </c>
      <c r="I30" s="220">
        <v>506.6662755</v>
      </c>
      <c r="J30" s="16"/>
      <c r="K30" s="219">
        <v>1</v>
      </c>
      <c r="L30" s="220">
        <v>700</v>
      </c>
    </row>
    <row r="31" spans="1:12" ht="12.75">
      <c r="A31" s="209" t="s">
        <v>88</v>
      </c>
      <c r="B31" s="16"/>
      <c r="C31" s="219">
        <v>1</v>
      </c>
      <c r="D31" s="220">
        <v>384.99999944999996</v>
      </c>
      <c r="E31" s="16"/>
      <c r="F31" s="219">
        <v>0</v>
      </c>
      <c r="G31" s="220">
        <v>0</v>
      </c>
      <c r="H31" s="219">
        <v>0</v>
      </c>
      <c r="I31" s="220">
        <v>0</v>
      </c>
      <c r="J31" s="16"/>
      <c r="K31" s="219">
        <v>1</v>
      </c>
      <c r="L31" s="220">
        <v>384.99999944999996</v>
      </c>
    </row>
    <row r="32" spans="1:12" ht="12.75">
      <c r="A32" s="209" t="s">
        <v>89</v>
      </c>
      <c r="B32" s="16"/>
      <c r="C32" s="219">
        <v>12</v>
      </c>
      <c r="D32" s="220">
        <v>1837.75192213</v>
      </c>
      <c r="E32" s="16"/>
      <c r="F32" s="219">
        <v>3</v>
      </c>
      <c r="G32" s="220">
        <v>479.9000017799999</v>
      </c>
      <c r="H32" s="219">
        <v>1</v>
      </c>
      <c r="I32" s="220">
        <v>232.67962880000002</v>
      </c>
      <c r="J32" s="16"/>
      <c r="K32" s="219">
        <v>8</v>
      </c>
      <c r="L32" s="220">
        <v>1125.17229155</v>
      </c>
    </row>
    <row r="33" spans="1:12" ht="12.75">
      <c r="A33" s="209" t="s">
        <v>90</v>
      </c>
      <c r="B33" s="16"/>
      <c r="C33" s="219">
        <v>10</v>
      </c>
      <c r="D33" s="220">
        <v>761.24301891</v>
      </c>
      <c r="E33" s="16"/>
      <c r="F33" s="219">
        <v>1</v>
      </c>
      <c r="G33" s="220">
        <v>80.024706</v>
      </c>
      <c r="H33" s="219">
        <v>1</v>
      </c>
      <c r="I33" s="220">
        <v>80.76</v>
      </c>
      <c r="J33" s="16"/>
      <c r="K33" s="219">
        <v>8</v>
      </c>
      <c r="L33" s="220">
        <v>600.45831291</v>
      </c>
    </row>
    <row r="34" spans="1:12" ht="12.75">
      <c r="A34" s="209" t="s">
        <v>91</v>
      </c>
      <c r="B34" s="16"/>
      <c r="C34" s="219">
        <v>9</v>
      </c>
      <c r="D34" s="220">
        <v>332.42073112</v>
      </c>
      <c r="E34" s="16"/>
      <c r="F34" s="219">
        <v>1</v>
      </c>
      <c r="G34" s="220">
        <v>30.909188</v>
      </c>
      <c r="H34" s="219">
        <v>0</v>
      </c>
      <c r="I34" s="220">
        <v>0</v>
      </c>
      <c r="J34" s="16"/>
      <c r="K34" s="219">
        <v>8</v>
      </c>
      <c r="L34" s="220">
        <v>301.51154312</v>
      </c>
    </row>
    <row r="35" spans="1:12" ht="12.75">
      <c r="A35" s="210" t="s">
        <v>92</v>
      </c>
      <c r="B35" s="16"/>
      <c r="C35" s="219">
        <v>15</v>
      </c>
      <c r="D35" s="220">
        <v>253.47453372999996</v>
      </c>
      <c r="E35" s="16"/>
      <c r="F35" s="219">
        <v>1</v>
      </c>
      <c r="G35" s="220">
        <v>14.854399199999998</v>
      </c>
      <c r="H35" s="219">
        <v>1</v>
      </c>
      <c r="I35" s="220">
        <v>20.866833020000005</v>
      </c>
      <c r="J35" s="16"/>
      <c r="K35" s="219">
        <v>13</v>
      </c>
      <c r="L35" s="220">
        <v>217.75330150999997</v>
      </c>
    </row>
    <row r="36" spans="1:12" ht="12.75">
      <c r="A36" s="209" t="s">
        <v>93</v>
      </c>
      <c r="B36" s="16"/>
      <c r="C36" s="219">
        <v>12</v>
      </c>
      <c r="D36" s="220">
        <v>87.2802625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12</v>
      </c>
      <c r="L36" s="220">
        <v>87.2802625</v>
      </c>
    </row>
    <row r="37" spans="1:12" ht="12.75">
      <c r="A37" s="209" t="s">
        <v>94</v>
      </c>
      <c r="B37" s="16"/>
      <c r="C37" s="219">
        <v>43</v>
      </c>
      <c r="D37" s="220">
        <v>131.79270623000002</v>
      </c>
      <c r="E37" s="16"/>
      <c r="F37" s="219">
        <v>2</v>
      </c>
      <c r="G37" s="220">
        <v>6.4</v>
      </c>
      <c r="H37" s="219">
        <v>0</v>
      </c>
      <c r="I37" s="220">
        <v>0</v>
      </c>
      <c r="J37" s="16"/>
      <c r="K37" s="219">
        <v>41</v>
      </c>
      <c r="L37" s="220">
        <v>125.39270623000002</v>
      </c>
    </row>
    <row r="38" spans="1:12" s="1" customFormat="1" ht="12.75">
      <c r="A38" s="335" t="s">
        <v>95</v>
      </c>
      <c r="B38" s="16"/>
      <c r="C38" s="337">
        <v>125</v>
      </c>
      <c r="D38" s="338">
        <v>51.13037731999999</v>
      </c>
      <c r="E38" s="16"/>
      <c r="F38" s="337">
        <v>4</v>
      </c>
      <c r="G38" s="338">
        <v>4.189</v>
      </c>
      <c r="H38" s="337">
        <v>0</v>
      </c>
      <c r="I38" s="338">
        <v>0</v>
      </c>
      <c r="J38" s="16"/>
      <c r="K38" s="337">
        <v>121</v>
      </c>
      <c r="L38" s="338">
        <v>46.94137731999999</v>
      </c>
    </row>
    <row r="39" spans="1:12" s="5" customFormat="1" ht="12.75">
      <c r="A39" s="202" t="s">
        <v>28</v>
      </c>
      <c r="B39" s="16"/>
      <c r="C39" s="248">
        <v>230</v>
      </c>
      <c r="D39" s="336">
        <v>5646.7598217899995</v>
      </c>
      <c r="E39" s="16"/>
      <c r="F39" s="248">
        <v>13</v>
      </c>
      <c r="G39" s="336">
        <v>1216.2772898800001</v>
      </c>
      <c r="H39" s="248">
        <v>4</v>
      </c>
      <c r="I39" s="336">
        <v>840.9727373200001</v>
      </c>
      <c r="J39" s="16"/>
      <c r="K39" s="248">
        <v>213</v>
      </c>
      <c r="L39" s="336">
        <v>3589.5097945899997</v>
      </c>
    </row>
    <row r="40" spans="1:12" s="5" customFormat="1" ht="12.75">
      <c r="A40" s="209" t="s">
        <v>96</v>
      </c>
      <c r="B40" s="16"/>
      <c r="C40" s="211">
        <v>26</v>
      </c>
      <c r="D40" s="212">
        <v>4790.66121089</v>
      </c>
      <c r="E40" s="16"/>
      <c r="F40" s="211">
        <v>5</v>
      </c>
      <c r="G40" s="212">
        <v>1159.9247026799999</v>
      </c>
      <c r="H40" s="211">
        <v>3</v>
      </c>
      <c r="I40" s="212">
        <v>820.1059043</v>
      </c>
      <c r="J40" s="206"/>
      <c r="K40" s="211">
        <v>18</v>
      </c>
      <c r="L40" s="212">
        <v>2810.63060391</v>
      </c>
    </row>
    <row r="41" spans="1:12" s="5" customFormat="1" ht="12.75">
      <c r="A41" s="209" t="s">
        <v>97</v>
      </c>
      <c r="B41" s="16"/>
      <c r="C41" s="211">
        <v>204</v>
      </c>
      <c r="D41" s="212">
        <v>856.0986109</v>
      </c>
      <c r="E41" s="16"/>
      <c r="F41" s="211">
        <v>8</v>
      </c>
      <c r="G41" s="212">
        <v>56.352587199999995</v>
      </c>
      <c r="H41" s="211">
        <v>1</v>
      </c>
      <c r="I41" s="212">
        <v>20.866833020000005</v>
      </c>
      <c r="J41" s="206"/>
      <c r="K41" s="211">
        <v>195</v>
      </c>
      <c r="L41" s="212">
        <v>778.8791906800001</v>
      </c>
    </row>
    <row r="42" spans="1:12" s="5" customFormat="1" ht="12.75">
      <c r="A42" s="209" t="s">
        <v>99</v>
      </c>
      <c r="B42" s="16"/>
      <c r="C42" s="211">
        <v>195</v>
      </c>
      <c r="D42" s="212">
        <v>523.67787978</v>
      </c>
      <c r="E42" s="16"/>
      <c r="F42" s="211">
        <v>7</v>
      </c>
      <c r="G42" s="212">
        <v>25.443399199999998</v>
      </c>
      <c r="H42" s="211">
        <v>1</v>
      </c>
      <c r="I42" s="212">
        <v>20.866833020000005</v>
      </c>
      <c r="J42" s="206"/>
      <c r="K42" s="211">
        <v>187</v>
      </c>
      <c r="L42" s="212">
        <v>477.36764756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274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1</v>
      </c>
      <c r="D15" s="236">
        <v>81.22507659</v>
      </c>
      <c r="E15" s="236">
        <v>80.024706</v>
      </c>
      <c r="F15" s="218"/>
      <c r="G15" s="219">
        <v>1</v>
      </c>
      <c r="H15" s="236">
        <v>81.22507659</v>
      </c>
      <c r="I15" s="236">
        <v>80.024706</v>
      </c>
      <c r="J15" s="218"/>
      <c r="K15" s="219">
        <v>1</v>
      </c>
      <c r="L15" s="236">
        <v>81.22507659</v>
      </c>
      <c r="M15" s="237">
        <v>80.024706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1</v>
      </c>
      <c r="D16" s="236">
        <v>38.636487</v>
      </c>
      <c r="E16" s="236">
        <v>30.909188</v>
      </c>
      <c r="F16" s="218"/>
      <c r="G16" s="219">
        <v>1</v>
      </c>
      <c r="H16" s="236">
        <v>38.636487</v>
      </c>
      <c r="I16" s="236">
        <v>30.909188</v>
      </c>
      <c r="J16" s="218"/>
      <c r="K16" s="219">
        <v>1</v>
      </c>
      <c r="L16" s="236">
        <v>38.636487</v>
      </c>
      <c r="M16" s="237">
        <v>30.909188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1</v>
      </c>
      <c r="D20" s="345">
        <v>1.655</v>
      </c>
      <c r="E20" s="345">
        <v>0.824</v>
      </c>
      <c r="F20" s="218"/>
      <c r="G20" s="337">
        <v>1</v>
      </c>
      <c r="H20" s="345">
        <v>1.655</v>
      </c>
      <c r="I20" s="345">
        <v>0.824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3</v>
      </c>
      <c r="D21" s="250">
        <v>121.51656359</v>
      </c>
      <c r="E21" s="250">
        <v>111.757894</v>
      </c>
      <c r="F21" s="221"/>
      <c r="G21" s="221">
        <v>3</v>
      </c>
      <c r="H21" s="343">
        <v>121.51656359</v>
      </c>
      <c r="I21" s="343">
        <v>111.757894</v>
      </c>
      <c r="J21" s="221"/>
      <c r="K21" s="221">
        <v>2</v>
      </c>
      <c r="L21" s="343">
        <v>119.86156359</v>
      </c>
      <c r="M21" s="344">
        <v>110.933894</v>
      </c>
      <c r="N21" s="221"/>
      <c r="O21" s="221">
        <v>0</v>
      </c>
      <c r="P21" s="343">
        <v>0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1</v>
      </c>
      <c r="D22" s="241">
        <v>81.22507659</v>
      </c>
      <c r="E22" s="241">
        <v>80.024706</v>
      </c>
      <c r="F22" s="221"/>
      <c r="G22" s="211">
        <v>1</v>
      </c>
      <c r="H22" s="241">
        <v>81.22507659</v>
      </c>
      <c r="I22" s="241">
        <v>80.024706</v>
      </c>
      <c r="J22" s="221"/>
      <c r="K22" s="211">
        <v>1</v>
      </c>
      <c r="L22" s="241">
        <v>81.22507659</v>
      </c>
      <c r="M22" s="242">
        <v>80.024706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2</v>
      </c>
      <c r="D23" s="241">
        <v>40.291487000000004</v>
      </c>
      <c r="E23" s="241">
        <v>31.733188000000002</v>
      </c>
      <c r="F23" s="221"/>
      <c r="G23" s="211">
        <v>2</v>
      </c>
      <c r="H23" s="241">
        <v>40.291487000000004</v>
      </c>
      <c r="I23" s="241">
        <v>31.733188000000002</v>
      </c>
      <c r="J23" s="221"/>
      <c r="K23" s="211">
        <v>1</v>
      </c>
      <c r="L23" s="241">
        <v>38.636487</v>
      </c>
      <c r="M23" s="242">
        <v>30.909188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1</v>
      </c>
      <c r="D24" s="241">
        <v>1.655</v>
      </c>
      <c r="E24" s="241">
        <v>0.824</v>
      </c>
      <c r="F24" s="221"/>
      <c r="G24" s="211">
        <v>1</v>
      </c>
      <c r="H24" s="241">
        <v>1.655</v>
      </c>
      <c r="I24" s="241">
        <v>0.824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5</v>
      </c>
      <c r="D31" s="236">
        <v>13265.191989899999</v>
      </c>
      <c r="E31" s="236">
        <v>879.99999668</v>
      </c>
      <c r="F31" s="221"/>
      <c r="G31" s="219">
        <v>3</v>
      </c>
      <c r="H31" s="236">
        <v>4630.744049679999</v>
      </c>
      <c r="I31" s="236">
        <v>130.0000005</v>
      </c>
      <c r="J31" s="350"/>
      <c r="K31" s="219">
        <v>0</v>
      </c>
      <c r="L31" s="237">
        <v>0</v>
      </c>
      <c r="M31" s="237">
        <v>0</v>
      </c>
      <c r="N31" s="221"/>
      <c r="O31" s="238">
        <v>2</v>
      </c>
      <c r="P31" s="239">
        <v>8634.44794022</v>
      </c>
      <c r="Q31" s="240">
        <v>749.9999961799999</v>
      </c>
      <c r="R31" s="228"/>
    </row>
    <row r="32" spans="1:18" s="222" customFormat="1" ht="12">
      <c r="A32" s="209" t="s">
        <v>87</v>
      </c>
      <c r="B32" s="218"/>
      <c r="C32" s="219">
        <v>3</v>
      </c>
      <c r="D32" s="236">
        <v>2393.6177985199997</v>
      </c>
      <c r="E32" s="236">
        <v>214.75439919999997</v>
      </c>
      <c r="F32" s="221"/>
      <c r="G32" s="219">
        <v>2</v>
      </c>
      <c r="H32" s="236">
        <v>1514.0687605299997</v>
      </c>
      <c r="I32" s="236">
        <v>214.75439919999997</v>
      </c>
      <c r="J32" s="350"/>
      <c r="K32" s="219">
        <v>0</v>
      </c>
      <c r="L32" s="237">
        <v>0</v>
      </c>
      <c r="M32" s="237">
        <v>0</v>
      </c>
      <c r="N32" s="221"/>
      <c r="O32" s="238">
        <v>1</v>
      </c>
      <c r="P32" s="239">
        <v>879.54903799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2</v>
      </c>
      <c r="D33" s="236">
        <v>726.08287666</v>
      </c>
      <c r="E33" s="236">
        <v>0</v>
      </c>
      <c r="F33" s="218"/>
      <c r="G33" s="219">
        <v>1</v>
      </c>
      <c r="H33" s="236">
        <v>352.00000000000006</v>
      </c>
      <c r="I33" s="236">
        <v>0</v>
      </c>
      <c r="J33" s="218"/>
      <c r="K33" s="219">
        <v>0</v>
      </c>
      <c r="L33" s="237">
        <v>0</v>
      </c>
      <c r="M33" s="237">
        <v>0</v>
      </c>
      <c r="N33" s="218"/>
      <c r="O33" s="238">
        <v>1</v>
      </c>
      <c r="P33" s="239">
        <v>374.08287665999995</v>
      </c>
      <c r="Q33" s="240">
        <v>0</v>
      </c>
    </row>
    <row r="34" spans="1:17" s="198" customFormat="1" ht="12">
      <c r="A34" s="209" t="s">
        <v>89</v>
      </c>
      <c r="B34" s="218"/>
      <c r="C34" s="219">
        <v>2</v>
      </c>
      <c r="D34" s="236">
        <v>444.6392806</v>
      </c>
      <c r="E34" s="236">
        <v>0</v>
      </c>
      <c r="F34" s="218"/>
      <c r="G34" s="219">
        <v>1</v>
      </c>
      <c r="H34" s="236">
        <v>225.87500000000003</v>
      </c>
      <c r="I34" s="236">
        <v>0</v>
      </c>
      <c r="J34" s="218"/>
      <c r="K34" s="219">
        <v>0</v>
      </c>
      <c r="L34" s="237">
        <v>0</v>
      </c>
      <c r="M34" s="237">
        <v>0</v>
      </c>
      <c r="N34" s="218"/>
      <c r="O34" s="238">
        <v>1</v>
      </c>
      <c r="P34" s="239">
        <v>218.76428059999998</v>
      </c>
      <c r="Q34" s="240">
        <v>0</v>
      </c>
    </row>
    <row r="35" spans="1:18" s="198" customFormat="1" ht="12">
      <c r="A35" s="209" t="s">
        <v>90</v>
      </c>
      <c r="B35" s="218"/>
      <c r="C35" s="219">
        <v>1</v>
      </c>
      <c r="D35" s="236">
        <v>81.22507659</v>
      </c>
      <c r="E35" s="236">
        <v>80.024706</v>
      </c>
      <c r="F35" s="218"/>
      <c r="G35" s="219">
        <v>1</v>
      </c>
      <c r="H35" s="236">
        <v>81.22507659</v>
      </c>
      <c r="I35" s="236">
        <v>80.024706</v>
      </c>
      <c r="J35" s="218"/>
      <c r="K35" s="219">
        <v>1</v>
      </c>
      <c r="L35" s="237">
        <v>81.22507659</v>
      </c>
      <c r="M35" s="237">
        <v>80.024706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1</v>
      </c>
      <c r="D36" s="236">
        <v>38.636487</v>
      </c>
      <c r="E36" s="236">
        <v>30.909188</v>
      </c>
      <c r="F36" s="218"/>
      <c r="G36" s="219">
        <v>1</v>
      </c>
      <c r="H36" s="236">
        <v>38.636487</v>
      </c>
      <c r="I36" s="236">
        <v>30.909188</v>
      </c>
      <c r="J36" s="218"/>
      <c r="K36" s="219">
        <v>1</v>
      </c>
      <c r="L36" s="237">
        <v>38.636487</v>
      </c>
      <c r="M36" s="237">
        <v>30.909188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93</v>
      </c>
      <c r="B38" s="218"/>
      <c r="C38" s="219">
        <v>2</v>
      </c>
      <c r="D38" s="236">
        <v>14.400000000000002</v>
      </c>
      <c r="E38" s="236">
        <v>6.4</v>
      </c>
      <c r="F38" s="218"/>
      <c r="G38" s="219">
        <v>2</v>
      </c>
      <c r="H38" s="236">
        <v>14.400000000000002</v>
      </c>
      <c r="I38" s="236">
        <v>6.4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94</v>
      </c>
      <c r="B39" s="218"/>
      <c r="C39" s="219">
        <v>2</v>
      </c>
      <c r="D39" s="236">
        <v>7.2681405</v>
      </c>
      <c r="E39" s="236">
        <v>2.365</v>
      </c>
      <c r="F39" s="218"/>
      <c r="G39" s="219">
        <v>1</v>
      </c>
      <c r="H39" s="236">
        <v>3.1581405</v>
      </c>
      <c r="I39" s="236">
        <v>1.6</v>
      </c>
      <c r="J39" s="218"/>
      <c r="K39" s="219">
        <v>0</v>
      </c>
      <c r="L39" s="237">
        <v>0</v>
      </c>
      <c r="M39" s="237">
        <v>0</v>
      </c>
      <c r="N39" s="218"/>
      <c r="O39" s="238">
        <v>1</v>
      </c>
      <c r="P39" s="239">
        <v>4.11</v>
      </c>
      <c r="Q39" s="240">
        <v>0.7650000000000001</v>
      </c>
      <c r="R39" s="229"/>
    </row>
    <row r="40" spans="1:18" s="198" customFormat="1" ht="12">
      <c r="A40" s="335" t="s">
        <v>95</v>
      </c>
      <c r="B40" s="337"/>
      <c r="C40" s="337">
        <v>2</v>
      </c>
      <c r="D40" s="345">
        <v>2.8925</v>
      </c>
      <c r="E40" s="345">
        <v>1.8239999999999998</v>
      </c>
      <c r="F40" s="218"/>
      <c r="G40" s="337">
        <v>2</v>
      </c>
      <c r="H40" s="345">
        <v>2.8925</v>
      </c>
      <c r="I40" s="345">
        <v>1.8239999999999998</v>
      </c>
      <c r="J40" s="218"/>
      <c r="K40" s="337">
        <v>0</v>
      </c>
      <c r="L40" s="346">
        <v>0</v>
      </c>
      <c r="M40" s="346">
        <v>0</v>
      </c>
      <c r="N40" s="218"/>
      <c r="O40" s="347">
        <v>0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20</v>
      </c>
      <c r="D41" s="250">
        <v>16973.95414977</v>
      </c>
      <c r="E41" s="250">
        <v>1216.2772898800001</v>
      </c>
      <c r="F41" s="221"/>
      <c r="G41" s="221">
        <v>14</v>
      </c>
      <c r="H41" s="343">
        <v>6863.000014299998</v>
      </c>
      <c r="I41" s="343">
        <v>465.51229369999993</v>
      </c>
      <c r="J41" s="221"/>
      <c r="K41" s="221">
        <v>2</v>
      </c>
      <c r="L41" s="343">
        <v>119.86156359</v>
      </c>
      <c r="M41" s="344">
        <v>110.933894</v>
      </c>
      <c r="N41" s="221"/>
      <c r="O41" s="221">
        <v>6</v>
      </c>
      <c r="P41" s="343">
        <v>10110.954135470001</v>
      </c>
      <c r="Q41" s="344">
        <v>750.7649961799999</v>
      </c>
      <c r="R41" s="229"/>
    </row>
    <row r="42" spans="1:18" s="198" customFormat="1" ht="12">
      <c r="A42" s="209" t="s">
        <v>96</v>
      </c>
      <c r="B42" s="218"/>
      <c r="C42" s="211">
        <v>13</v>
      </c>
      <c r="D42" s="241">
        <v>16910.757022269998</v>
      </c>
      <c r="E42" s="241">
        <v>1174.7791018799999</v>
      </c>
      <c r="F42" s="221"/>
      <c r="G42" s="211">
        <v>8</v>
      </c>
      <c r="H42" s="241">
        <v>6803.912886799999</v>
      </c>
      <c r="I42" s="241">
        <v>424.77910569999995</v>
      </c>
      <c r="J42" s="221"/>
      <c r="K42" s="211">
        <v>1</v>
      </c>
      <c r="L42" s="242">
        <v>81.22507659</v>
      </c>
      <c r="M42" s="242">
        <v>80.024706</v>
      </c>
      <c r="N42" s="221"/>
      <c r="O42" s="211">
        <v>5</v>
      </c>
      <c r="P42" s="241">
        <v>10106.84413547</v>
      </c>
      <c r="Q42" s="242">
        <v>749.9999961799999</v>
      </c>
      <c r="R42" s="229"/>
    </row>
    <row r="43" spans="1:18" s="198" customFormat="1" ht="12">
      <c r="A43" s="209" t="s">
        <v>97</v>
      </c>
      <c r="B43" s="218"/>
      <c r="C43" s="211">
        <v>7</v>
      </c>
      <c r="D43" s="241">
        <v>63.19712750000001</v>
      </c>
      <c r="E43" s="241">
        <v>41.498188</v>
      </c>
      <c r="F43" s="221"/>
      <c r="G43" s="211">
        <v>6</v>
      </c>
      <c r="H43" s="241">
        <v>59.08712750000001</v>
      </c>
      <c r="I43" s="241">
        <v>40.733188</v>
      </c>
      <c r="J43" s="221"/>
      <c r="K43" s="211">
        <v>1</v>
      </c>
      <c r="L43" s="242">
        <v>38.636487</v>
      </c>
      <c r="M43" s="242">
        <v>30.909188</v>
      </c>
      <c r="N43" s="221"/>
      <c r="O43" s="211">
        <v>1</v>
      </c>
      <c r="P43" s="241">
        <v>4.11</v>
      </c>
      <c r="Q43" s="242">
        <v>0.7650000000000001</v>
      </c>
      <c r="R43" s="229"/>
    </row>
    <row r="44" spans="1:18" s="198" customFormat="1" ht="12">
      <c r="A44" s="209" t="s">
        <v>99</v>
      </c>
      <c r="B44" s="218"/>
      <c r="C44" s="211">
        <v>6</v>
      </c>
      <c r="D44" s="241">
        <v>24.560640500000005</v>
      </c>
      <c r="E44" s="241">
        <v>10.589</v>
      </c>
      <c r="F44" s="221"/>
      <c r="G44" s="211">
        <v>5</v>
      </c>
      <c r="H44" s="241">
        <v>20.4506405</v>
      </c>
      <c r="I44" s="241">
        <v>9.824</v>
      </c>
      <c r="J44" s="221"/>
      <c r="K44" s="211">
        <v>0</v>
      </c>
      <c r="L44" s="242">
        <v>0</v>
      </c>
      <c r="M44" s="242">
        <v>0</v>
      </c>
      <c r="N44" s="221"/>
      <c r="O44" s="211">
        <v>1</v>
      </c>
      <c r="P44" s="241">
        <v>4.11</v>
      </c>
      <c r="Q44" s="242">
        <v>0.7650000000000001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270</v>
      </c>
      <c r="C1" s="2"/>
      <c r="D1" s="2"/>
      <c r="E1" s="4"/>
      <c r="F1" s="3"/>
    </row>
    <row r="2" spans="2:9" s="5" customFormat="1" ht="30">
      <c r="B2" s="314" t="s">
        <v>271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154</v>
      </c>
      <c r="D10" s="242">
        <v>16.923076923076923</v>
      </c>
      <c r="E10" s="246">
        <v>1939050.5481360434</v>
      </c>
      <c r="F10" s="242">
        <v>86.9741678646698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87</v>
      </c>
      <c r="D11" s="242">
        <v>9.56043956043956</v>
      </c>
      <c r="E11" s="246">
        <v>117707.77874823111</v>
      </c>
      <c r="F11" s="242">
        <v>5.279664378871985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124</v>
      </c>
      <c r="D12" s="242">
        <v>13.626373626373626</v>
      </c>
      <c r="E12" s="246">
        <v>89241.64382733953</v>
      </c>
      <c r="F12" s="242">
        <v>4.0028444427192635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133</v>
      </c>
      <c r="D13" s="242">
        <v>14.615384615384615</v>
      </c>
      <c r="E13" s="246">
        <v>47357.7792257571</v>
      </c>
      <c r="F13" s="242">
        <v>2.1241856969836914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165</v>
      </c>
      <c r="D14" s="242">
        <v>18.13186813186813</v>
      </c>
      <c r="E14" s="246">
        <v>27174.471003925806</v>
      </c>
      <c r="F14" s="242">
        <v>1.2188836464325241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80</v>
      </c>
      <c r="D15" s="242">
        <v>8.791208791208792</v>
      </c>
      <c r="E15" s="246">
        <v>5909.917447041945</v>
      </c>
      <c r="F15" s="242">
        <v>0.26508342064598106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61</v>
      </c>
      <c r="D16" s="242">
        <v>6.7032967032967035</v>
      </c>
      <c r="E16" s="246">
        <v>2185.193653357526</v>
      </c>
      <c r="F16" s="242">
        <v>0.0980146700180785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33</v>
      </c>
      <c r="D17" s="242">
        <v>3.6263736263736264</v>
      </c>
      <c r="E17" s="246">
        <v>611.6257237854171</v>
      </c>
      <c r="F17" s="242">
        <v>0.027433858504616375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21</v>
      </c>
      <c r="D18" s="242">
        <v>2.3076923076923075</v>
      </c>
      <c r="E18" s="246">
        <v>154.51133388550002</v>
      </c>
      <c r="F18" s="242">
        <v>0.0069304509380993615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15</v>
      </c>
      <c r="D19" s="242">
        <v>1.6483516483516483</v>
      </c>
      <c r="E19" s="246">
        <v>49.204587731749996</v>
      </c>
      <c r="F19" s="242">
        <v>0.002207022440547974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11</v>
      </c>
      <c r="D20" s="242">
        <v>1.2087912087912087</v>
      </c>
      <c r="E20" s="246">
        <v>13.03223373275</v>
      </c>
      <c r="F20" s="242">
        <v>0.0005845477754117254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13</v>
      </c>
      <c r="D21" s="242">
        <v>1.4285714285714286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13</v>
      </c>
      <c r="D22" s="421">
        <v>1.4285714285714286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910</v>
      </c>
      <c r="D23" s="249">
        <v>100</v>
      </c>
      <c r="E23" s="250">
        <v>2229455.7059208318</v>
      </c>
      <c r="F23" s="250">
        <v>100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743</v>
      </c>
      <c r="D24" s="241">
        <v>81.64835164835165</v>
      </c>
      <c r="E24" s="241">
        <v>2226442.1383883385</v>
      </c>
      <c r="F24" s="241">
        <v>99.86482945032324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141</v>
      </c>
      <c r="D25" s="241">
        <v>15.494505494505495</v>
      </c>
      <c r="E25" s="241">
        <v>3013.5675324929425</v>
      </c>
      <c r="F25" s="241">
        <v>0.1351705496767539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80</v>
      </c>
      <c r="D26" s="241">
        <v>8.79120879120879</v>
      </c>
      <c r="E26" s="241">
        <v>828.3738791354172</v>
      </c>
      <c r="F26" s="241">
        <v>0.037155879658675436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2</v>
      </c>
      <c r="D33" s="242">
        <v>0.19743336623889438</v>
      </c>
      <c r="E33" s="246">
        <v>6030.34589264336</v>
      </c>
      <c r="F33" s="242">
        <v>8.4052288255981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3</v>
      </c>
      <c r="D34" s="242">
        <v>0.29615004935834155</v>
      </c>
      <c r="E34" s="246">
        <v>4162.3409109</v>
      </c>
      <c r="F34" s="242">
        <v>5.801562369572025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16</v>
      </c>
      <c r="D35" s="242">
        <v>1.579466929911155</v>
      </c>
      <c r="E35" s="246">
        <v>10713.246415469099</v>
      </c>
      <c r="F35" s="242">
        <v>14.932358639143468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44</v>
      </c>
      <c r="D36" s="242">
        <v>4.343534057255677</v>
      </c>
      <c r="E36" s="246">
        <v>14853.194626497017</v>
      </c>
      <c r="F36" s="242">
        <v>20.70270957079824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108</v>
      </c>
      <c r="D37" s="242">
        <v>10.661401776900297</v>
      </c>
      <c r="E37" s="246">
        <v>16821.295277266952</v>
      </c>
      <c r="F37" s="242">
        <v>23.445891573295054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122</v>
      </c>
      <c r="D38" s="242">
        <v>12.043435340572557</v>
      </c>
      <c r="E38" s="246">
        <v>8708.819197093673</v>
      </c>
      <c r="F38" s="242">
        <v>12.138543867215436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157</v>
      </c>
      <c r="D39" s="242">
        <v>15.498519249753208</v>
      </c>
      <c r="E39" s="246">
        <v>5798.252606500231</v>
      </c>
      <c r="F39" s="242">
        <v>8.081732095286517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197</v>
      </c>
      <c r="D40" s="242">
        <v>19.447186574531095</v>
      </c>
      <c r="E40" s="246">
        <v>3198.6126753024428</v>
      </c>
      <c r="F40" s="242">
        <v>4.458296744333295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118</v>
      </c>
      <c r="D41" s="242">
        <v>11.648568608094768</v>
      </c>
      <c r="E41" s="246">
        <v>892.0126521862751</v>
      </c>
      <c r="F41" s="242">
        <v>1.2433068667090645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135</v>
      </c>
      <c r="D42" s="242">
        <v>13.32675222112537</v>
      </c>
      <c r="E42" s="246">
        <v>456.65631924564315</v>
      </c>
      <c r="F42" s="242">
        <v>0.6364976282036314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88</v>
      </c>
      <c r="D43" s="242">
        <v>8.687068114511353</v>
      </c>
      <c r="E43" s="246">
        <v>110.39560207700998</v>
      </c>
      <c r="F43" s="242">
        <v>0.15387181984518028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0</v>
      </c>
      <c r="D44" s="242">
        <v>0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23</v>
      </c>
      <c r="D45" s="352">
        <v>2.270483711747285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1013</v>
      </c>
      <c r="D46" s="249">
        <v>100</v>
      </c>
      <c r="E46" s="250">
        <v>71745.1721751817</v>
      </c>
      <c r="F46" s="250">
        <v>100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295</v>
      </c>
      <c r="D47" s="242">
        <v>29.12142152023692</v>
      </c>
      <c r="E47" s="241">
        <v>61289.2423198701</v>
      </c>
      <c r="F47" s="242">
        <v>85.42629484562232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695</v>
      </c>
      <c r="D48" s="242">
        <v>68.60809476801579</v>
      </c>
      <c r="E48" s="241">
        <v>10455.929855311602</v>
      </c>
      <c r="F48" s="242">
        <v>14.57370515437769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538</v>
      </c>
      <c r="D49" s="242">
        <v>53.10957551826259</v>
      </c>
      <c r="E49" s="241">
        <v>4657.677248811371</v>
      </c>
      <c r="F49" s="242">
        <v>6.491973059091172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272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294</v>
      </c>
      <c r="C6" s="49" t="s">
        <v>136</v>
      </c>
      <c r="D6" s="36"/>
      <c r="E6" s="263" t="s">
        <v>294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3</v>
      </c>
      <c r="C8" s="53">
        <v>20</v>
      </c>
      <c r="D8" s="34"/>
      <c r="E8" s="264">
        <v>2</v>
      </c>
      <c r="F8" s="264">
        <v>5</v>
      </c>
      <c r="G8" s="34"/>
    </row>
    <row r="9" spans="1:6" s="16" customFormat="1" ht="12">
      <c r="A9" s="16" t="s">
        <v>240</v>
      </c>
      <c r="B9" s="155">
        <v>5</v>
      </c>
      <c r="C9" s="155">
        <v>28</v>
      </c>
      <c r="E9" s="155">
        <v>1</v>
      </c>
      <c r="F9" s="155">
        <v>10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42551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954</v>
      </c>
      <c r="D12" s="268"/>
      <c r="E12" s="269"/>
      <c r="F12" s="267">
        <v>264</v>
      </c>
      <c r="G12" s="268"/>
      <c r="J12" s="129"/>
    </row>
    <row r="13" spans="1:10" s="16" customFormat="1" ht="12">
      <c r="A13" s="129" t="s">
        <v>107</v>
      </c>
      <c r="B13" s="286"/>
      <c r="C13" s="267">
        <v>12</v>
      </c>
      <c r="D13" s="268"/>
      <c r="E13" s="270"/>
      <c r="F13" s="267">
        <v>6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966</v>
      </c>
      <c r="D15" s="273"/>
      <c r="E15" s="274"/>
      <c r="F15" s="272">
        <v>270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2229.455705920832</v>
      </c>
      <c r="D17" s="127"/>
      <c r="E17" s="127"/>
      <c r="F17" s="276">
        <v>1763.9464735841254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40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3</v>
      </c>
      <c r="C34" s="278">
        <v>111.757894</v>
      </c>
      <c r="E34" s="277">
        <v>0</v>
      </c>
      <c r="F34" s="278">
        <v>0</v>
      </c>
      <c r="G34" s="279"/>
    </row>
    <row r="35" spans="1:7" s="16" customFormat="1" ht="12">
      <c r="A35" s="16" t="s">
        <v>38</v>
      </c>
      <c r="B35" s="356">
        <v>29</v>
      </c>
      <c r="C35" s="317">
        <v>1220.7966517099999</v>
      </c>
      <c r="D35" s="129"/>
      <c r="E35" s="356">
        <v>4</v>
      </c>
      <c r="F35" s="317">
        <v>193.8612</v>
      </c>
      <c r="G35" s="129"/>
    </row>
    <row r="36" spans="1:7" s="16" customFormat="1" ht="12">
      <c r="A36" s="36" t="s">
        <v>45</v>
      </c>
      <c r="B36" s="142">
        <v>32</v>
      </c>
      <c r="C36" s="151">
        <v>1332.55454571</v>
      </c>
      <c r="D36" s="127"/>
      <c r="E36" s="142">
        <v>4</v>
      </c>
      <c r="F36" s="151">
        <v>193.8612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79</v>
      </c>
      <c r="C40" s="150">
        <v>3899.424811559539</v>
      </c>
      <c r="D40" s="36"/>
      <c r="E40" s="139">
        <v>66</v>
      </c>
      <c r="F40" s="150">
        <v>10848.410215058728</v>
      </c>
      <c r="G40" s="36"/>
    </row>
    <row r="41" spans="1:7" s="16" customFormat="1" ht="12">
      <c r="A41" s="36" t="s">
        <v>45</v>
      </c>
      <c r="B41" s="142">
        <v>79</v>
      </c>
      <c r="C41" s="151">
        <v>3899.424811559539</v>
      </c>
      <c r="D41" s="127"/>
      <c r="E41" s="142">
        <v>66</v>
      </c>
      <c r="F41" s="151">
        <v>10848.410215058728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0</v>
      </c>
      <c r="F42" s="317">
        <v>0</v>
      </c>
      <c r="G42" s="279"/>
    </row>
    <row r="43" spans="1:7" s="16" customFormat="1" ht="12">
      <c r="A43" s="36" t="s">
        <v>43</v>
      </c>
      <c r="B43" s="306">
        <v>111</v>
      </c>
      <c r="C43" s="366">
        <v>5231.979357269539</v>
      </c>
      <c r="D43" s="36"/>
      <c r="E43" s="306">
        <v>70</v>
      </c>
      <c r="F43" s="366">
        <v>11042.271415058727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16</v>
      </c>
      <c r="C48" s="278">
        <v>1216.27728988</v>
      </c>
      <c r="D48" s="16"/>
      <c r="E48" s="277">
        <v>2</v>
      </c>
      <c r="F48" s="278">
        <v>4.3649383969999995</v>
      </c>
      <c r="G48" s="279"/>
      <c r="H48" s="16"/>
      <c r="I48" s="16"/>
    </row>
    <row r="49" spans="1:9" ht="12.75">
      <c r="A49" s="16" t="s">
        <v>38</v>
      </c>
      <c r="B49" s="356">
        <v>217</v>
      </c>
      <c r="C49" s="317">
        <v>4430.48253191</v>
      </c>
      <c r="D49" s="129"/>
      <c r="E49" s="356">
        <v>10</v>
      </c>
      <c r="F49" s="317">
        <v>344.86221596999997</v>
      </c>
      <c r="G49" s="129"/>
      <c r="H49" s="16"/>
      <c r="I49" s="16"/>
    </row>
    <row r="50" spans="1:9" ht="12.75">
      <c r="A50" s="36" t="s">
        <v>45</v>
      </c>
      <c r="B50" s="142">
        <v>233</v>
      </c>
      <c r="C50" s="151">
        <v>5646.7598217899995</v>
      </c>
      <c r="D50" s="127"/>
      <c r="E50" s="142">
        <v>12</v>
      </c>
      <c r="F50" s="151">
        <v>349.22715436699997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0</v>
      </c>
      <c r="C53" s="150">
        <v>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438</v>
      </c>
      <c r="C54" s="150">
        <v>62575.57755654095</v>
      </c>
      <c r="D54" s="36"/>
      <c r="E54" s="139">
        <v>480</v>
      </c>
      <c r="F54" s="150">
        <v>95522.06133048059</v>
      </c>
      <c r="G54" s="36"/>
      <c r="H54" s="16"/>
      <c r="I54" s="16"/>
    </row>
    <row r="55" spans="1:9" ht="12.75">
      <c r="A55" s="36" t="s">
        <v>45</v>
      </c>
      <c r="B55" s="142">
        <v>438</v>
      </c>
      <c r="C55" s="151">
        <v>62575.57755654095</v>
      </c>
      <c r="D55" s="127"/>
      <c r="E55" s="142">
        <v>480</v>
      </c>
      <c r="F55" s="151">
        <v>95522.06133048059</v>
      </c>
      <c r="G55" s="275"/>
      <c r="H55" s="16"/>
      <c r="I55" s="16"/>
    </row>
    <row r="56" spans="1:9" ht="12.75">
      <c r="A56" s="16" t="s">
        <v>157</v>
      </c>
      <c r="B56" s="356">
        <v>17</v>
      </c>
      <c r="C56" s="317">
        <v>45977.95314944</v>
      </c>
      <c r="D56" s="129"/>
      <c r="E56" s="356">
        <v>0</v>
      </c>
      <c r="F56" s="317">
        <v>0</v>
      </c>
      <c r="G56" s="281"/>
      <c r="H56" s="16"/>
      <c r="I56" s="16"/>
    </row>
    <row r="57" spans="1:9" ht="12.75">
      <c r="A57" s="36" t="s">
        <v>43</v>
      </c>
      <c r="B57" s="306">
        <v>688</v>
      </c>
      <c r="C57" s="366">
        <v>114200.29052777095</v>
      </c>
      <c r="D57" s="36"/>
      <c r="E57" s="306">
        <v>492</v>
      </c>
      <c r="F57" s="366">
        <v>95871.2884848476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262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263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42541</v>
      </c>
      <c r="D16" s="34"/>
      <c r="E16" s="30" t="s">
        <v>420</v>
      </c>
      <c r="F16" s="30"/>
      <c r="G16" s="77" t="s">
        <v>52</v>
      </c>
      <c r="H16" s="77"/>
      <c r="I16" s="362">
        <v>100</v>
      </c>
      <c r="J16" s="37">
        <v>81.22507659</v>
      </c>
      <c r="K16" s="37">
        <v>80.024706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284</v>
      </c>
      <c r="F17" s="64"/>
      <c r="G17" s="79" t="s">
        <v>293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42545</v>
      </c>
      <c r="D19" s="34"/>
      <c r="E19" s="30" t="s">
        <v>421</v>
      </c>
      <c r="F19" s="30"/>
      <c r="G19" s="77" t="s">
        <v>52</v>
      </c>
      <c r="H19" s="77"/>
      <c r="I19" s="362">
        <v>1</v>
      </c>
      <c r="J19" s="37">
        <v>1.655</v>
      </c>
      <c r="K19" s="37">
        <v>0.824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279</v>
      </c>
      <c r="F20" s="64"/>
      <c r="G20" s="79" t="s">
        <v>338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42535</v>
      </c>
      <c r="D22" s="34"/>
      <c r="E22" s="30" t="s">
        <v>422</v>
      </c>
      <c r="F22" s="30"/>
      <c r="G22" s="77" t="s">
        <v>423</v>
      </c>
      <c r="H22" s="77"/>
      <c r="I22" s="362">
        <v>1</v>
      </c>
      <c r="J22" s="37">
        <v>38.636487</v>
      </c>
      <c r="K22" s="37">
        <v>30.909188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332</v>
      </c>
      <c r="F23" s="64"/>
      <c r="G23" s="79" t="s">
        <v>293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 hidden="1">
      <c r="A25" s="33"/>
      <c r="B25" s="35"/>
      <c r="C25" s="76">
        <v>42508</v>
      </c>
      <c r="D25" s="34"/>
      <c r="E25" s="30" t="s">
        <v>424</v>
      </c>
      <c r="F25" s="30"/>
      <c r="G25" s="77" t="s">
        <v>52</v>
      </c>
      <c r="H25" s="77"/>
      <c r="I25" s="362">
        <v>200</v>
      </c>
      <c r="J25" s="37">
        <v>225.87500000000003</v>
      </c>
      <c r="K25" s="37">
        <v>0</v>
      </c>
      <c r="L25" s="34"/>
      <c r="M25" s="34" t="s">
        <v>278</v>
      </c>
      <c r="N25" s="34"/>
    </row>
    <row r="26" spans="2:14" s="16" customFormat="1" ht="11.25" customHeight="1" hidden="1">
      <c r="B26" s="35"/>
      <c r="C26" s="76"/>
      <c r="D26" s="34"/>
      <c r="E26" s="64" t="s">
        <v>280</v>
      </c>
      <c r="F26" s="64"/>
      <c r="G26" s="79" t="s">
        <v>425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 hidden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42500</v>
      </c>
      <c r="D28" s="34"/>
      <c r="E28" s="30" t="s">
        <v>426</v>
      </c>
      <c r="F28" s="30"/>
      <c r="G28" s="77" t="s">
        <v>52</v>
      </c>
      <c r="H28" s="77"/>
      <c r="I28" s="362">
        <v>8</v>
      </c>
      <c r="J28" s="37">
        <v>9.250000000000002</v>
      </c>
      <c r="K28" s="37">
        <v>2.0000000000000004</v>
      </c>
      <c r="L28" s="34"/>
      <c r="M28" s="34" t="s">
        <v>278</v>
      </c>
      <c r="N28" s="34"/>
    </row>
    <row r="29" spans="2:14" s="16" customFormat="1" ht="12" hidden="1">
      <c r="B29" s="35"/>
      <c r="C29" s="76"/>
      <c r="D29" s="34"/>
      <c r="E29" s="64" t="s">
        <v>427</v>
      </c>
      <c r="F29" s="64"/>
      <c r="G29" s="79" t="s">
        <v>425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42486</v>
      </c>
      <c r="D31" s="34"/>
      <c r="E31" s="65" t="s">
        <v>428</v>
      </c>
      <c r="F31" s="64"/>
      <c r="G31" s="79" t="s">
        <v>52</v>
      </c>
      <c r="H31" s="75"/>
      <c r="I31" s="362">
        <v>180</v>
      </c>
      <c r="J31" s="37">
        <v>352.00000000000006</v>
      </c>
      <c r="K31" s="37">
        <v>0</v>
      </c>
      <c r="L31" s="34"/>
      <c r="M31" s="30" t="s">
        <v>278</v>
      </c>
      <c r="N31" s="34"/>
    </row>
    <row r="32" spans="2:14" s="16" customFormat="1" ht="12" hidden="1">
      <c r="B32" s="35"/>
      <c r="C32" s="76"/>
      <c r="D32" s="34"/>
      <c r="E32" s="64" t="s">
        <v>280</v>
      </c>
      <c r="F32" s="64"/>
      <c r="G32" s="79" t="s">
        <v>328</v>
      </c>
      <c r="H32" s="75"/>
      <c r="I32" s="362"/>
      <c r="J32" s="37"/>
      <c r="L32" s="34"/>
      <c r="M32" s="37" t="s">
        <v>278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42474</v>
      </c>
      <c r="D34" s="34"/>
      <c r="E34" s="30" t="s">
        <v>429</v>
      </c>
      <c r="F34" s="30"/>
      <c r="G34" s="77" t="s">
        <v>286</v>
      </c>
      <c r="H34" s="77"/>
      <c r="I34" s="362">
        <v>0</v>
      </c>
      <c r="J34" s="37">
        <v>218.7642806</v>
      </c>
      <c r="K34" s="37">
        <v>0</v>
      </c>
      <c r="L34" s="34"/>
      <c r="M34" s="34" t="s">
        <v>278</v>
      </c>
      <c r="N34" s="34"/>
    </row>
    <row r="35" spans="2:14" s="16" customFormat="1" ht="12" hidden="1">
      <c r="B35" s="35"/>
      <c r="C35" s="76"/>
      <c r="D35" s="34"/>
      <c r="E35" s="64" t="s">
        <v>291</v>
      </c>
      <c r="F35" s="64"/>
      <c r="G35" s="79" t="s">
        <v>338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42439</v>
      </c>
      <c r="D37" s="34"/>
      <c r="E37" s="30" t="s">
        <v>430</v>
      </c>
      <c r="F37" s="30"/>
      <c r="G37" s="77" t="s">
        <v>54</v>
      </c>
      <c r="H37" s="77"/>
      <c r="I37" s="362">
        <v>0</v>
      </c>
      <c r="J37" s="37">
        <v>1765.73408</v>
      </c>
      <c r="K37" s="37">
        <v>0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431</v>
      </c>
      <c r="F38" s="64"/>
      <c r="G38" s="79" t="s">
        <v>380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42459</v>
      </c>
      <c r="E40" s="30" t="s">
        <v>432</v>
      </c>
      <c r="F40" s="30"/>
      <c r="G40" s="77" t="s">
        <v>433</v>
      </c>
      <c r="H40" s="77"/>
      <c r="I40" s="362">
        <v>0</v>
      </c>
      <c r="J40" s="37">
        <v>374.08287666</v>
      </c>
      <c r="K40" s="37">
        <v>0</v>
      </c>
      <c r="M40" s="34" t="s">
        <v>278</v>
      </c>
    </row>
    <row r="41" spans="2:13" s="34" customFormat="1" ht="12" hidden="1">
      <c r="B41" s="82"/>
      <c r="C41" s="76"/>
      <c r="E41" s="64" t="s">
        <v>434</v>
      </c>
      <c r="F41" s="64"/>
      <c r="G41" s="79" t="s">
        <v>293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42412</v>
      </c>
      <c r="D43" s="34"/>
      <c r="E43" s="30" t="s">
        <v>435</v>
      </c>
      <c r="F43" s="30"/>
      <c r="G43" s="77" t="s">
        <v>52</v>
      </c>
      <c r="H43" s="77"/>
      <c r="I43" s="78">
        <v>200</v>
      </c>
      <c r="J43" s="37">
        <v>871.9999999999999</v>
      </c>
      <c r="K43" s="37">
        <v>199.89999999999998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385</v>
      </c>
      <c r="F44" s="64"/>
      <c r="G44" s="79" t="s">
        <v>436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42410</v>
      </c>
      <c r="D46" s="34"/>
      <c r="E46" s="30" t="s">
        <v>437</v>
      </c>
      <c r="F46" s="30"/>
      <c r="G46" s="77" t="s">
        <v>52</v>
      </c>
      <c r="H46" s="77"/>
      <c r="I46" s="78">
        <v>240</v>
      </c>
      <c r="J46" s="37">
        <v>642.0687605299998</v>
      </c>
      <c r="K46" s="37">
        <v>14.854399199999998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292</v>
      </c>
      <c r="F47" s="64"/>
      <c r="G47" s="79" t="s">
        <v>358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42417</v>
      </c>
      <c r="D49" s="34"/>
      <c r="E49" s="30" t="s">
        <v>438</v>
      </c>
      <c r="F49" s="30"/>
      <c r="G49" s="77" t="s">
        <v>52</v>
      </c>
      <c r="H49" s="77"/>
      <c r="I49" s="78">
        <v>225</v>
      </c>
      <c r="J49" s="37">
        <v>1079.9999999999998</v>
      </c>
      <c r="K49" s="37">
        <v>130.0000005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379</v>
      </c>
      <c r="F50" s="64"/>
      <c r="G50" s="79" t="s">
        <v>439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42408</v>
      </c>
      <c r="D52" s="34"/>
      <c r="E52" s="30" t="s">
        <v>440</v>
      </c>
      <c r="F52" s="30"/>
      <c r="G52" s="77" t="s">
        <v>52</v>
      </c>
      <c r="H52" s="77"/>
      <c r="I52" s="78">
        <v>0</v>
      </c>
      <c r="J52" s="37">
        <v>1785.0099696799998</v>
      </c>
      <c r="K52" s="37">
        <v>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385</v>
      </c>
      <c r="F53" s="64"/>
      <c r="G53" s="79" t="s">
        <v>380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42402</v>
      </c>
      <c r="D55" s="34"/>
      <c r="E55" s="30" t="s">
        <v>441</v>
      </c>
      <c r="F55" s="30"/>
      <c r="G55" s="77" t="s">
        <v>442</v>
      </c>
      <c r="H55" s="77"/>
      <c r="I55" s="78">
        <v>422</v>
      </c>
      <c r="J55" s="37">
        <v>1490.3979402199998</v>
      </c>
      <c r="K55" s="37">
        <v>150.00000127999996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298</v>
      </c>
      <c r="F56" s="64"/>
      <c r="G56" s="79" t="s">
        <v>285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42403</v>
      </c>
      <c r="D58" s="34"/>
      <c r="E58" s="30" t="s">
        <v>345</v>
      </c>
      <c r="F58" s="30"/>
      <c r="G58" s="77" t="s">
        <v>283</v>
      </c>
      <c r="H58" s="77"/>
      <c r="I58" s="78">
        <v>12</v>
      </c>
      <c r="J58" s="37">
        <v>4.11</v>
      </c>
      <c r="K58" s="37">
        <v>0.765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291</v>
      </c>
      <c r="F59" s="64"/>
      <c r="G59" s="79" t="s">
        <v>338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42415</v>
      </c>
      <c r="D61" s="34"/>
      <c r="E61" s="30" t="s">
        <v>443</v>
      </c>
      <c r="F61" s="30"/>
      <c r="G61" s="77" t="s">
        <v>283</v>
      </c>
      <c r="H61" s="77"/>
      <c r="I61" s="78">
        <v>832</v>
      </c>
      <c r="J61" s="37">
        <v>7144.05</v>
      </c>
      <c r="K61" s="37">
        <v>599.9999949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385</v>
      </c>
      <c r="F62" s="64"/>
      <c r="G62" s="79" t="s">
        <v>444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42398</v>
      </c>
      <c r="D64" s="34"/>
      <c r="E64" s="30" t="s">
        <v>445</v>
      </c>
      <c r="F64" s="30"/>
      <c r="G64" s="77" t="s">
        <v>52</v>
      </c>
      <c r="H64" s="77"/>
      <c r="I64" s="78">
        <v>10</v>
      </c>
      <c r="J64" s="37">
        <v>1.2375</v>
      </c>
      <c r="K64" s="37">
        <v>1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284</v>
      </c>
      <c r="F65" s="64"/>
      <c r="G65" s="79" t="s">
        <v>338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42387</v>
      </c>
      <c r="D67" s="34"/>
      <c r="E67" s="30" t="s">
        <v>339</v>
      </c>
      <c r="F67" s="30"/>
      <c r="G67" s="77" t="s">
        <v>52</v>
      </c>
      <c r="H67" s="77"/>
      <c r="I67" s="78">
        <v>10</v>
      </c>
      <c r="J67" s="37">
        <v>3.1581405</v>
      </c>
      <c r="K67" s="37">
        <v>1.6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280</v>
      </c>
      <c r="F68" s="64"/>
      <c r="G68" s="79" t="s">
        <v>338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42396</v>
      </c>
      <c r="D74" s="34"/>
      <c r="E74" s="30" t="s">
        <v>446</v>
      </c>
      <c r="F74" s="30"/>
      <c r="G74" s="77" t="s">
        <v>52</v>
      </c>
      <c r="H74" s="77"/>
      <c r="I74" s="78">
        <v>100</v>
      </c>
      <c r="J74" s="37">
        <v>19846.52509982699</v>
      </c>
      <c r="K74" s="37">
        <v>1938.6550898799999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363</v>
      </c>
      <c r="F75" s="64"/>
      <c r="G75" s="79" t="s">
        <v>293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42541</v>
      </c>
      <c r="D77" s="34"/>
      <c r="E77" s="30" t="s">
        <v>420</v>
      </c>
      <c r="F77" s="30"/>
      <c r="G77" s="77" t="s">
        <v>52</v>
      </c>
      <c r="H77" s="77"/>
      <c r="I77" s="78">
        <v>100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284</v>
      </c>
      <c r="F78" s="64"/>
      <c r="G78" s="79" t="s">
        <v>293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42541</v>
      </c>
      <c r="D80" s="34"/>
      <c r="E80" s="30" t="s">
        <v>420</v>
      </c>
      <c r="F80" s="30"/>
      <c r="G80" s="77" t="s">
        <v>52</v>
      </c>
      <c r="H80" s="77"/>
      <c r="I80" s="78">
        <v>100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284</v>
      </c>
      <c r="F81" s="64"/>
      <c r="G81" s="79" t="s">
        <v>293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42541</v>
      </c>
      <c r="D83" s="34"/>
      <c r="E83" s="30" t="s">
        <v>420</v>
      </c>
      <c r="F83" s="30"/>
      <c r="G83" s="77" t="s">
        <v>52</v>
      </c>
      <c r="H83" s="77"/>
      <c r="I83" s="78">
        <v>100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284</v>
      </c>
      <c r="F84" s="64"/>
      <c r="G84" s="79" t="s">
        <v>293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42541</v>
      </c>
      <c r="D86" s="34"/>
      <c r="E86" s="30" t="s">
        <v>420</v>
      </c>
      <c r="F86" s="30"/>
      <c r="G86" s="77" t="s">
        <v>52</v>
      </c>
      <c r="H86" s="77"/>
      <c r="I86" s="78">
        <v>100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284</v>
      </c>
      <c r="F87" s="64"/>
      <c r="G87" s="79" t="s">
        <v>293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42541</v>
      </c>
      <c r="D89" s="34"/>
      <c r="E89" s="30" t="s">
        <v>420</v>
      </c>
      <c r="F89" s="30"/>
      <c r="G89" s="77" t="s">
        <v>52</v>
      </c>
      <c r="H89" s="77"/>
      <c r="I89" s="78">
        <v>100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284</v>
      </c>
      <c r="F90" s="64"/>
      <c r="G90" s="79" t="s">
        <v>293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42541</v>
      </c>
      <c r="D92" s="34"/>
      <c r="E92" s="30" t="s">
        <v>420</v>
      </c>
      <c r="F92" s="30"/>
      <c r="G92" s="77" t="s">
        <v>52</v>
      </c>
      <c r="H92" s="77"/>
      <c r="I92" s="78">
        <v>100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284</v>
      </c>
      <c r="F93" s="64"/>
      <c r="G93" s="79" t="s">
        <v>293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42541</v>
      </c>
      <c r="D95" s="34"/>
      <c r="E95" s="30" t="s">
        <v>420</v>
      </c>
      <c r="F95" s="30"/>
      <c r="G95" s="77" t="s">
        <v>52</v>
      </c>
      <c r="H95" s="77"/>
      <c r="I95" s="78">
        <v>100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284</v>
      </c>
      <c r="F96" s="64"/>
      <c r="G96" s="79" t="s">
        <v>293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42541</v>
      </c>
      <c r="D98" s="34"/>
      <c r="E98" s="30" t="s">
        <v>420</v>
      </c>
      <c r="F98" s="30"/>
      <c r="G98" s="77" t="s">
        <v>52</v>
      </c>
      <c r="H98" s="77"/>
      <c r="I98" s="78">
        <v>100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284</v>
      </c>
      <c r="F99" s="64"/>
      <c r="G99" s="79" t="s">
        <v>293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42541</v>
      </c>
      <c r="D101" s="34"/>
      <c r="E101" s="30" t="s">
        <v>420</v>
      </c>
      <c r="F101" s="30"/>
      <c r="G101" s="77" t="s">
        <v>52</v>
      </c>
      <c r="H101" s="77"/>
      <c r="I101" s="78">
        <v>100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284</v>
      </c>
      <c r="F102" s="64"/>
      <c r="G102" s="79" t="s">
        <v>293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42541</v>
      </c>
      <c r="D104" s="34"/>
      <c r="E104" s="30" t="s">
        <v>420</v>
      </c>
      <c r="F104" s="30"/>
      <c r="G104" s="77" t="s">
        <v>52</v>
      </c>
      <c r="H104" s="77"/>
      <c r="I104" s="78">
        <v>100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284</v>
      </c>
      <c r="F105" s="64"/>
      <c r="G105" s="79" t="s">
        <v>293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42541</v>
      </c>
      <c r="D107" s="34"/>
      <c r="E107" s="30" t="s">
        <v>420</v>
      </c>
      <c r="F107" s="30"/>
      <c r="G107" s="77" t="s">
        <v>52</v>
      </c>
      <c r="H107" s="77"/>
      <c r="I107" s="78">
        <v>100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284</v>
      </c>
      <c r="F108" s="64"/>
      <c r="G108" s="79" t="s">
        <v>293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42541</v>
      </c>
      <c r="D110" s="34"/>
      <c r="E110" s="30" t="s">
        <v>420</v>
      </c>
      <c r="F110" s="30"/>
      <c r="G110" s="77" t="s">
        <v>52</v>
      </c>
      <c r="H110" s="77"/>
      <c r="I110" s="78">
        <v>100</v>
      </c>
      <c r="J110" s="37">
        <v>81.22507659</v>
      </c>
      <c r="K110" s="37">
        <v>80.024706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284</v>
      </c>
      <c r="F111" s="64"/>
      <c r="G111" s="79" t="s">
        <v>293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42545</v>
      </c>
      <c r="D113" s="34"/>
      <c r="E113" s="30" t="s">
        <v>421</v>
      </c>
      <c r="F113" s="30"/>
      <c r="G113" s="77" t="s">
        <v>52</v>
      </c>
      <c r="H113" s="77"/>
      <c r="I113" s="78">
        <v>1</v>
      </c>
      <c r="J113" s="37">
        <v>1.655</v>
      </c>
      <c r="K113" s="37">
        <v>0.824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279</v>
      </c>
      <c r="F114" s="64"/>
      <c r="G114" s="79" t="s">
        <v>338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42535</v>
      </c>
      <c r="D116" s="34"/>
      <c r="E116" s="30" t="s">
        <v>422</v>
      </c>
      <c r="F116" s="30"/>
      <c r="G116" s="77" t="s">
        <v>423</v>
      </c>
      <c r="H116" s="77"/>
      <c r="I116" s="78">
        <v>1</v>
      </c>
      <c r="J116" s="37">
        <v>38.636487</v>
      </c>
      <c r="K116" s="37">
        <v>30.909188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332</v>
      </c>
      <c r="F117" s="64"/>
      <c r="G117" s="79" t="s">
        <v>293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3</v>
      </c>
      <c r="H131" s="37">
        <v>121.51656359</v>
      </c>
      <c r="I131" s="37">
        <v>111.757894</v>
      </c>
      <c r="J131" s="34"/>
      <c r="K131" s="34">
        <v>14</v>
      </c>
      <c r="L131" s="34"/>
      <c r="M131" s="37">
        <v>6863.000014299999</v>
      </c>
      <c r="N131" s="37">
        <v>465.51229369999993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0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3</v>
      </c>
      <c r="L133" s="34"/>
      <c r="M133" s="37">
        <v>2744.02985487</v>
      </c>
      <c r="N133" s="37">
        <v>150.00000127999996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3</v>
      </c>
      <c r="L135" s="34"/>
      <c r="M135" s="37">
        <v>7366.9242806</v>
      </c>
      <c r="N135" s="37">
        <v>600.7649949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3</v>
      </c>
      <c r="H137" s="48">
        <v>121.51656359</v>
      </c>
      <c r="I137" s="48">
        <v>111.757894</v>
      </c>
      <c r="J137" s="34"/>
      <c r="K137" s="30">
        <v>20</v>
      </c>
      <c r="L137" s="30"/>
      <c r="M137" s="48">
        <v>16973.954149769997</v>
      </c>
      <c r="N137" s="48">
        <v>1216.27728988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0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111.757894</v>
      </c>
      <c r="J139" s="37"/>
      <c r="K139" s="37"/>
      <c r="L139" s="37"/>
      <c r="M139" s="37"/>
      <c r="N139" s="37">
        <v>1216.27728988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264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>
      <c r="A11" s="92">
        <v>42523</v>
      </c>
      <c r="B11" s="80"/>
      <c r="C11" s="65" t="s">
        <v>316</v>
      </c>
      <c r="D11" s="77" t="s">
        <v>317</v>
      </c>
      <c r="E11" s="80"/>
      <c r="F11" s="72" t="s">
        <v>318</v>
      </c>
      <c r="G11" s="72"/>
      <c r="H11" s="519">
        <v>89</v>
      </c>
      <c r="I11" s="37">
        <v>506.6662755</v>
      </c>
      <c r="J11" s="93"/>
    </row>
    <row r="12" spans="1:10" s="16" customFormat="1" ht="12" customHeight="1">
      <c r="A12" s="80"/>
      <c r="B12" s="80"/>
      <c r="C12" s="64" t="s">
        <v>319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42531</v>
      </c>
      <c r="B14" s="80"/>
      <c r="C14" s="506" t="s">
        <v>320</v>
      </c>
      <c r="D14" s="77" t="s">
        <v>293</v>
      </c>
      <c r="E14" s="80"/>
      <c r="F14" s="72" t="s">
        <v>318</v>
      </c>
      <c r="G14" s="418"/>
      <c r="H14" s="519">
        <v>165</v>
      </c>
      <c r="I14" s="423">
        <v>384.99999944999996</v>
      </c>
      <c r="J14" s="93"/>
    </row>
    <row r="15" spans="1:10" s="16" customFormat="1" ht="12" customHeight="1" hidden="1">
      <c r="A15" s="80"/>
      <c r="B15" s="80"/>
      <c r="C15" s="64" t="s">
        <v>284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42522</v>
      </c>
      <c r="B17" s="80"/>
      <c r="C17" s="65" t="s">
        <v>321</v>
      </c>
      <c r="D17" s="77" t="s">
        <v>293</v>
      </c>
      <c r="E17" s="80"/>
      <c r="F17" s="72" t="s">
        <v>318</v>
      </c>
      <c r="G17" s="418"/>
      <c r="H17" s="445">
        <v>97.75</v>
      </c>
      <c r="I17" s="423">
        <v>35.19</v>
      </c>
      <c r="J17" s="93"/>
    </row>
    <row r="18" spans="1:10" s="16" customFormat="1" ht="12" customHeight="1" hidden="1">
      <c r="A18" s="80"/>
      <c r="B18" s="80"/>
      <c r="C18" s="64" t="s">
        <v>322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42534</v>
      </c>
      <c r="B20" s="80"/>
      <c r="C20" s="65" t="s">
        <v>323</v>
      </c>
      <c r="D20" s="77" t="s">
        <v>324</v>
      </c>
      <c r="E20" s="80"/>
      <c r="F20" s="72" t="s">
        <v>318</v>
      </c>
      <c r="G20" s="418"/>
      <c r="H20" s="445">
        <v>815</v>
      </c>
      <c r="I20" s="423">
        <v>90.00000175</v>
      </c>
      <c r="J20" s="93"/>
    </row>
    <row r="21" spans="1:10" s="16" customFormat="1" ht="12" customHeight="1" hidden="1">
      <c r="A21" s="80"/>
      <c r="B21" s="80"/>
      <c r="C21" s="64" t="s">
        <v>291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42531</v>
      </c>
      <c r="B23" s="80"/>
      <c r="C23" s="65" t="s">
        <v>325</v>
      </c>
      <c r="D23" s="34"/>
      <c r="E23" s="80"/>
      <c r="F23" s="72" t="s">
        <v>318</v>
      </c>
      <c r="G23" s="418"/>
      <c r="H23" s="54">
        <v>100</v>
      </c>
      <c r="I23" s="97">
        <v>175.171834</v>
      </c>
      <c r="J23" s="93"/>
    </row>
    <row r="24" spans="1:10" s="16" customFormat="1" ht="12" customHeight="1" hidden="1">
      <c r="A24" s="80"/>
      <c r="B24" s="80"/>
      <c r="C24" s="64" t="s">
        <v>326</v>
      </c>
      <c r="D24" s="77" t="s">
        <v>293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42542</v>
      </c>
      <c r="B26" s="80"/>
      <c r="C26" s="65" t="s">
        <v>327</v>
      </c>
      <c r="D26" s="34"/>
      <c r="E26" s="80"/>
      <c r="F26" s="72" t="s">
        <v>318</v>
      </c>
      <c r="G26" s="418"/>
      <c r="H26" s="54">
        <v>225</v>
      </c>
      <c r="I26" s="97">
        <v>19.075788</v>
      </c>
      <c r="J26" s="93"/>
    </row>
    <row r="27" spans="1:10" s="16" customFormat="1" ht="11.25" customHeight="1" hidden="1">
      <c r="A27" s="80"/>
      <c r="B27" s="80"/>
      <c r="C27" s="64" t="s">
        <v>291</v>
      </c>
      <c r="D27" s="77" t="s">
        <v>328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42542</v>
      </c>
      <c r="B29" s="80"/>
      <c r="C29" s="65" t="s">
        <v>329</v>
      </c>
      <c r="D29" s="34"/>
      <c r="E29" s="80"/>
      <c r="F29" s="72" t="s">
        <v>318</v>
      </c>
      <c r="G29" s="72"/>
      <c r="H29" s="54">
        <v>0</v>
      </c>
      <c r="I29" s="97">
        <v>0</v>
      </c>
      <c r="J29" s="93"/>
    </row>
    <row r="30" spans="1:10" s="16" customFormat="1" ht="12" customHeight="1" hidden="1">
      <c r="A30" s="80"/>
      <c r="B30" s="80"/>
      <c r="C30" s="64" t="s">
        <v>291</v>
      </c>
      <c r="D30" s="77" t="s">
        <v>330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42549</v>
      </c>
      <c r="B32" s="80"/>
      <c r="C32" s="65" t="s">
        <v>331</v>
      </c>
      <c r="D32" s="34"/>
      <c r="E32" s="80"/>
      <c r="F32" s="72" t="s">
        <v>318</v>
      </c>
      <c r="G32" s="72"/>
      <c r="H32" s="54">
        <v>0</v>
      </c>
      <c r="I32" s="97">
        <v>0</v>
      </c>
      <c r="J32" s="93"/>
    </row>
    <row r="33" spans="1:10" s="16" customFormat="1" ht="12" customHeight="1" hidden="1">
      <c r="A33" s="92"/>
      <c r="B33" s="80"/>
      <c r="C33" s="64" t="s">
        <v>332</v>
      </c>
      <c r="D33" s="77" t="s">
        <v>333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42544</v>
      </c>
      <c r="B35" s="80"/>
      <c r="C35" s="65" t="s">
        <v>334</v>
      </c>
      <c r="D35" s="34"/>
      <c r="E35" s="80"/>
      <c r="F35" s="72" t="s">
        <v>318</v>
      </c>
      <c r="G35" s="72"/>
      <c r="H35" s="54">
        <v>0</v>
      </c>
      <c r="I35" s="97">
        <v>0</v>
      </c>
      <c r="J35" s="93"/>
    </row>
    <row r="36" spans="1:10" s="16" customFormat="1" ht="12" customHeight="1" hidden="1">
      <c r="A36" s="80"/>
      <c r="B36" s="80"/>
      <c r="C36" s="64" t="s">
        <v>335</v>
      </c>
      <c r="D36" s="77" t="s">
        <v>336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42542</v>
      </c>
      <c r="B38" s="80"/>
      <c r="C38" s="65" t="s">
        <v>337</v>
      </c>
      <c r="D38" s="34"/>
      <c r="E38" s="80"/>
      <c r="F38" s="72" t="s">
        <v>318</v>
      </c>
      <c r="G38" s="72"/>
      <c r="H38" s="100">
        <v>20</v>
      </c>
      <c r="I38" s="97">
        <v>0.163</v>
      </c>
      <c r="J38" s="93"/>
    </row>
    <row r="39" spans="1:10" s="16" customFormat="1" ht="12" customHeight="1" hidden="1">
      <c r="A39" s="80"/>
      <c r="B39" s="80"/>
      <c r="C39" s="64" t="s">
        <v>280</v>
      </c>
      <c r="D39" s="77" t="s">
        <v>338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42542</v>
      </c>
      <c r="B41" s="80"/>
      <c r="C41" s="65" t="s">
        <v>339</v>
      </c>
      <c r="D41" s="34"/>
      <c r="E41" s="80"/>
      <c r="F41" s="72" t="s">
        <v>318</v>
      </c>
      <c r="G41" s="72"/>
      <c r="H41" s="100">
        <v>20</v>
      </c>
      <c r="I41" s="97">
        <v>0.163</v>
      </c>
      <c r="J41" s="93"/>
    </row>
    <row r="42" spans="1:10" s="16" customFormat="1" ht="12" customHeight="1" hidden="1">
      <c r="A42" s="80"/>
      <c r="B42" s="80"/>
      <c r="C42" s="64" t="s">
        <v>280</v>
      </c>
      <c r="D42" s="77" t="s">
        <v>338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42524</v>
      </c>
      <c r="B44" s="80"/>
      <c r="C44" s="65" t="s">
        <v>340</v>
      </c>
      <c r="D44" s="34"/>
      <c r="E44" s="80"/>
      <c r="F44" s="72" t="s">
        <v>318</v>
      </c>
      <c r="G44" s="72"/>
      <c r="H44" s="100">
        <v>100</v>
      </c>
      <c r="I44" s="97">
        <v>0.37674</v>
      </c>
      <c r="J44" s="93"/>
    </row>
    <row r="45" spans="1:10" s="16" customFormat="1" ht="12" customHeight="1" hidden="1">
      <c r="A45" s="80"/>
      <c r="B45" s="80"/>
      <c r="C45" s="64" t="s">
        <v>341</v>
      </c>
      <c r="D45" s="77" t="s">
        <v>293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42536</v>
      </c>
      <c r="B47" s="80"/>
      <c r="C47" s="65" t="s">
        <v>342</v>
      </c>
      <c r="D47" s="34"/>
      <c r="E47" s="80"/>
      <c r="F47" s="72" t="s">
        <v>318</v>
      </c>
      <c r="G47" s="72"/>
      <c r="H47" s="100">
        <v>0</v>
      </c>
      <c r="I47" s="97">
        <v>0</v>
      </c>
      <c r="J47" s="93"/>
    </row>
    <row r="48" spans="1:10" s="16" customFormat="1" ht="12" customHeight="1" hidden="1">
      <c r="A48" s="80"/>
      <c r="B48" s="80"/>
      <c r="C48" s="64" t="s">
        <v>291</v>
      </c>
      <c r="D48" s="77" t="s">
        <v>287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42522</v>
      </c>
      <c r="B50" s="80"/>
      <c r="C50" s="65" t="s">
        <v>343</v>
      </c>
      <c r="D50" s="34"/>
      <c r="E50" s="80"/>
      <c r="F50" s="72" t="s">
        <v>318</v>
      </c>
      <c r="G50" s="72"/>
      <c r="H50" s="100">
        <v>77.61</v>
      </c>
      <c r="I50" s="97">
        <v>0.41075790999999995</v>
      </c>
      <c r="J50" s="93"/>
    </row>
    <row r="51" spans="1:10" s="16" customFormat="1" ht="12" customHeight="1" hidden="1">
      <c r="A51" s="80"/>
      <c r="B51" s="80"/>
      <c r="C51" s="64" t="s">
        <v>280</v>
      </c>
      <c r="D51" s="77" t="s">
        <v>293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42549</v>
      </c>
      <c r="B53" s="80"/>
      <c r="C53" s="65" t="s">
        <v>343</v>
      </c>
      <c r="D53" s="34"/>
      <c r="E53" s="80"/>
      <c r="F53" s="72" t="s">
        <v>318</v>
      </c>
      <c r="G53" s="72"/>
      <c r="H53" s="100">
        <v>73.64</v>
      </c>
      <c r="I53" s="97">
        <v>0.24148839000000002</v>
      </c>
      <c r="J53" s="93"/>
    </row>
    <row r="54" spans="1:10" s="16" customFormat="1" ht="12" customHeight="1" hidden="1">
      <c r="A54" s="80"/>
      <c r="B54" s="80"/>
      <c r="C54" s="64" t="s">
        <v>280</v>
      </c>
      <c r="D54" s="77" t="s">
        <v>293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42522</v>
      </c>
      <c r="B56" s="80"/>
      <c r="C56" s="65" t="s">
        <v>344</v>
      </c>
      <c r="D56" s="34"/>
      <c r="E56" s="80"/>
      <c r="F56" s="72" t="s">
        <v>318</v>
      </c>
      <c r="G56" s="72"/>
      <c r="H56" s="100">
        <v>110.04</v>
      </c>
      <c r="I56" s="97">
        <v>0.28076266</v>
      </c>
      <c r="J56" s="93"/>
    </row>
    <row r="57" spans="1:10" s="16" customFormat="1" ht="15" customHeight="1" hidden="1">
      <c r="A57" s="80"/>
      <c r="B57" s="80"/>
      <c r="C57" s="64" t="s">
        <v>280</v>
      </c>
      <c r="D57" s="77" t="s">
        <v>293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42549</v>
      </c>
      <c r="B59" s="80"/>
      <c r="C59" s="65" t="s">
        <v>344</v>
      </c>
      <c r="D59" s="34"/>
      <c r="E59" s="80"/>
      <c r="F59" s="72" t="s">
        <v>318</v>
      </c>
      <c r="G59" s="72"/>
      <c r="H59" s="100">
        <v>106.93</v>
      </c>
      <c r="I59" s="97">
        <v>0.23699858</v>
      </c>
      <c r="J59" s="98"/>
    </row>
    <row r="60" spans="1:10" s="16" customFormat="1" ht="12" customHeight="1" hidden="1">
      <c r="A60" s="80"/>
      <c r="B60" s="80"/>
      <c r="C60" s="64" t="s">
        <v>280</v>
      </c>
      <c r="D60" s="77" t="s">
        <v>293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42524</v>
      </c>
      <c r="B62" s="80"/>
      <c r="C62" s="65" t="s">
        <v>345</v>
      </c>
      <c r="D62" s="34"/>
      <c r="E62" s="80"/>
      <c r="F62" s="72" t="s">
        <v>318</v>
      </c>
      <c r="G62" s="72"/>
      <c r="H62" s="100">
        <v>0</v>
      </c>
      <c r="I62" s="97">
        <v>0</v>
      </c>
      <c r="J62" s="98"/>
    </row>
    <row r="63" spans="1:10" s="16" customFormat="1" ht="12" customHeight="1" hidden="1">
      <c r="A63" s="80"/>
      <c r="B63" s="80"/>
      <c r="C63" s="64" t="s">
        <v>291</v>
      </c>
      <c r="D63" s="77" t="s">
        <v>281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 hidden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1</v>
      </c>
      <c r="E71" s="64"/>
      <c r="F71" s="37">
        <v>506.6662755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4</v>
      </c>
      <c r="E72" s="64"/>
      <c r="F72" s="37">
        <v>840.9727373200001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 hidden="1">
      <c r="A84" s="92">
        <v>42523</v>
      </c>
      <c r="B84" s="80"/>
      <c r="C84" s="107" t="s">
        <v>316</v>
      </c>
      <c r="D84" s="108" t="s">
        <v>346</v>
      </c>
      <c r="E84" s="34"/>
      <c r="F84" s="424">
        <v>89</v>
      </c>
      <c r="G84" s="100"/>
      <c r="H84" s="100">
        <v>506.6662755</v>
      </c>
      <c r="I84" s="30"/>
      <c r="J84" s="34"/>
    </row>
    <row r="85" spans="1:10" s="16" customFormat="1" ht="12" customHeight="1" hidden="1">
      <c r="A85" s="80"/>
      <c r="B85" s="80"/>
      <c r="C85" s="108" t="s">
        <v>319</v>
      </c>
      <c r="D85" s="77" t="s">
        <v>317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42531</v>
      </c>
      <c r="B87" s="80"/>
      <c r="C87" s="107" t="s">
        <v>320</v>
      </c>
      <c r="D87" s="108" t="s">
        <v>347</v>
      </c>
      <c r="E87" s="34"/>
      <c r="F87" s="424">
        <v>165</v>
      </c>
      <c r="G87" s="54"/>
      <c r="H87" s="37">
        <v>384.99999944999996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284</v>
      </c>
      <c r="D88" s="77" t="s">
        <v>293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42522</v>
      </c>
      <c r="B90" s="80"/>
      <c r="C90" s="501" t="s">
        <v>321</v>
      </c>
      <c r="D90" s="108" t="s">
        <v>348</v>
      </c>
      <c r="E90" s="34"/>
      <c r="F90" s="424">
        <v>97.75</v>
      </c>
      <c r="G90" s="54"/>
      <c r="H90" s="37">
        <v>35.19</v>
      </c>
      <c r="I90" s="30"/>
      <c r="J90" s="34"/>
    </row>
    <row r="91" spans="1:10" s="26" customFormat="1" ht="11.25" customHeight="1">
      <c r="A91" s="80"/>
      <c r="B91" s="80"/>
      <c r="C91" s="108" t="s">
        <v>322</v>
      </c>
      <c r="D91" s="77" t="s">
        <v>293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42534</v>
      </c>
      <c r="B93" s="80"/>
      <c r="C93" s="107" t="s">
        <v>323</v>
      </c>
      <c r="D93" s="108" t="s">
        <v>348</v>
      </c>
      <c r="E93" s="34"/>
      <c r="F93" s="424">
        <v>815</v>
      </c>
      <c r="G93" s="54"/>
      <c r="H93" s="37">
        <v>90.00000175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291</v>
      </c>
      <c r="D94" s="77" t="s">
        <v>324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42531</v>
      </c>
      <c r="B96" s="80"/>
      <c r="C96" s="107" t="s">
        <v>325</v>
      </c>
      <c r="D96" s="108" t="s">
        <v>347</v>
      </c>
      <c r="E96" s="34"/>
      <c r="F96" s="424">
        <v>100</v>
      </c>
      <c r="G96" s="54"/>
      <c r="H96" s="37">
        <v>175.171834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326</v>
      </c>
      <c r="D97" s="77" t="s">
        <v>293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42542</v>
      </c>
      <c r="B99" s="80"/>
      <c r="C99" s="107" t="s">
        <v>327</v>
      </c>
      <c r="D99" s="108" t="s">
        <v>348</v>
      </c>
      <c r="E99" s="34"/>
      <c r="F99" s="424">
        <v>225</v>
      </c>
      <c r="G99" s="54"/>
      <c r="H99" s="37">
        <v>19.075788</v>
      </c>
      <c r="I99" s="30"/>
      <c r="J99" s="34"/>
    </row>
    <row r="100" spans="1:10" s="26" customFormat="1" ht="12.75" customHeight="1">
      <c r="A100" s="80"/>
      <c r="B100" s="80"/>
      <c r="C100" s="108" t="s">
        <v>291</v>
      </c>
      <c r="D100" s="77" t="s">
        <v>328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 hidden="1">
      <c r="A102" s="92">
        <v>42542</v>
      </c>
      <c r="B102" s="80"/>
      <c r="C102" s="107" t="s">
        <v>329</v>
      </c>
      <c r="D102" s="108" t="s">
        <v>349</v>
      </c>
      <c r="E102" s="34"/>
      <c r="F102" s="424">
        <v>0</v>
      </c>
      <c r="G102" s="54"/>
      <c r="H102" s="37">
        <v>0</v>
      </c>
      <c r="I102" s="30" t="s">
        <v>278</v>
      </c>
      <c r="J102" s="34"/>
    </row>
    <row r="103" spans="1:10" s="26" customFormat="1" ht="12" customHeight="1" hidden="1">
      <c r="A103" s="80"/>
      <c r="B103" s="80"/>
      <c r="C103" s="108" t="s">
        <v>291</v>
      </c>
      <c r="D103" s="77" t="s">
        <v>330</v>
      </c>
      <c r="E103" s="34"/>
      <c r="F103" s="369"/>
      <c r="G103" s="54"/>
      <c r="H103" s="37"/>
      <c r="I103" s="72"/>
      <c r="J103" s="34"/>
    </row>
    <row r="104" spans="1:10" s="26" customFormat="1" ht="9" customHeight="1" hidden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 hidden="1">
      <c r="A105" s="92">
        <v>42549</v>
      </c>
      <c r="B105" s="80"/>
      <c r="C105" s="107" t="s">
        <v>331</v>
      </c>
      <c r="D105" s="108" t="s">
        <v>349</v>
      </c>
      <c r="E105" s="34"/>
      <c r="F105" s="424">
        <v>0</v>
      </c>
      <c r="G105" s="54"/>
      <c r="H105" s="37">
        <v>0</v>
      </c>
      <c r="I105" s="30" t="s">
        <v>278</v>
      </c>
      <c r="J105" s="34"/>
    </row>
    <row r="106" spans="1:10" s="26" customFormat="1" ht="14.25" customHeight="1" hidden="1">
      <c r="A106" s="80"/>
      <c r="B106" s="80"/>
      <c r="C106" s="108" t="s">
        <v>332</v>
      </c>
      <c r="D106" s="77" t="s">
        <v>350</v>
      </c>
      <c r="E106" s="34"/>
      <c r="F106" s="369"/>
      <c r="G106" s="54"/>
      <c r="H106" s="37"/>
      <c r="I106" s="72"/>
      <c r="J106" s="34"/>
    </row>
    <row r="107" spans="1:10" s="26" customFormat="1" ht="8.25" customHeight="1" hidden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42544</v>
      </c>
      <c r="B108" s="80"/>
      <c r="C108" s="107" t="s">
        <v>334</v>
      </c>
      <c r="D108" s="108" t="s">
        <v>349</v>
      </c>
      <c r="E108" s="34"/>
      <c r="F108" s="424">
        <v>0</v>
      </c>
      <c r="G108" s="54"/>
      <c r="H108" s="37">
        <v>0</v>
      </c>
      <c r="I108" s="30" t="s">
        <v>278</v>
      </c>
      <c r="J108" s="34"/>
    </row>
    <row r="109" spans="1:10" s="26" customFormat="1" ht="12" customHeight="1" hidden="1">
      <c r="A109" s="80"/>
      <c r="B109" s="80"/>
      <c r="C109" s="108" t="s">
        <v>335</v>
      </c>
      <c r="D109" s="77" t="s">
        <v>336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42545</v>
      </c>
      <c r="B111" s="80"/>
      <c r="C111" s="107" t="s">
        <v>337</v>
      </c>
      <c r="D111" s="108" t="s">
        <v>351</v>
      </c>
      <c r="E111" s="34"/>
      <c r="F111" s="424">
        <v>0</v>
      </c>
      <c r="G111" s="54"/>
      <c r="H111" s="37">
        <v>0</v>
      </c>
      <c r="I111" s="30" t="s">
        <v>278</v>
      </c>
      <c r="J111" s="34"/>
    </row>
    <row r="112" spans="1:10" s="26" customFormat="1" ht="12" customHeight="1" hidden="1">
      <c r="A112" s="80"/>
      <c r="B112" s="80"/>
      <c r="C112" s="108" t="s">
        <v>280</v>
      </c>
      <c r="D112" s="77" t="s">
        <v>293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42542</v>
      </c>
      <c r="B114" s="80"/>
      <c r="C114" s="107" t="s">
        <v>339</v>
      </c>
      <c r="D114" s="108" t="s">
        <v>348</v>
      </c>
      <c r="E114" s="34"/>
      <c r="F114" s="424">
        <v>20</v>
      </c>
      <c r="G114" s="54"/>
      <c r="H114" s="37">
        <v>0.163</v>
      </c>
      <c r="I114" s="30" t="s">
        <v>278</v>
      </c>
      <c r="J114" s="34"/>
    </row>
    <row r="115" spans="1:10" s="26" customFormat="1" ht="12" customHeight="1" hidden="1">
      <c r="A115" s="80"/>
      <c r="B115" s="80"/>
      <c r="C115" s="108" t="s">
        <v>280</v>
      </c>
      <c r="D115" s="77" t="s">
        <v>338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42524</v>
      </c>
      <c r="B118" s="80"/>
      <c r="C118" s="107" t="s">
        <v>340</v>
      </c>
      <c r="D118" s="108" t="s">
        <v>352</v>
      </c>
      <c r="E118" s="34"/>
      <c r="F118" s="424">
        <v>0</v>
      </c>
      <c r="G118" s="54"/>
      <c r="H118" s="37">
        <v>0.37674</v>
      </c>
      <c r="I118" s="30" t="s">
        <v>353</v>
      </c>
      <c r="J118" s="34"/>
    </row>
    <row r="119" spans="1:10" s="26" customFormat="1" ht="12" customHeight="1" hidden="1">
      <c r="A119" s="80"/>
      <c r="B119" s="80"/>
      <c r="C119" s="108" t="s">
        <v>341</v>
      </c>
      <c r="D119" s="77" t="s">
        <v>293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42536</v>
      </c>
      <c r="B121" s="80"/>
      <c r="C121" s="107" t="s">
        <v>342</v>
      </c>
      <c r="D121" s="108" t="s">
        <v>349</v>
      </c>
      <c r="E121" s="34"/>
      <c r="F121" s="424">
        <v>0</v>
      </c>
      <c r="G121" s="54"/>
      <c r="H121" s="37">
        <v>0</v>
      </c>
      <c r="I121" s="30"/>
      <c r="J121" s="34"/>
    </row>
    <row r="122" spans="1:10" s="26" customFormat="1" ht="12" customHeight="1" hidden="1">
      <c r="A122" s="80"/>
      <c r="B122" s="80"/>
      <c r="C122" s="108" t="s">
        <v>291</v>
      </c>
      <c r="D122" s="77" t="s">
        <v>287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42522</v>
      </c>
      <c r="B124" s="80"/>
      <c r="C124" s="107" t="s">
        <v>343</v>
      </c>
      <c r="D124" s="108" t="s">
        <v>352</v>
      </c>
      <c r="E124" s="34"/>
      <c r="F124" s="424">
        <v>77.61</v>
      </c>
      <c r="G124" s="54"/>
      <c r="H124" s="37">
        <v>0.41075790999999995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280</v>
      </c>
      <c r="D125" s="77" t="s">
        <v>293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42549</v>
      </c>
      <c r="B127" s="80"/>
      <c r="C127" s="107" t="s">
        <v>343</v>
      </c>
      <c r="D127" s="108" t="s">
        <v>352</v>
      </c>
      <c r="E127" s="34"/>
      <c r="F127" s="424">
        <v>73.64</v>
      </c>
      <c r="G127" s="54"/>
      <c r="H127" s="37">
        <v>0.24148839000000002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280</v>
      </c>
      <c r="D128" s="77" t="s">
        <v>293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42522</v>
      </c>
      <c r="B130" s="80"/>
      <c r="C130" s="107" t="s">
        <v>344</v>
      </c>
      <c r="D130" s="108" t="s">
        <v>352</v>
      </c>
      <c r="E130" s="34"/>
      <c r="F130" s="424">
        <v>110.04</v>
      </c>
      <c r="G130" s="54"/>
      <c r="H130" s="37">
        <v>0.28076266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280</v>
      </c>
      <c r="D131" s="77" t="s">
        <v>293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42549</v>
      </c>
      <c r="B133" s="80"/>
      <c r="C133" s="107" t="s">
        <v>344</v>
      </c>
      <c r="D133" s="108" t="s">
        <v>352</v>
      </c>
      <c r="E133" s="34"/>
      <c r="F133" s="424">
        <v>106.93</v>
      </c>
      <c r="G133" s="54"/>
      <c r="H133" s="37">
        <v>0.23699858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280</v>
      </c>
      <c r="D134" s="77" t="s">
        <v>293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42524</v>
      </c>
      <c r="B136" s="80"/>
      <c r="C136" s="107" t="s">
        <v>345</v>
      </c>
      <c r="D136" s="108" t="s">
        <v>351</v>
      </c>
      <c r="E136" s="34"/>
      <c r="F136" s="424">
        <v>0</v>
      </c>
      <c r="G136" s="54"/>
      <c r="H136" s="37">
        <v>0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291</v>
      </c>
      <c r="D137" s="77" t="s">
        <v>281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42548</v>
      </c>
      <c r="B139" s="80"/>
      <c r="C139" s="107" t="s">
        <v>345</v>
      </c>
      <c r="D139" s="108" t="s">
        <v>351</v>
      </c>
      <c r="E139" s="34"/>
      <c r="F139" s="424">
        <v>0</v>
      </c>
      <c r="G139" s="54"/>
      <c r="H139" s="37">
        <v>0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291</v>
      </c>
      <c r="D140" s="77" t="s">
        <v>281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42541</v>
      </c>
      <c r="B142" s="80"/>
      <c r="C142" s="107" t="s">
        <v>345</v>
      </c>
      <c r="D142" s="108" t="s">
        <v>351</v>
      </c>
      <c r="E142" s="34"/>
      <c r="F142" s="424">
        <v>0</v>
      </c>
      <c r="G142" s="54"/>
      <c r="H142" s="37">
        <v>0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291</v>
      </c>
      <c r="D143" s="77" t="s">
        <v>281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42541</v>
      </c>
      <c r="B145" s="80"/>
      <c r="C145" s="107" t="s">
        <v>354</v>
      </c>
      <c r="D145" s="108" t="s">
        <v>349</v>
      </c>
      <c r="E145" s="34"/>
      <c r="F145" s="424">
        <v>0</v>
      </c>
      <c r="G145" s="54"/>
      <c r="H145" s="37">
        <v>0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355</v>
      </c>
      <c r="D146" s="77" t="s">
        <v>281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42523</v>
      </c>
      <c r="B148" s="80"/>
      <c r="C148" s="107" t="s">
        <v>354</v>
      </c>
      <c r="D148" s="108" t="s">
        <v>349</v>
      </c>
      <c r="E148" s="34"/>
      <c r="F148" s="424">
        <v>0</v>
      </c>
      <c r="G148" s="54"/>
      <c r="H148" s="37">
        <v>0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355</v>
      </c>
      <c r="D149" s="77" t="s">
        <v>281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42527</v>
      </c>
      <c r="B151" s="80"/>
      <c r="C151" s="107" t="s">
        <v>356</v>
      </c>
      <c r="D151" s="108" t="s">
        <v>348</v>
      </c>
      <c r="E151" s="34"/>
      <c r="F151" s="424">
        <v>4.48</v>
      </c>
      <c r="G151" s="54"/>
      <c r="H151" s="37">
        <v>1.382976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357</v>
      </c>
      <c r="D152" s="77" t="s">
        <v>358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42548</v>
      </c>
      <c r="B154" s="80"/>
      <c r="C154" s="107" t="s">
        <v>359</v>
      </c>
      <c r="D154" s="108" t="s">
        <v>349</v>
      </c>
      <c r="E154" s="34"/>
      <c r="F154" s="424">
        <v>0</v>
      </c>
      <c r="G154" s="54"/>
      <c r="H154" s="37">
        <v>0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360</v>
      </c>
      <c r="D155" s="77" t="s">
        <v>361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42544</v>
      </c>
      <c r="B157" s="80"/>
      <c r="C157" s="107" t="s">
        <v>362</v>
      </c>
      <c r="D157" s="108" t="s">
        <v>352</v>
      </c>
      <c r="E157" s="34"/>
      <c r="F157" s="424">
        <v>34.4</v>
      </c>
      <c r="G157" s="54"/>
      <c r="H157" s="37">
        <v>0.00494947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363</v>
      </c>
      <c r="D158" s="77" t="s">
        <v>293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42523</v>
      </c>
      <c r="B160" s="80"/>
      <c r="C160" s="107" t="s">
        <v>364</v>
      </c>
      <c r="D160" s="108" t="s">
        <v>349</v>
      </c>
      <c r="E160" s="34"/>
      <c r="F160" s="424">
        <v>0</v>
      </c>
      <c r="G160" s="54"/>
      <c r="H160" s="37">
        <v>0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280</v>
      </c>
      <c r="D161" s="77" t="s">
        <v>289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42544</v>
      </c>
      <c r="B163" s="80"/>
      <c r="C163" s="107" t="s">
        <v>365</v>
      </c>
      <c r="D163" s="108" t="s">
        <v>351</v>
      </c>
      <c r="E163" s="34"/>
      <c r="F163" s="424">
        <v>0</v>
      </c>
      <c r="G163" s="54"/>
      <c r="H163" s="37">
        <v>0</v>
      </c>
      <c r="I163" s="30" t="s">
        <v>353</v>
      </c>
      <c r="J163" s="34"/>
    </row>
    <row r="164" spans="1:10" s="16" customFormat="1" ht="10.5" customHeight="1" hidden="1">
      <c r="A164" s="92"/>
      <c r="B164" s="80"/>
      <c r="C164" s="108" t="s">
        <v>363</v>
      </c>
      <c r="D164" s="77" t="s">
        <v>338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42523</v>
      </c>
      <c r="B166" s="80"/>
      <c r="C166" s="107" t="s">
        <v>366</v>
      </c>
      <c r="D166" s="108" t="s">
        <v>348</v>
      </c>
      <c r="E166" s="34"/>
      <c r="F166" s="424">
        <v>108.56</v>
      </c>
      <c r="G166" s="54"/>
      <c r="H166" s="37">
        <v>4.39668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367</v>
      </c>
      <c r="D167" s="77" t="s">
        <v>293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42543</v>
      </c>
      <c r="B169" s="80"/>
      <c r="C169" s="107" t="s">
        <v>366</v>
      </c>
      <c r="D169" s="108" t="s">
        <v>348</v>
      </c>
      <c r="E169" s="34"/>
      <c r="F169" s="424">
        <v>109.92</v>
      </c>
      <c r="G169" s="54"/>
      <c r="H169" s="37">
        <v>2.1984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367</v>
      </c>
      <c r="D170" s="77" t="s">
        <v>293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42499</v>
      </c>
      <c r="B172" s="80"/>
      <c r="C172" s="107" t="s">
        <v>368</v>
      </c>
      <c r="D172" s="108" t="s">
        <v>348</v>
      </c>
      <c r="E172" s="34"/>
      <c r="F172" s="424">
        <v>200</v>
      </c>
      <c r="G172" s="54"/>
      <c r="H172" s="37">
        <v>700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42507</v>
      </c>
      <c r="B174" s="80"/>
      <c r="C174" s="107" t="s">
        <v>369</v>
      </c>
      <c r="D174" s="108" t="s">
        <v>348</v>
      </c>
      <c r="E174" s="34"/>
      <c r="F174" s="424">
        <v>104.9</v>
      </c>
      <c r="G174" s="54"/>
      <c r="H174" s="37">
        <v>20.98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280</v>
      </c>
      <c r="D175" s="77" t="s">
        <v>370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42514</v>
      </c>
      <c r="B177" s="80"/>
      <c r="C177" s="107" t="s">
        <v>371</v>
      </c>
      <c r="D177" s="108" t="s">
        <v>348</v>
      </c>
      <c r="E177" s="34"/>
      <c r="F177" s="424">
        <v>136.1</v>
      </c>
      <c r="G177" s="54"/>
      <c r="H177" s="37">
        <v>60.00000075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280</v>
      </c>
      <c r="D178" s="77" t="s">
        <v>293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42507</v>
      </c>
      <c r="B180" s="80"/>
      <c r="C180" s="107" t="s">
        <v>372</v>
      </c>
      <c r="D180" s="108" t="s">
        <v>348</v>
      </c>
      <c r="E180" s="34"/>
      <c r="F180" s="424">
        <v>105</v>
      </c>
      <c r="G180" s="54"/>
      <c r="H180" s="37">
        <v>100.00000605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280</v>
      </c>
      <c r="D181" s="77" t="s">
        <v>293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42506</v>
      </c>
      <c r="B183" s="80"/>
      <c r="C183" s="107" t="s">
        <v>373</v>
      </c>
      <c r="D183" s="108" t="s">
        <v>348</v>
      </c>
      <c r="E183" s="34"/>
      <c r="F183" s="424">
        <v>1000</v>
      </c>
      <c r="G183" s="54"/>
      <c r="H183" s="37">
        <v>50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280</v>
      </c>
      <c r="D184" s="77" t="s">
        <v>374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42521</v>
      </c>
      <c r="B186" s="80"/>
      <c r="C186" s="107" t="s">
        <v>375</v>
      </c>
      <c r="D186" s="108" t="s">
        <v>347</v>
      </c>
      <c r="E186" s="34"/>
      <c r="F186" s="424">
        <v>100</v>
      </c>
      <c r="G186" s="54"/>
      <c r="H186" s="37">
        <v>44.08627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376</v>
      </c>
      <c r="D187" s="77" t="s">
        <v>293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42509</v>
      </c>
      <c r="B189" s="80"/>
      <c r="C189" s="107" t="s">
        <v>377</v>
      </c>
      <c r="D189" s="108" t="s">
        <v>348</v>
      </c>
      <c r="E189" s="34"/>
      <c r="F189" s="424">
        <v>101</v>
      </c>
      <c r="G189" s="54"/>
      <c r="H189" s="37">
        <v>30.3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284</v>
      </c>
      <c r="D190" s="77" t="s">
        <v>293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42521</v>
      </c>
      <c r="B192" s="80"/>
      <c r="C192" s="107" t="s">
        <v>378</v>
      </c>
      <c r="D192" s="108" t="s">
        <v>348</v>
      </c>
      <c r="E192" s="34"/>
      <c r="F192" s="424">
        <v>220.6868</v>
      </c>
      <c r="G192" s="54"/>
      <c r="H192" s="37">
        <v>85.00000154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379</v>
      </c>
      <c r="D193" s="77" t="s">
        <v>380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42502</v>
      </c>
      <c r="B195" s="80"/>
      <c r="C195" s="107" t="s">
        <v>381</v>
      </c>
      <c r="D195" s="77" t="s">
        <v>348</v>
      </c>
      <c r="E195" s="34"/>
      <c r="F195" s="424">
        <v>105</v>
      </c>
      <c r="G195" s="54"/>
      <c r="H195" s="37">
        <v>84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284</v>
      </c>
      <c r="D196" s="77" t="s">
        <v>382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42517</v>
      </c>
      <c r="B198" s="80"/>
      <c r="C198" s="107" t="s">
        <v>383</v>
      </c>
      <c r="D198" s="77" t="s">
        <v>352</v>
      </c>
      <c r="E198" s="34"/>
      <c r="F198" s="424">
        <v>119.54</v>
      </c>
      <c r="G198" s="54"/>
      <c r="H198" s="37">
        <v>0.25848732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291</v>
      </c>
      <c r="D199" s="77" t="s">
        <v>293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42517</v>
      </c>
      <c r="B202" s="80"/>
      <c r="C202" s="107" t="s">
        <v>384</v>
      </c>
      <c r="D202" s="77" t="s">
        <v>352</v>
      </c>
      <c r="E202" s="34"/>
      <c r="F202" s="424">
        <v>70.72</v>
      </c>
      <c r="G202" s="54"/>
      <c r="H202" s="37">
        <v>0.25549651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385</v>
      </c>
      <c r="D203" s="77" t="s">
        <v>293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42509</v>
      </c>
      <c r="B205" s="80"/>
      <c r="C205" s="107" t="s">
        <v>386</v>
      </c>
      <c r="D205" s="77" t="s">
        <v>351</v>
      </c>
      <c r="E205" s="34"/>
      <c r="F205" s="424">
        <v>0</v>
      </c>
      <c r="G205" s="54"/>
      <c r="H205" s="37">
        <v>0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280</v>
      </c>
      <c r="D206" s="77" t="s">
        <v>350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42494</v>
      </c>
      <c r="B208" s="80"/>
      <c r="C208" s="107" t="s">
        <v>387</v>
      </c>
      <c r="D208" s="77" t="s">
        <v>352</v>
      </c>
      <c r="E208" s="34"/>
      <c r="F208" s="424">
        <v>103.33</v>
      </c>
      <c r="G208" s="54"/>
      <c r="H208" s="37">
        <v>0.30100546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341</v>
      </c>
      <c r="D209" s="77" t="s">
        <v>293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42516</v>
      </c>
      <c r="B211" s="80"/>
      <c r="C211" s="107" t="s">
        <v>388</v>
      </c>
      <c r="D211" s="77" t="s">
        <v>349</v>
      </c>
      <c r="E211" s="34"/>
      <c r="F211" s="424">
        <v>0</v>
      </c>
      <c r="G211" s="54"/>
      <c r="H211" s="37">
        <v>0</v>
      </c>
      <c r="I211" s="30"/>
      <c r="J211" s="34"/>
    </row>
    <row r="212" spans="1:10" s="16" customFormat="1" ht="10.5" customHeight="1" hidden="1">
      <c r="A212" s="92"/>
      <c r="B212" s="80"/>
      <c r="C212" s="108" t="s">
        <v>280</v>
      </c>
      <c r="D212" s="77" t="s">
        <v>389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42499</v>
      </c>
      <c r="B214" s="80"/>
      <c r="C214" s="107" t="s">
        <v>390</v>
      </c>
      <c r="D214" s="77" t="s">
        <v>349</v>
      </c>
      <c r="E214" s="34"/>
      <c r="F214" s="424">
        <v>0</v>
      </c>
      <c r="G214" s="54"/>
      <c r="H214" s="37">
        <v>0</v>
      </c>
      <c r="I214" s="30"/>
      <c r="J214" s="34"/>
    </row>
    <row r="215" spans="1:10" s="16" customFormat="1" ht="10.5" customHeight="1" hidden="1">
      <c r="A215" s="92"/>
      <c r="B215" s="80"/>
      <c r="C215" s="108" t="s">
        <v>391</v>
      </c>
      <c r="D215" s="77" t="s">
        <v>392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42495</v>
      </c>
      <c r="B217" s="80"/>
      <c r="C217" s="107" t="s">
        <v>393</v>
      </c>
      <c r="D217" s="77" t="s">
        <v>349</v>
      </c>
      <c r="E217" s="34"/>
      <c r="F217" s="424">
        <v>0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292</v>
      </c>
      <c r="D218" s="77" t="s">
        <v>394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42501</v>
      </c>
      <c r="B220" s="80"/>
      <c r="C220" s="107" t="s">
        <v>343</v>
      </c>
      <c r="D220" s="77" t="s">
        <v>352</v>
      </c>
      <c r="E220" s="34"/>
      <c r="F220" s="424">
        <v>77.97</v>
      </c>
      <c r="G220" s="54"/>
      <c r="H220" s="37">
        <v>0.1277554</v>
      </c>
      <c r="I220" s="30"/>
      <c r="J220" s="34"/>
    </row>
    <row r="221" spans="1:10" s="16" customFormat="1" ht="10.5" customHeight="1" hidden="1">
      <c r="A221" s="92"/>
      <c r="B221" s="80"/>
      <c r="C221" s="108" t="s">
        <v>280</v>
      </c>
      <c r="D221" s="77" t="s">
        <v>293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42501</v>
      </c>
      <c r="B223" s="80"/>
      <c r="C223" s="107" t="s">
        <v>344</v>
      </c>
      <c r="D223" s="77" t="s">
        <v>352</v>
      </c>
      <c r="E223" s="34"/>
      <c r="F223" s="424">
        <v>110.69</v>
      </c>
      <c r="G223" s="54"/>
      <c r="H223" s="37">
        <v>0.19945342000000002</v>
      </c>
      <c r="I223" s="30"/>
      <c r="J223" s="34"/>
    </row>
    <row r="224" spans="1:10" s="16" customFormat="1" ht="10.5" customHeight="1" hidden="1">
      <c r="A224" s="92"/>
      <c r="B224" s="80"/>
      <c r="C224" s="108" t="s">
        <v>280</v>
      </c>
      <c r="D224" s="77" t="s">
        <v>293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42500</v>
      </c>
      <c r="B226" s="80"/>
      <c r="C226" s="107" t="s">
        <v>345</v>
      </c>
      <c r="D226" s="77" t="s">
        <v>351</v>
      </c>
      <c r="E226" s="34"/>
      <c r="F226" s="424">
        <v>0</v>
      </c>
      <c r="G226" s="54"/>
      <c r="H226" s="37">
        <v>0</v>
      </c>
      <c r="I226" s="30"/>
      <c r="J226" s="34"/>
    </row>
    <row r="227" spans="1:10" s="16" customFormat="1" ht="10.5" customHeight="1" hidden="1">
      <c r="A227" s="92"/>
      <c r="B227" s="80"/>
      <c r="C227" s="108" t="s">
        <v>291</v>
      </c>
      <c r="D227" s="77" t="s">
        <v>281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42515</v>
      </c>
      <c r="B229" s="80"/>
      <c r="C229" s="107" t="s">
        <v>345</v>
      </c>
      <c r="D229" s="77" t="s">
        <v>351</v>
      </c>
      <c r="E229" s="34"/>
      <c r="F229" s="424">
        <v>0</v>
      </c>
      <c r="G229" s="54"/>
      <c r="H229" s="37">
        <v>0</v>
      </c>
      <c r="I229" s="30"/>
      <c r="J229" s="34"/>
    </row>
    <row r="230" spans="1:10" s="16" customFormat="1" ht="10.5" customHeight="1" hidden="1">
      <c r="A230" s="92"/>
      <c r="B230" s="80"/>
      <c r="C230" s="108" t="s">
        <v>291</v>
      </c>
      <c r="D230" s="77" t="s">
        <v>281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42502</v>
      </c>
      <c r="B232" s="80"/>
      <c r="C232" s="107" t="s">
        <v>345</v>
      </c>
      <c r="D232" s="77" t="s">
        <v>351</v>
      </c>
      <c r="E232" s="34"/>
      <c r="F232" s="424">
        <v>0</v>
      </c>
      <c r="G232" s="54"/>
      <c r="H232" s="37">
        <v>0</v>
      </c>
      <c r="I232" s="30"/>
      <c r="J232" s="34"/>
    </row>
    <row r="233" spans="1:10" s="16" customFormat="1" ht="10.5" customHeight="1" hidden="1">
      <c r="A233" s="92"/>
      <c r="B233" s="80"/>
      <c r="C233" s="108" t="s">
        <v>291</v>
      </c>
      <c r="D233" s="77" t="s">
        <v>281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42508</v>
      </c>
      <c r="B235" s="80"/>
      <c r="C235" s="107" t="s">
        <v>345</v>
      </c>
      <c r="D235" s="77" t="s">
        <v>351</v>
      </c>
      <c r="E235" s="34"/>
      <c r="F235" s="424">
        <v>0</v>
      </c>
      <c r="G235" s="54"/>
      <c r="H235" s="37">
        <v>0</v>
      </c>
      <c r="I235" s="30"/>
      <c r="J235" s="34"/>
    </row>
    <row r="236" spans="1:10" s="16" customFormat="1" ht="10.5" customHeight="1" hidden="1">
      <c r="A236" s="92"/>
      <c r="B236" s="80"/>
      <c r="C236" s="108" t="s">
        <v>291</v>
      </c>
      <c r="D236" s="77" t="s">
        <v>281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42496</v>
      </c>
      <c r="B238" s="80"/>
      <c r="C238" s="107" t="s">
        <v>345</v>
      </c>
      <c r="D238" s="77" t="s">
        <v>351</v>
      </c>
      <c r="E238" s="34"/>
      <c r="F238" s="424">
        <v>0</v>
      </c>
      <c r="G238" s="54"/>
      <c r="H238" s="37">
        <v>0</v>
      </c>
      <c r="I238" s="30"/>
      <c r="J238" s="34"/>
    </row>
    <row r="239" spans="1:10" s="16" customFormat="1" ht="10.5" customHeight="1" hidden="1">
      <c r="A239" s="92"/>
      <c r="B239" s="80"/>
      <c r="C239" s="108" t="s">
        <v>291</v>
      </c>
      <c r="D239" s="77" t="s">
        <v>281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42499</v>
      </c>
      <c r="B241" s="80"/>
      <c r="C241" s="107" t="s">
        <v>395</v>
      </c>
      <c r="D241" s="77" t="s">
        <v>349</v>
      </c>
      <c r="E241" s="34"/>
      <c r="F241" s="424">
        <v>0</v>
      </c>
      <c r="G241" s="54"/>
      <c r="H241" s="37">
        <v>0</v>
      </c>
      <c r="I241" s="30"/>
      <c r="J241" s="34"/>
    </row>
    <row r="242" spans="1:10" s="16" customFormat="1" ht="10.5" customHeight="1" hidden="1">
      <c r="A242" s="92"/>
      <c r="B242" s="80"/>
      <c r="C242" s="108" t="s">
        <v>280</v>
      </c>
      <c r="D242" s="77" t="s">
        <v>288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42516</v>
      </c>
      <c r="B244" s="80"/>
      <c r="C244" s="107" t="s">
        <v>396</v>
      </c>
      <c r="D244" s="77" t="s">
        <v>352</v>
      </c>
      <c r="E244" s="34"/>
      <c r="F244" s="424">
        <v>82.4</v>
      </c>
      <c r="G244" s="54"/>
      <c r="H244" s="37">
        <v>0.00572433</v>
      </c>
      <c r="I244" s="30"/>
      <c r="J244" s="34"/>
    </row>
    <row r="245" spans="1:10" s="16" customFormat="1" ht="10.5" customHeight="1" hidden="1">
      <c r="A245" s="92"/>
      <c r="B245" s="80"/>
      <c r="C245" s="108" t="s">
        <v>397</v>
      </c>
      <c r="D245" s="77" t="s">
        <v>293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42517</v>
      </c>
      <c r="B247" s="80"/>
      <c r="C247" s="107" t="s">
        <v>396</v>
      </c>
      <c r="D247" s="77" t="s">
        <v>352</v>
      </c>
      <c r="E247" s="34"/>
      <c r="F247" s="424">
        <v>82.4</v>
      </c>
      <c r="G247" s="54"/>
      <c r="H247" s="37">
        <v>0.39041285</v>
      </c>
      <c r="I247" s="30"/>
      <c r="J247" s="34"/>
    </row>
    <row r="248" spans="1:10" s="16" customFormat="1" ht="10.5" customHeight="1" hidden="1">
      <c r="A248" s="92"/>
      <c r="B248" s="80"/>
      <c r="C248" s="108" t="s">
        <v>397</v>
      </c>
      <c r="D248" s="77" t="s">
        <v>293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42516</v>
      </c>
      <c r="B250" s="80"/>
      <c r="C250" s="107" t="s">
        <v>398</v>
      </c>
      <c r="D250" s="77" t="s">
        <v>352</v>
      </c>
      <c r="E250" s="34"/>
      <c r="F250" s="424">
        <v>111.2</v>
      </c>
      <c r="G250" s="54"/>
      <c r="H250" s="37">
        <v>0.6723619000000001</v>
      </c>
      <c r="I250" s="30"/>
      <c r="J250" s="34"/>
    </row>
    <row r="251" spans="1:10" s="16" customFormat="1" ht="10.5" customHeight="1" hidden="1">
      <c r="A251" s="92"/>
      <c r="B251" s="80"/>
      <c r="C251" s="108" t="s">
        <v>280</v>
      </c>
      <c r="D251" s="77" t="s">
        <v>293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42516</v>
      </c>
      <c r="B253" s="80"/>
      <c r="C253" s="107" t="s">
        <v>398</v>
      </c>
      <c r="D253" s="77" t="s">
        <v>352</v>
      </c>
      <c r="E253" s="34"/>
      <c r="F253" s="424">
        <v>111.2</v>
      </c>
      <c r="G253" s="54"/>
      <c r="H253" s="37">
        <v>0.01112</v>
      </c>
      <c r="I253" s="30"/>
      <c r="J253" s="34"/>
    </row>
    <row r="254" spans="1:10" s="16" customFormat="1" ht="10.5" customHeight="1" hidden="1">
      <c r="A254" s="92"/>
      <c r="B254" s="80"/>
      <c r="C254" s="108" t="s">
        <v>280</v>
      </c>
      <c r="D254" s="77" t="s">
        <v>293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42517</v>
      </c>
      <c r="B256" s="80"/>
      <c r="C256" s="107" t="s">
        <v>399</v>
      </c>
      <c r="D256" s="77" t="s">
        <v>352</v>
      </c>
      <c r="E256" s="34"/>
      <c r="F256" s="424">
        <v>85.8</v>
      </c>
      <c r="G256" s="54"/>
      <c r="H256" s="37">
        <v>1.17482079</v>
      </c>
      <c r="I256" s="30"/>
      <c r="J256" s="34"/>
    </row>
    <row r="257" spans="1:10" s="16" customFormat="1" ht="10.5" customHeight="1" hidden="1">
      <c r="A257" s="92"/>
      <c r="B257" s="80"/>
      <c r="C257" s="108" t="s">
        <v>385</v>
      </c>
      <c r="D257" s="77" t="s">
        <v>293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42517</v>
      </c>
      <c r="B259" s="80"/>
      <c r="C259" s="107" t="s">
        <v>399</v>
      </c>
      <c r="D259" s="77" t="s">
        <v>352</v>
      </c>
      <c r="E259" s="34"/>
      <c r="F259" s="424">
        <v>85.8</v>
      </c>
      <c r="G259" s="54"/>
      <c r="H259" s="37">
        <v>0.023949349999999998</v>
      </c>
      <c r="I259" s="30"/>
      <c r="J259" s="34"/>
    </row>
    <row r="260" spans="1:10" s="16" customFormat="1" ht="10.5" customHeight="1" hidden="1">
      <c r="A260" s="92"/>
      <c r="B260" s="80"/>
      <c r="C260" s="108" t="s">
        <v>385</v>
      </c>
      <c r="D260" s="77" t="s">
        <v>293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42500</v>
      </c>
      <c r="B262" s="80"/>
      <c r="C262" s="107" t="s">
        <v>400</v>
      </c>
      <c r="D262" s="77" t="s">
        <v>349</v>
      </c>
      <c r="E262" s="34"/>
      <c r="F262" s="424">
        <v>0</v>
      </c>
      <c r="G262" s="54"/>
      <c r="H262" s="37">
        <v>0</v>
      </c>
      <c r="I262" s="30"/>
      <c r="J262" s="34"/>
    </row>
    <row r="263" spans="1:10" s="16" customFormat="1" ht="10.5" customHeight="1" hidden="1">
      <c r="A263" s="92"/>
      <c r="B263" s="80"/>
      <c r="C263" s="108" t="s">
        <v>280</v>
      </c>
      <c r="D263" s="77" t="s">
        <v>401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42503</v>
      </c>
      <c r="B265" s="80"/>
      <c r="C265" s="107" t="s">
        <v>402</v>
      </c>
      <c r="D265" s="77" t="s">
        <v>352</v>
      </c>
      <c r="E265" s="34"/>
      <c r="F265" s="424">
        <v>102.223</v>
      </c>
      <c r="G265" s="54"/>
      <c r="H265" s="37">
        <v>1.01501101</v>
      </c>
      <c r="I265" s="30"/>
      <c r="J265" s="34"/>
    </row>
    <row r="266" spans="1:10" s="16" customFormat="1" ht="10.5" customHeight="1" hidden="1">
      <c r="A266" s="92"/>
      <c r="B266" s="80"/>
      <c r="C266" s="108" t="s">
        <v>403</v>
      </c>
      <c r="D266" s="77" t="s">
        <v>293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42500</v>
      </c>
      <c r="B268" s="80"/>
      <c r="C268" s="107" t="s">
        <v>366</v>
      </c>
      <c r="D268" s="77" t="s">
        <v>348</v>
      </c>
      <c r="E268" s="34"/>
      <c r="F268" s="424">
        <v>107.49</v>
      </c>
      <c r="G268" s="54"/>
      <c r="H268" s="37">
        <v>3.86964</v>
      </c>
      <c r="I268" s="30"/>
      <c r="J268" s="34"/>
    </row>
    <row r="269" spans="1:10" s="16" customFormat="1" ht="10.5" customHeight="1" hidden="1">
      <c r="A269" s="92"/>
      <c r="B269" s="80"/>
      <c r="C269" s="108" t="s">
        <v>367</v>
      </c>
      <c r="D269" s="77" t="s">
        <v>293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42464</v>
      </c>
      <c r="B271" s="80"/>
      <c r="C271" s="107" t="s">
        <v>290</v>
      </c>
      <c r="D271" s="77" t="s">
        <v>346</v>
      </c>
      <c r="E271" s="34"/>
      <c r="F271" s="424">
        <v>22</v>
      </c>
      <c r="G271" s="54"/>
      <c r="H271" s="37">
        <v>20.866833020000005</v>
      </c>
      <c r="I271" s="30"/>
      <c r="J271" s="34"/>
    </row>
    <row r="272" spans="1:10" s="16" customFormat="1" ht="10.5" customHeight="1" hidden="1">
      <c r="A272" s="92"/>
      <c r="B272" s="80"/>
      <c r="C272" s="108" t="s">
        <v>404</v>
      </c>
      <c r="D272" s="77" t="s">
        <v>405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42475</v>
      </c>
      <c r="B274" s="80"/>
      <c r="C274" s="107" t="s">
        <v>406</v>
      </c>
      <c r="D274" s="77" t="s">
        <v>352</v>
      </c>
      <c r="E274" s="34"/>
      <c r="F274" s="424">
        <v>108.7</v>
      </c>
      <c r="G274" s="54"/>
      <c r="H274" s="37">
        <v>21.52946984</v>
      </c>
      <c r="I274" s="30"/>
      <c r="J274" s="34"/>
    </row>
    <row r="275" spans="1:10" s="16" customFormat="1" ht="10.5" customHeight="1" hidden="1">
      <c r="A275" s="92"/>
      <c r="B275" s="80"/>
      <c r="C275" s="108" t="s">
        <v>385</v>
      </c>
      <c r="D275" s="77" t="s">
        <v>293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42479</v>
      </c>
      <c r="B277" s="80"/>
      <c r="C277" s="107" t="s">
        <v>406</v>
      </c>
      <c r="D277" s="77" t="s">
        <v>352</v>
      </c>
      <c r="E277" s="34"/>
      <c r="F277" s="424">
        <v>108.7</v>
      </c>
      <c r="G277" s="54"/>
      <c r="H277" s="37">
        <v>13.21540142</v>
      </c>
      <c r="I277" s="30"/>
      <c r="J277" s="34"/>
    </row>
    <row r="278" spans="1:10" s="16" customFormat="1" ht="10.5" customHeight="1" hidden="1">
      <c r="A278" s="92"/>
      <c r="B278" s="80"/>
      <c r="C278" s="108" t="s">
        <v>385</v>
      </c>
      <c r="D278" s="77" t="s">
        <v>293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42465</v>
      </c>
      <c r="B280" s="80"/>
      <c r="C280" s="107" t="s">
        <v>406</v>
      </c>
      <c r="D280" s="77" t="s">
        <v>352</v>
      </c>
      <c r="E280" s="34"/>
      <c r="F280" s="424">
        <v>108.7</v>
      </c>
      <c r="G280" s="54"/>
      <c r="H280" s="37">
        <v>20.28773974</v>
      </c>
      <c r="I280" s="30"/>
      <c r="J280" s="34"/>
    </row>
    <row r="281" spans="1:10" s="16" customFormat="1" ht="10.5" customHeight="1" hidden="1">
      <c r="A281" s="92"/>
      <c r="B281" s="80"/>
      <c r="C281" s="108" t="s">
        <v>385</v>
      </c>
      <c r="D281" s="77" t="s">
        <v>293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42474</v>
      </c>
      <c r="B283" s="80"/>
      <c r="C283" s="107" t="s">
        <v>407</v>
      </c>
      <c r="D283" s="77" t="s">
        <v>348</v>
      </c>
      <c r="E283" s="34"/>
      <c r="F283" s="424">
        <v>100</v>
      </c>
      <c r="G283" s="54"/>
      <c r="H283" s="37">
        <v>150</v>
      </c>
      <c r="I283" s="30"/>
      <c r="J283" s="34"/>
    </row>
    <row r="284" spans="1:10" s="16" customFormat="1" ht="10.5" customHeight="1" hidden="1">
      <c r="A284" s="92"/>
      <c r="B284" s="80"/>
      <c r="C284" s="108" t="s">
        <v>408</v>
      </c>
      <c r="D284" s="77" t="s">
        <v>382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42475</v>
      </c>
      <c r="B286" s="80"/>
      <c r="C286" s="107" t="s">
        <v>409</v>
      </c>
      <c r="D286" s="77" t="s">
        <v>352</v>
      </c>
      <c r="E286" s="34"/>
      <c r="F286" s="424">
        <v>104.26</v>
      </c>
      <c r="G286" s="54"/>
      <c r="H286" s="37">
        <v>12.736852</v>
      </c>
      <c r="I286" s="30"/>
      <c r="J286" s="34"/>
    </row>
    <row r="287" spans="1:10" s="16" customFormat="1" ht="10.5" customHeight="1" hidden="1">
      <c r="A287" s="92"/>
      <c r="B287" s="80"/>
      <c r="C287" s="108" t="s">
        <v>385</v>
      </c>
      <c r="D287" s="77" t="s">
        <v>293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42480</v>
      </c>
      <c r="B289" s="80"/>
      <c r="C289" s="107" t="s">
        <v>378</v>
      </c>
      <c r="D289" s="77" t="s">
        <v>348</v>
      </c>
      <c r="E289" s="34"/>
      <c r="F289" s="424">
        <v>226.2503</v>
      </c>
      <c r="G289" s="54"/>
      <c r="H289" s="37">
        <v>85.00000009</v>
      </c>
      <c r="I289" s="30"/>
      <c r="J289" s="34"/>
    </row>
    <row r="290" spans="1:10" s="16" customFormat="1" ht="10.5" customHeight="1" hidden="1">
      <c r="A290" s="92"/>
      <c r="B290" s="80"/>
      <c r="C290" s="108" t="s">
        <v>379</v>
      </c>
      <c r="D290" s="77" t="s">
        <v>380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42464</v>
      </c>
      <c r="B292" s="80"/>
      <c r="C292" s="107" t="s">
        <v>410</v>
      </c>
      <c r="D292" s="77" t="s">
        <v>352</v>
      </c>
      <c r="E292" s="34"/>
      <c r="F292" s="424">
        <v>73.3</v>
      </c>
      <c r="G292" s="54"/>
      <c r="H292" s="37">
        <v>2.64181556</v>
      </c>
      <c r="I292" s="30"/>
      <c r="J292" s="34"/>
    </row>
    <row r="293" spans="1:10" s="16" customFormat="1" ht="10.5" customHeight="1" hidden="1">
      <c r="A293" s="92"/>
      <c r="B293" s="80"/>
      <c r="C293" s="108" t="s">
        <v>280</v>
      </c>
      <c r="D293" s="77" t="s">
        <v>293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42468</v>
      </c>
      <c r="B295" s="80"/>
      <c r="C295" s="107" t="s">
        <v>410</v>
      </c>
      <c r="D295" s="77" t="s">
        <v>352</v>
      </c>
      <c r="E295" s="34"/>
      <c r="F295" s="424">
        <v>72.8706</v>
      </c>
      <c r="G295" s="54"/>
      <c r="H295" s="37">
        <v>0.12917261</v>
      </c>
      <c r="I295" s="30"/>
      <c r="J295" s="34"/>
    </row>
    <row r="296" spans="1:10" s="16" customFormat="1" ht="10.5" customHeight="1" hidden="1">
      <c r="A296" s="92"/>
      <c r="B296" s="80"/>
      <c r="C296" s="108" t="s">
        <v>280</v>
      </c>
      <c r="D296" s="77" t="s">
        <v>293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42472</v>
      </c>
      <c r="B298" s="80"/>
      <c r="C298" s="107" t="s">
        <v>411</v>
      </c>
      <c r="D298" s="77" t="s">
        <v>352</v>
      </c>
      <c r="E298" s="34"/>
      <c r="F298" s="424">
        <v>98.2</v>
      </c>
      <c r="G298" s="54"/>
      <c r="H298" s="37">
        <v>0.019746060000000003</v>
      </c>
      <c r="I298" s="30"/>
      <c r="J298" s="34"/>
    </row>
    <row r="299" spans="1:10" s="16" customFormat="1" ht="10.5" customHeight="1" hidden="1">
      <c r="A299" s="92"/>
      <c r="B299" s="80"/>
      <c r="C299" s="108" t="s">
        <v>280</v>
      </c>
      <c r="D299" s="77" t="s">
        <v>293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42472</v>
      </c>
      <c r="B301" s="80"/>
      <c r="C301" s="107" t="s">
        <v>411</v>
      </c>
      <c r="D301" s="77" t="s">
        <v>352</v>
      </c>
      <c r="E301" s="34"/>
      <c r="F301" s="424">
        <v>98.1986</v>
      </c>
      <c r="G301" s="54"/>
      <c r="H301" s="37">
        <v>0.09181667</v>
      </c>
      <c r="I301" s="30"/>
      <c r="J301" s="34"/>
    </row>
    <row r="302" spans="1:10" s="16" customFormat="1" ht="10.5" customHeight="1" hidden="1">
      <c r="A302" s="92"/>
      <c r="B302" s="80"/>
      <c r="C302" s="108" t="s">
        <v>280</v>
      </c>
      <c r="D302" s="77" t="s">
        <v>293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42464</v>
      </c>
      <c r="B304" s="80"/>
      <c r="C304" s="107" t="s">
        <v>411</v>
      </c>
      <c r="D304" s="77" t="s">
        <v>352</v>
      </c>
      <c r="E304" s="34"/>
      <c r="F304" s="424">
        <v>98.7</v>
      </c>
      <c r="G304" s="54"/>
      <c r="H304" s="37">
        <v>2.71576998</v>
      </c>
      <c r="I304" s="30"/>
      <c r="J304" s="34"/>
    </row>
    <row r="305" spans="1:10" s="16" customFormat="1" ht="10.5" customHeight="1" hidden="1">
      <c r="A305" s="92"/>
      <c r="B305" s="80"/>
      <c r="C305" s="108" t="s">
        <v>280</v>
      </c>
      <c r="D305" s="77" t="s">
        <v>293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42472</v>
      </c>
      <c r="B307" s="80"/>
      <c r="C307" s="107" t="s">
        <v>412</v>
      </c>
      <c r="D307" s="77" t="s">
        <v>352</v>
      </c>
      <c r="E307" s="34"/>
      <c r="F307" s="424">
        <v>74.2</v>
      </c>
      <c r="G307" s="54"/>
      <c r="H307" s="37">
        <v>0.114987</v>
      </c>
      <c r="I307" s="30"/>
      <c r="J307" s="34"/>
    </row>
    <row r="308" spans="1:10" s="16" customFormat="1" ht="10.5" customHeight="1" hidden="1">
      <c r="A308" s="92"/>
      <c r="B308" s="80"/>
      <c r="C308" s="108" t="s">
        <v>280</v>
      </c>
      <c r="D308" s="77" t="s">
        <v>293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42472</v>
      </c>
      <c r="B310" s="80"/>
      <c r="C310" s="107" t="s">
        <v>412</v>
      </c>
      <c r="D310" s="77" t="s">
        <v>352</v>
      </c>
      <c r="E310" s="34"/>
      <c r="F310" s="424">
        <v>74.3798</v>
      </c>
      <c r="G310" s="54"/>
      <c r="H310" s="37">
        <v>0.06660561999999999</v>
      </c>
      <c r="I310" s="30"/>
      <c r="J310" s="34"/>
    </row>
    <row r="311" spans="1:10" s="16" customFormat="1" ht="10.5" customHeight="1" hidden="1">
      <c r="A311" s="92"/>
      <c r="B311" s="80"/>
      <c r="C311" s="108" t="s">
        <v>280</v>
      </c>
      <c r="D311" s="77" t="s">
        <v>293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42464</v>
      </c>
      <c r="B313" s="80"/>
      <c r="C313" s="107" t="s">
        <v>412</v>
      </c>
      <c r="D313" s="77" t="s">
        <v>352</v>
      </c>
      <c r="E313" s="34"/>
      <c r="F313" s="424">
        <v>75</v>
      </c>
      <c r="G313" s="54"/>
      <c r="H313" s="37">
        <v>2.84486775</v>
      </c>
      <c r="I313" s="30"/>
      <c r="J313" s="34"/>
    </row>
    <row r="314" spans="1:10" s="16" customFormat="1" ht="10.5" customHeight="1" hidden="1">
      <c r="A314" s="92"/>
      <c r="B314" s="80"/>
      <c r="C314" s="108" t="s">
        <v>280</v>
      </c>
      <c r="D314" s="77" t="s">
        <v>293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42464</v>
      </c>
      <c r="B316" s="80"/>
      <c r="C316" s="107" t="s">
        <v>413</v>
      </c>
      <c r="D316" s="77" t="s">
        <v>352</v>
      </c>
      <c r="E316" s="34"/>
      <c r="F316" s="424">
        <v>72.8</v>
      </c>
      <c r="G316" s="54"/>
      <c r="H316" s="37">
        <v>2.04909359</v>
      </c>
      <c r="I316" s="30"/>
      <c r="J316" s="34"/>
    </row>
    <row r="317" spans="1:10" s="16" customFormat="1" ht="10.5" customHeight="1" hidden="1">
      <c r="A317" s="92"/>
      <c r="B317" s="80"/>
      <c r="C317" s="108" t="s">
        <v>280</v>
      </c>
      <c r="D317" s="77" t="s">
        <v>293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42468</v>
      </c>
      <c r="B319" s="80"/>
      <c r="C319" s="107" t="s">
        <v>413</v>
      </c>
      <c r="D319" s="77" t="s">
        <v>352</v>
      </c>
      <c r="E319" s="34"/>
      <c r="F319" s="424">
        <v>72.4</v>
      </c>
      <c r="G319" s="54"/>
      <c r="H319" s="37">
        <v>0.26220601</v>
      </c>
      <c r="I319" s="30"/>
      <c r="J319" s="34"/>
    </row>
    <row r="320" spans="1:10" s="16" customFormat="1" ht="10.5" customHeight="1" hidden="1">
      <c r="A320" s="92"/>
      <c r="B320" s="80"/>
      <c r="C320" s="108" t="s">
        <v>280</v>
      </c>
      <c r="D320" s="77" t="s">
        <v>293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42474</v>
      </c>
      <c r="B322" s="80"/>
      <c r="C322" s="107" t="s">
        <v>383</v>
      </c>
      <c r="D322" s="77" t="s">
        <v>352</v>
      </c>
      <c r="E322" s="34"/>
      <c r="F322" s="424">
        <v>112.47</v>
      </c>
      <c r="G322" s="54"/>
      <c r="H322" s="37">
        <v>0.88348109</v>
      </c>
      <c r="I322" s="30"/>
      <c r="J322" s="34"/>
    </row>
    <row r="323" spans="1:10" s="16" customFormat="1" ht="10.5" customHeight="1" hidden="1">
      <c r="A323" s="92"/>
      <c r="B323" s="80"/>
      <c r="C323" s="108" t="s">
        <v>291</v>
      </c>
      <c r="D323" s="77" t="s">
        <v>293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42474</v>
      </c>
      <c r="B325" s="80"/>
      <c r="C325" s="107" t="s">
        <v>384</v>
      </c>
      <c r="D325" s="77" t="s">
        <v>352</v>
      </c>
      <c r="E325" s="34"/>
      <c r="F325" s="424">
        <v>68.31</v>
      </c>
      <c r="G325" s="54"/>
      <c r="H325" s="37">
        <v>1.04514573</v>
      </c>
      <c r="I325" s="30"/>
      <c r="J325" s="34"/>
    </row>
    <row r="326" spans="1:10" s="16" customFormat="1" ht="10.5" customHeight="1" hidden="1">
      <c r="A326" s="92"/>
      <c r="B326" s="80"/>
      <c r="C326" s="108" t="s">
        <v>385</v>
      </c>
      <c r="D326" s="77" t="s">
        <v>293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42481</v>
      </c>
      <c r="B328" s="80"/>
      <c r="C328" s="107" t="s">
        <v>414</v>
      </c>
      <c r="D328" s="77" t="s">
        <v>348</v>
      </c>
      <c r="E328" s="34"/>
      <c r="F328" s="424">
        <v>233.2</v>
      </c>
      <c r="G328" s="54"/>
      <c r="H328" s="37">
        <v>0.4076336</v>
      </c>
      <c r="I328" s="30"/>
      <c r="J328" s="34"/>
    </row>
    <row r="329" spans="1:10" s="16" customFormat="1" ht="10.5" customHeight="1" hidden="1">
      <c r="A329" s="92"/>
      <c r="B329" s="80"/>
      <c r="C329" s="108" t="s">
        <v>292</v>
      </c>
      <c r="D329" s="77" t="s">
        <v>293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42465</v>
      </c>
      <c r="B331" s="80"/>
      <c r="C331" s="107" t="s">
        <v>387</v>
      </c>
      <c r="D331" s="77" t="s">
        <v>352</v>
      </c>
      <c r="E331" s="34"/>
      <c r="F331" s="424">
        <v>103.3</v>
      </c>
      <c r="G331" s="54"/>
      <c r="H331" s="37">
        <v>0.6658697299999999</v>
      </c>
      <c r="I331" s="30"/>
      <c r="J331" s="34"/>
    </row>
    <row r="332" spans="1:10" s="16" customFormat="1" ht="10.5" customHeight="1" hidden="1">
      <c r="A332" s="92"/>
      <c r="B332" s="80"/>
      <c r="C332" s="108" t="s">
        <v>341</v>
      </c>
      <c r="D332" s="77" t="s">
        <v>293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42472</v>
      </c>
      <c r="B334" s="80"/>
      <c r="C334" s="107" t="s">
        <v>331</v>
      </c>
      <c r="D334" s="77" t="s">
        <v>349</v>
      </c>
      <c r="E334" s="34"/>
      <c r="F334" s="424">
        <v>0</v>
      </c>
      <c r="G334" s="54"/>
      <c r="H334" s="37">
        <v>0</v>
      </c>
      <c r="I334" s="30"/>
      <c r="J334" s="34"/>
    </row>
    <row r="335" spans="1:10" s="16" customFormat="1" ht="10.5" customHeight="1" hidden="1">
      <c r="A335" s="92"/>
      <c r="B335" s="80"/>
      <c r="C335" s="108" t="s">
        <v>332</v>
      </c>
      <c r="D335" s="77" t="s">
        <v>350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42468</v>
      </c>
      <c r="B337" s="80"/>
      <c r="C337" s="107" t="s">
        <v>415</v>
      </c>
      <c r="D337" s="77" t="s">
        <v>352</v>
      </c>
      <c r="E337" s="34"/>
      <c r="F337" s="424">
        <v>29.8333</v>
      </c>
      <c r="G337" s="54"/>
      <c r="H337" s="37">
        <v>0.12712088</v>
      </c>
      <c r="I337" s="30"/>
      <c r="J337" s="34"/>
    </row>
    <row r="338" spans="1:10" s="16" customFormat="1" ht="10.5" customHeight="1" hidden="1">
      <c r="A338" s="92"/>
      <c r="B338" s="80"/>
      <c r="C338" s="108" t="s">
        <v>385</v>
      </c>
      <c r="D338" s="77" t="s">
        <v>293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42464</v>
      </c>
      <c r="B340" s="80"/>
      <c r="C340" s="107" t="s">
        <v>415</v>
      </c>
      <c r="D340" s="77" t="s">
        <v>352</v>
      </c>
      <c r="E340" s="34"/>
      <c r="F340" s="424">
        <v>30</v>
      </c>
      <c r="G340" s="54"/>
      <c r="H340" s="37">
        <v>3.0261951000000002</v>
      </c>
      <c r="I340" s="30"/>
      <c r="J340" s="34"/>
    </row>
    <row r="341" spans="1:10" s="16" customFormat="1" ht="10.5" customHeight="1" hidden="1">
      <c r="A341" s="92"/>
      <c r="B341" s="80"/>
      <c r="C341" s="108" t="s">
        <v>385</v>
      </c>
      <c r="D341" s="77" t="s">
        <v>293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42468</v>
      </c>
      <c r="B343" s="80"/>
      <c r="C343" s="107" t="s">
        <v>416</v>
      </c>
      <c r="D343" s="77" t="s">
        <v>352</v>
      </c>
      <c r="E343" s="34"/>
      <c r="F343" s="424">
        <v>97.49</v>
      </c>
      <c r="G343" s="54"/>
      <c r="H343" s="37">
        <v>2.4926633199999997</v>
      </c>
      <c r="I343" s="30"/>
      <c r="J343" s="34"/>
    </row>
    <row r="344" spans="1:10" s="16" customFormat="1" ht="10.5" customHeight="1" hidden="1">
      <c r="A344" s="92"/>
      <c r="B344" s="80"/>
      <c r="C344" s="108" t="s">
        <v>280</v>
      </c>
      <c r="D344" s="77" t="s">
        <v>293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42473</v>
      </c>
      <c r="B346" s="80"/>
      <c r="C346" s="107" t="s">
        <v>416</v>
      </c>
      <c r="D346" s="77" t="s">
        <v>352</v>
      </c>
      <c r="E346" s="34"/>
      <c r="F346" s="424">
        <v>97.15644</v>
      </c>
      <c r="G346" s="54"/>
      <c r="H346" s="37">
        <v>3.35856114</v>
      </c>
      <c r="I346" s="30"/>
      <c r="J346" s="34"/>
    </row>
    <row r="347" spans="1:10" s="16" customFormat="1" ht="10.5" customHeight="1" hidden="1">
      <c r="A347" s="92"/>
      <c r="B347" s="80"/>
      <c r="C347" s="108" t="s">
        <v>280</v>
      </c>
      <c r="D347" s="77" t="s">
        <v>293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42482</v>
      </c>
      <c r="B349" s="80"/>
      <c r="C349" s="107" t="s">
        <v>416</v>
      </c>
      <c r="D349" s="77" t="s">
        <v>352</v>
      </c>
      <c r="E349" s="34"/>
      <c r="F349" s="424">
        <v>96.21</v>
      </c>
      <c r="G349" s="54"/>
      <c r="H349" s="37">
        <v>0.65823899</v>
      </c>
      <c r="I349" s="30"/>
      <c r="J349" s="34"/>
    </row>
    <row r="350" spans="1:10" s="16" customFormat="1" ht="10.5" customHeight="1" hidden="1">
      <c r="A350" s="92"/>
      <c r="B350" s="80"/>
      <c r="C350" s="108" t="s">
        <v>280</v>
      </c>
      <c r="D350" s="77" t="s">
        <v>293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42467</v>
      </c>
      <c r="B352" s="80"/>
      <c r="C352" s="107" t="s">
        <v>417</v>
      </c>
      <c r="D352" s="77" t="s">
        <v>352</v>
      </c>
      <c r="E352" s="34"/>
      <c r="F352" s="424">
        <v>102.64</v>
      </c>
      <c r="G352" s="54"/>
      <c r="H352" s="37">
        <v>2.17236636</v>
      </c>
      <c r="I352" s="30"/>
      <c r="J352" s="34"/>
    </row>
    <row r="353" spans="1:10" s="16" customFormat="1" ht="10.5" customHeight="1" hidden="1">
      <c r="A353" s="92"/>
      <c r="B353" s="80"/>
      <c r="C353" s="108" t="s">
        <v>418</v>
      </c>
      <c r="D353" s="77" t="s">
        <v>293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42473</v>
      </c>
      <c r="B355" s="80"/>
      <c r="C355" s="107" t="s">
        <v>417</v>
      </c>
      <c r="D355" s="77" t="s">
        <v>352</v>
      </c>
      <c r="E355" s="34"/>
      <c r="F355" s="424">
        <v>102.9869</v>
      </c>
      <c r="G355" s="54"/>
      <c r="H355" s="37">
        <v>3.82414356</v>
      </c>
      <c r="I355" s="30"/>
      <c r="J355" s="34"/>
    </row>
    <row r="356" spans="1:10" s="16" customFormat="1" ht="10.5" customHeight="1" hidden="1">
      <c r="A356" s="92"/>
      <c r="B356" s="80"/>
      <c r="C356" s="108" t="s">
        <v>418</v>
      </c>
      <c r="D356" s="77" t="s">
        <v>293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42482</v>
      </c>
      <c r="B358" s="80"/>
      <c r="C358" s="107" t="s">
        <v>417</v>
      </c>
      <c r="D358" s="77" t="s">
        <v>352</v>
      </c>
      <c r="E358" s="34"/>
      <c r="F358" s="424">
        <v>102.13</v>
      </c>
      <c r="G358" s="54"/>
      <c r="H358" s="37">
        <v>0.88947979</v>
      </c>
      <c r="I358" s="30"/>
      <c r="J358" s="34"/>
    </row>
    <row r="359" spans="1:10" s="16" customFormat="1" ht="10.5" customHeight="1" hidden="1">
      <c r="A359" s="92"/>
      <c r="B359" s="80"/>
      <c r="C359" s="108" t="s">
        <v>418</v>
      </c>
      <c r="D359" s="77" t="s">
        <v>293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42478</v>
      </c>
      <c r="B361" s="80"/>
      <c r="C361" s="107" t="s">
        <v>419</v>
      </c>
      <c r="D361" s="77" t="s">
        <v>352</v>
      </c>
      <c r="E361" s="34"/>
      <c r="F361" s="424">
        <v>70.96</v>
      </c>
      <c r="G361" s="54"/>
      <c r="H361" s="37">
        <v>0.35094332</v>
      </c>
      <c r="I361" s="30"/>
      <c r="J361" s="34"/>
    </row>
    <row r="362" spans="1:10" s="16" customFormat="1" ht="10.5" customHeight="1" hidden="1">
      <c r="A362" s="92"/>
      <c r="B362" s="80"/>
      <c r="C362" s="108" t="s">
        <v>291</v>
      </c>
      <c r="D362" s="77" t="s">
        <v>293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42478</v>
      </c>
      <c r="B364" s="80"/>
      <c r="C364" s="107" t="s">
        <v>419</v>
      </c>
      <c r="D364" s="77" t="s">
        <v>352</v>
      </c>
      <c r="E364" s="34"/>
      <c r="F364" s="424">
        <v>70.96</v>
      </c>
      <c r="G364" s="54"/>
      <c r="H364" s="37">
        <v>1.3946698400000002</v>
      </c>
      <c r="I364" s="30"/>
      <c r="J364" s="34"/>
    </row>
    <row r="365" spans="1:10" s="16" customFormat="1" ht="10.5" customHeight="1" hidden="1">
      <c r="A365" s="92"/>
      <c r="B365" s="80"/>
      <c r="C365" s="108" t="s">
        <v>291</v>
      </c>
      <c r="D365" s="77" t="s">
        <v>293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42461</v>
      </c>
      <c r="B367" s="80"/>
      <c r="C367" s="107" t="s">
        <v>337</v>
      </c>
      <c r="D367" s="77" t="s">
        <v>351</v>
      </c>
      <c r="E367" s="34"/>
      <c r="F367" s="424">
        <v>0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280</v>
      </c>
      <c r="D368" s="77" t="s">
        <v>293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 hidden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23</v>
      </c>
      <c r="B371" s="80"/>
      <c r="C371" s="108" t="s">
        <v>39</v>
      </c>
      <c r="D371" s="95"/>
      <c r="E371" s="80"/>
      <c r="F371" s="54"/>
      <c r="G371" s="34"/>
      <c r="H371" s="37">
        <v>9.692753009999999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276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275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28</v>
      </c>
      <c r="E379" s="110"/>
      <c r="F379" s="37">
        <v>714.1303762100003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213</v>
      </c>
      <c r="E380" s="110"/>
      <c r="F380" s="37">
        <v>3589.509794589999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265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 hidden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42551</v>
      </c>
      <c r="B12" s="30" t="s">
        <v>295</v>
      </c>
      <c r="C12" s="34"/>
      <c r="D12" s="77" t="s">
        <v>296</v>
      </c>
      <c r="E12" s="77"/>
      <c r="F12" s="122" t="s">
        <v>297</v>
      </c>
      <c r="G12" s="77"/>
      <c r="H12" s="109">
        <v>553.4741646499999</v>
      </c>
      <c r="I12" s="362">
        <v>0</v>
      </c>
      <c r="J12" s="34" t="s">
        <v>278</v>
      </c>
      <c r="K12" s="34"/>
    </row>
    <row r="13" spans="1:11" s="16" customFormat="1" ht="12.75" customHeight="1" hidden="1">
      <c r="A13" s="76"/>
      <c r="B13" s="34" t="s">
        <v>298</v>
      </c>
      <c r="C13" s="34"/>
      <c r="D13" s="79" t="s">
        <v>299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0</v>
      </c>
      <c r="B15" s="30">
        <v>0</v>
      </c>
      <c r="C15" s="34"/>
      <c r="D15" s="77" t="s">
        <v>278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>
        <v>0</v>
      </c>
      <c r="C16" s="34"/>
      <c r="D16" s="79" t="s">
        <v>300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42551</v>
      </c>
      <c r="B18" s="30" t="s">
        <v>295</v>
      </c>
      <c r="C18" s="34"/>
      <c r="D18" s="77" t="s">
        <v>296</v>
      </c>
      <c r="E18" s="77"/>
      <c r="F18" s="122" t="s">
        <v>297</v>
      </c>
      <c r="G18" s="77"/>
      <c r="H18" s="109">
        <v>553.4741646499999</v>
      </c>
      <c r="I18" s="362">
        <v>0</v>
      </c>
      <c r="J18" s="34" t="s">
        <v>278</v>
      </c>
      <c r="K18" s="34"/>
    </row>
    <row r="19" spans="1:11" s="16" customFormat="1" ht="12" customHeight="1">
      <c r="A19" s="76"/>
      <c r="B19" s="34" t="s">
        <v>298</v>
      </c>
      <c r="C19" s="34"/>
      <c r="D19" s="79" t="s">
        <v>301</v>
      </c>
      <c r="E19" s="77"/>
      <c r="F19" s="109"/>
      <c r="G19" s="80"/>
      <c r="H19" s="109"/>
      <c r="I19" s="362"/>
      <c r="J19" s="34" t="s">
        <v>302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>
      <c r="A21" s="76">
        <v>42529</v>
      </c>
      <c r="B21" s="30" t="s">
        <v>303</v>
      </c>
      <c r="C21" s="34"/>
      <c r="D21" s="77" t="s">
        <v>54</v>
      </c>
      <c r="E21" s="77"/>
      <c r="F21" s="122" t="s">
        <v>297</v>
      </c>
      <c r="G21" s="77"/>
      <c r="H21" s="109">
        <v>99.79783554000001</v>
      </c>
      <c r="I21" s="362">
        <v>0</v>
      </c>
      <c r="J21" s="34" t="s">
        <v>278</v>
      </c>
      <c r="K21" s="34"/>
    </row>
    <row r="22" spans="1:11" s="16" customFormat="1" ht="12" customHeight="1">
      <c r="A22" s="76"/>
      <c r="B22" s="34" t="s">
        <v>304</v>
      </c>
      <c r="C22" s="34"/>
      <c r="D22" s="79" t="s">
        <v>305</v>
      </c>
      <c r="E22" s="77"/>
      <c r="F22" s="109"/>
      <c r="G22" s="80"/>
      <c r="H22" s="109"/>
      <c r="I22" s="362"/>
      <c r="J22" s="34" t="s">
        <v>306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42473</v>
      </c>
      <c r="B24" s="30" t="s">
        <v>307</v>
      </c>
      <c r="C24" s="34"/>
      <c r="D24" s="77" t="s">
        <v>52</v>
      </c>
      <c r="E24" s="77"/>
      <c r="F24" s="122" t="s">
        <v>308</v>
      </c>
      <c r="G24" s="77"/>
      <c r="H24" s="109">
        <v>9.0169872</v>
      </c>
      <c r="I24" s="362">
        <v>1.740000025</v>
      </c>
      <c r="J24" s="34" t="s">
        <v>278</v>
      </c>
      <c r="K24" s="34"/>
    </row>
    <row r="25" spans="1:11" s="16" customFormat="1" ht="12" customHeight="1" hidden="1">
      <c r="A25" s="76"/>
      <c r="B25" s="34" t="s">
        <v>309</v>
      </c>
      <c r="C25" s="34"/>
      <c r="D25" s="79" t="s">
        <v>310</v>
      </c>
      <c r="E25" s="77"/>
      <c r="F25" s="109"/>
      <c r="G25" s="80"/>
      <c r="H25" s="109"/>
      <c r="I25" s="362"/>
      <c r="J25" s="34" t="s">
        <v>302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42418</v>
      </c>
      <c r="B27" s="30" t="s">
        <v>311</v>
      </c>
      <c r="C27" s="34"/>
      <c r="D27" s="77" t="s">
        <v>54</v>
      </c>
      <c r="E27" s="77"/>
      <c r="F27" s="122" t="s">
        <v>297</v>
      </c>
      <c r="G27" s="77"/>
      <c r="H27" s="109">
        <v>136.69912829999998</v>
      </c>
      <c r="I27" s="362">
        <v>0</v>
      </c>
      <c r="J27" s="34" t="s">
        <v>278</v>
      </c>
      <c r="K27" s="34"/>
    </row>
    <row r="28" spans="1:11" s="16" customFormat="1" ht="12" customHeight="1" hidden="1">
      <c r="A28" s="76"/>
      <c r="B28" s="34" t="s">
        <v>312</v>
      </c>
      <c r="C28" s="34"/>
      <c r="D28" s="79" t="s">
        <v>313</v>
      </c>
      <c r="E28" s="77"/>
      <c r="F28" s="109"/>
      <c r="G28" s="80"/>
      <c r="H28" s="109"/>
      <c r="I28" s="362"/>
      <c r="J28" s="34" t="s">
        <v>314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42373</v>
      </c>
      <c r="B30" s="30" t="s">
        <v>315</v>
      </c>
      <c r="C30" s="34"/>
      <c r="D30" s="77" t="s">
        <v>296</v>
      </c>
      <c r="E30" s="77"/>
      <c r="F30" s="122" t="s">
        <v>297</v>
      </c>
      <c r="G30" s="77"/>
      <c r="H30" s="109">
        <v>553.4741646499999</v>
      </c>
      <c r="I30" s="362">
        <v>0</v>
      </c>
      <c r="J30" s="34" t="s">
        <v>278</v>
      </c>
      <c r="K30" s="34"/>
    </row>
    <row r="31" spans="1:11" s="16" customFormat="1" ht="12" customHeight="1" hidden="1">
      <c r="A31" s="76"/>
      <c r="B31" s="34" t="s">
        <v>298</v>
      </c>
      <c r="C31" s="34"/>
      <c r="D31" s="79" t="s">
        <v>301</v>
      </c>
      <c r="E31" s="77"/>
      <c r="F31" s="109"/>
      <c r="G31" s="80"/>
      <c r="H31" s="109"/>
      <c r="I31" s="362"/>
      <c r="J31" s="34" t="s">
        <v>302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42551</v>
      </c>
      <c r="B33" s="30" t="s">
        <v>295</v>
      </c>
      <c r="C33" s="34"/>
      <c r="D33" s="77" t="s">
        <v>296</v>
      </c>
      <c r="E33" s="77"/>
      <c r="F33" s="122" t="s">
        <v>297</v>
      </c>
      <c r="G33" s="77"/>
      <c r="H33" s="109">
        <v>553.4741646499999</v>
      </c>
      <c r="I33" s="362">
        <v>0</v>
      </c>
      <c r="J33" s="34" t="s">
        <v>278</v>
      </c>
      <c r="K33" s="34"/>
    </row>
    <row r="34" spans="1:11" s="16" customFormat="1" ht="12" customHeight="1" hidden="1">
      <c r="A34" s="76"/>
      <c r="B34" s="34" t="s">
        <v>298</v>
      </c>
      <c r="C34" s="34"/>
      <c r="D34" s="79" t="s">
        <v>301</v>
      </c>
      <c r="E34" s="77"/>
      <c r="F34" s="109"/>
      <c r="G34" s="80"/>
      <c r="H34" s="109"/>
      <c r="I34" s="362"/>
      <c r="J34" s="34" t="s">
        <v>302</v>
      </c>
      <c r="K34" s="34"/>
    </row>
    <row r="35" spans="1:11" s="16" customFormat="1" ht="24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42529</v>
      </c>
      <c r="B36" s="30" t="s">
        <v>303</v>
      </c>
      <c r="C36" s="34"/>
      <c r="D36" s="77" t="s">
        <v>54</v>
      </c>
      <c r="E36" s="77"/>
      <c r="F36" s="122" t="s">
        <v>297</v>
      </c>
      <c r="G36" s="77"/>
      <c r="H36" s="109">
        <v>99.79783554000001</v>
      </c>
      <c r="I36" s="362">
        <v>0</v>
      </c>
      <c r="J36" s="34" t="s">
        <v>278</v>
      </c>
      <c r="K36" s="34"/>
    </row>
    <row r="37" spans="1:11" s="16" customFormat="1" ht="12" customHeight="1" hidden="1">
      <c r="A37" s="76"/>
      <c r="B37" s="34" t="s">
        <v>304</v>
      </c>
      <c r="C37" s="34"/>
      <c r="D37" s="79" t="s">
        <v>282</v>
      </c>
      <c r="E37" s="77"/>
      <c r="F37" s="109"/>
      <c r="G37" s="80"/>
      <c r="H37" s="109"/>
      <c r="I37" s="362"/>
      <c r="J37" s="34" t="s">
        <v>306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42551</v>
      </c>
      <c r="B39" s="30" t="s">
        <v>295</v>
      </c>
      <c r="C39" s="34"/>
      <c r="D39" s="77" t="s">
        <v>296</v>
      </c>
      <c r="E39" s="77"/>
      <c r="F39" s="122" t="s">
        <v>297</v>
      </c>
      <c r="G39" s="77"/>
      <c r="H39" s="109">
        <v>553.4741646499999</v>
      </c>
      <c r="I39" s="362">
        <v>0</v>
      </c>
      <c r="J39" s="34" t="s">
        <v>278</v>
      </c>
      <c r="K39" s="34"/>
    </row>
    <row r="40" spans="1:11" s="16" customFormat="1" ht="12" customHeight="1" hidden="1">
      <c r="A40" s="76"/>
      <c r="B40" s="34" t="s">
        <v>298</v>
      </c>
      <c r="C40" s="34"/>
      <c r="D40" s="79" t="s">
        <v>301</v>
      </c>
      <c r="E40" s="77"/>
      <c r="F40" s="109"/>
      <c r="G40" s="80"/>
      <c r="H40" s="109"/>
      <c r="I40" s="362"/>
      <c r="J40" s="34" t="s">
        <v>302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1</v>
      </c>
      <c r="E59" s="37">
        <v>99.79783554000001</v>
      </c>
      <c r="F59" s="37">
        <v>0</v>
      </c>
      <c r="G59" s="34"/>
      <c r="H59" s="34">
        <v>4</v>
      </c>
      <c r="I59" s="37">
        <v>258.23479725125</v>
      </c>
      <c r="J59" s="37">
        <v>4.3649383969999995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0</v>
      </c>
      <c r="I60" s="37">
        <v>0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1</v>
      </c>
      <c r="E63" s="37">
        <v>553.4741646499999</v>
      </c>
      <c r="F63" s="37">
        <v>0</v>
      </c>
      <c r="G63" s="34"/>
      <c r="H63" s="34">
        <v>1</v>
      </c>
      <c r="I63" s="37">
        <v>553.4741646499999</v>
      </c>
      <c r="J63" s="37">
        <v>0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2</v>
      </c>
      <c r="E68" s="48">
        <v>653.27200019</v>
      </c>
      <c r="F68" s="48">
        <v>0</v>
      </c>
      <c r="G68" s="121"/>
      <c r="H68" s="120">
        <v>5</v>
      </c>
      <c r="I68" s="48">
        <v>811.70896190125</v>
      </c>
      <c r="J68" s="48">
        <v>4.3649383969999995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0</v>
      </c>
      <c r="I69" s="48">
        <v>0</v>
      </c>
      <c r="J69" s="48">
        <v>0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2</v>
      </c>
      <c r="E71" s="48">
        <v>653.27200019</v>
      </c>
      <c r="F71" s="48">
        <v>0</v>
      </c>
      <c r="G71" s="30"/>
      <c r="H71" s="120">
        <v>5</v>
      </c>
      <c r="I71" s="48">
        <v>811.70896190125</v>
      </c>
      <c r="J71" s="48">
        <v>4.3649383969999995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0</v>
      </c>
      <c r="E73" s="37">
        <v>0</v>
      </c>
      <c r="F73" s="37">
        <v>0</v>
      </c>
      <c r="H73" s="34">
        <v>2</v>
      </c>
      <c r="I73" s="37">
        <v>21.73783341125</v>
      </c>
      <c r="J73" s="37">
        <v>4.3649383969999995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4</v>
      </c>
      <c r="I89" s="57">
        <v>193.8612</v>
      </c>
      <c r="J89" s="34">
        <v>4</v>
      </c>
      <c r="K89" s="57">
        <v>193.8612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10</v>
      </c>
      <c r="I90" s="57">
        <v>344.86221597</v>
      </c>
      <c r="J90" s="34">
        <v>10</v>
      </c>
      <c r="K90" s="57">
        <v>344.86221597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266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1</v>
      </c>
      <c r="C9" s="138">
        <v>30.909188</v>
      </c>
      <c r="D9" s="129"/>
      <c r="E9" s="137">
        <v>0</v>
      </c>
      <c r="F9" s="138">
        <v>0</v>
      </c>
      <c r="G9" s="129"/>
      <c r="H9" s="139">
        <v>1</v>
      </c>
      <c r="I9" s="132">
        <v>30.909188</v>
      </c>
      <c r="J9" s="140"/>
    </row>
    <row r="10" spans="1:10" s="16" customFormat="1" ht="12.75">
      <c r="A10" s="23" t="s">
        <v>52</v>
      </c>
      <c r="B10" s="137">
        <v>2</v>
      </c>
      <c r="C10" s="138">
        <v>80.84870599999999</v>
      </c>
      <c r="D10" s="129"/>
      <c r="E10" s="137">
        <v>0</v>
      </c>
      <c r="F10" s="138">
        <v>0</v>
      </c>
      <c r="G10" s="129"/>
      <c r="H10" s="139">
        <v>2</v>
      </c>
      <c r="I10" s="132">
        <v>80.84870599999999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0</v>
      </c>
      <c r="C12" s="138">
        <v>0</v>
      </c>
      <c r="D12" s="129"/>
      <c r="E12" s="137">
        <v>2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3</v>
      </c>
      <c r="C14" s="135">
        <v>111.757894</v>
      </c>
      <c r="E14" s="141">
        <v>2</v>
      </c>
      <c r="F14" s="135">
        <v>0</v>
      </c>
      <c r="H14" s="141">
        <v>5</v>
      </c>
      <c r="I14" s="135">
        <v>111.757894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6</v>
      </c>
      <c r="C18" s="138">
        <v>1.5516970099999998</v>
      </c>
      <c r="D18" s="129"/>
      <c r="E18" s="137">
        <v>0</v>
      </c>
      <c r="F18" s="138">
        <v>0</v>
      </c>
      <c r="G18" s="129"/>
      <c r="H18" s="139">
        <v>6</v>
      </c>
      <c r="I18" s="138">
        <v>1.5516970099999998</v>
      </c>
      <c r="J18" s="140"/>
    </row>
    <row r="19" spans="1:10" ht="12.75">
      <c r="A19" s="23" t="s">
        <v>52</v>
      </c>
      <c r="B19" s="137">
        <v>7</v>
      </c>
      <c r="C19" s="138">
        <v>152.40684575</v>
      </c>
      <c r="D19" s="129"/>
      <c r="E19" s="137">
        <v>3</v>
      </c>
      <c r="F19" s="138">
        <v>193.8612</v>
      </c>
      <c r="G19" s="129"/>
      <c r="H19" s="139">
        <v>10</v>
      </c>
      <c r="I19" s="138">
        <v>346.26804575</v>
      </c>
      <c r="J19" s="140"/>
    </row>
    <row r="20" spans="1:10" s="16" customFormat="1" ht="12.75">
      <c r="A20" s="23" t="s">
        <v>53</v>
      </c>
      <c r="B20" s="137">
        <v>2</v>
      </c>
      <c r="C20" s="138">
        <v>560.1718334499999</v>
      </c>
      <c r="D20" s="129"/>
      <c r="E20" s="137">
        <v>0</v>
      </c>
      <c r="F20" s="138">
        <v>0</v>
      </c>
      <c r="G20" s="129"/>
      <c r="H20" s="139">
        <v>2</v>
      </c>
      <c r="I20" s="138">
        <v>560.1718334499999</v>
      </c>
      <c r="J20" s="140"/>
    </row>
    <row r="21" spans="1:10" s="16" customFormat="1" ht="12.75">
      <c r="A21" s="23" t="s">
        <v>30</v>
      </c>
      <c r="B21" s="137">
        <v>1</v>
      </c>
      <c r="C21" s="138">
        <v>506.6662755</v>
      </c>
      <c r="D21" s="129"/>
      <c r="E21" s="137">
        <v>0</v>
      </c>
      <c r="F21" s="138">
        <v>0</v>
      </c>
      <c r="G21" s="129"/>
      <c r="H21" s="139">
        <v>1</v>
      </c>
      <c r="I21" s="138">
        <v>506.6662755</v>
      </c>
      <c r="J21" s="140"/>
    </row>
    <row r="22" spans="1:10" s="16" customFormat="1" ht="12.75">
      <c r="A22" s="23" t="s">
        <v>162</v>
      </c>
      <c r="B22" s="137">
        <v>13</v>
      </c>
      <c r="C22" s="138">
        <v>0</v>
      </c>
      <c r="D22" s="129"/>
      <c r="E22" s="137">
        <v>1</v>
      </c>
      <c r="F22" s="138">
        <v>0</v>
      </c>
      <c r="G22" s="129"/>
      <c r="H22" s="139">
        <v>14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29</v>
      </c>
      <c r="C24" s="135">
        <v>1220.7966517099999</v>
      </c>
      <c r="D24" s="127"/>
      <c r="E24" s="141">
        <v>4</v>
      </c>
      <c r="F24" s="135">
        <v>193.8612</v>
      </c>
      <c r="G24" s="127"/>
      <c r="H24" s="141">
        <v>33</v>
      </c>
      <c r="I24" s="135">
        <v>1414.65785171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32</v>
      </c>
      <c r="C26" s="307">
        <v>1332.55454571</v>
      </c>
      <c r="D26" s="127"/>
      <c r="E26" s="306">
        <v>6</v>
      </c>
      <c r="F26" s="307">
        <v>193.8612</v>
      </c>
      <c r="G26" s="127"/>
      <c r="H26" s="306">
        <v>38</v>
      </c>
      <c r="I26" s="307">
        <v>1526.41574571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30.909188</v>
      </c>
      <c r="D32" s="129"/>
      <c r="E32" s="137">
        <v>0</v>
      </c>
      <c r="F32" s="138">
        <v>0</v>
      </c>
      <c r="G32" s="129"/>
      <c r="H32" s="139">
        <v>1</v>
      </c>
      <c r="I32" s="132">
        <v>30.909188</v>
      </c>
      <c r="J32" s="140"/>
    </row>
    <row r="33" spans="1:10" s="16" customFormat="1" ht="12.75">
      <c r="A33" s="23" t="s">
        <v>52</v>
      </c>
      <c r="B33" s="137">
        <v>14</v>
      </c>
      <c r="C33" s="138">
        <v>1035.3681006</v>
      </c>
      <c r="D33" s="129"/>
      <c r="E33" s="137">
        <v>2</v>
      </c>
      <c r="F33" s="138">
        <v>4.3649383969999995</v>
      </c>
      <c r="G33" s="129"/>
      <c r="H33" s="139">
        <v>16</v>
      </c>
      <c r="I33" s="132">
        <v>1039.733038997</v>
      </c>
      <c r="J33" s="140"/>
    </row>
    <row r="34" spans="1:10" s="16" customFormat="1" ht="12.75">
      <c r="A34" s="23" t="s">
        <v>53</v>
      </c>
      <c r="B34" s="137">
        <v>1</v>
      </c>
      <c r="C34" s="138">
        <v>150.00000127999996</v>
      </c>
      <c r="D34" s="129"/>
      <c r="E34" s="137">
        <v>0</v>
      </c>
      <c r="F34" s="138">
        <v>0</v>
      </c>
      <c r="G34" s="129"/>
      <c r="H34" s="139">
        <v>1</v>
      </c>
      <c r="I34" s="132">
        <v>150.00000127999996</v>
      </c>
      <c r="J34" s="140"/>
    </row>
    <row r="35" spans="1:10" s="16" customFormat="1" ht="12.75">
      <c r="A35" s="23" t="s">
        <v>54</v>
      </c>
      <c r="B35" s="137">
        <v>4</v>
      </c>
      <c r="C35" s="138">
        <v>0</v>
      </c>
      <c r="D35" s="129"/>
      <c r="E35" s="137">
        <v>3</v>
      </c>
      <c r="F35" s="138">
        <v>0</v>
      </c>
      <c r="G35" s="129"/>
      <c r="H35" s="139">
        <v>7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20</v>
      </c>
      <c r="C37" s="135">
        <v>1216.27728988</v>
      </c>
      <c r="D37" s="127"/>
      <c r="E37" s="141">
        <v>5</v>
      </c>
      <c r="F37" s="135">
        <v>4.3649383969999995</v>
      </c>
      <c r="G37" s="127"/>
      <c r="H37" s="141">
        <v>25</v>
      </c>
      <c r="I37" s="135">
        <v>1220.642228277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117</v>
      </c>
      <c r="C41" s="138">
        <v>349.21576361</v>
      </c>
      <c r="D41" s="129"/>
      <c r="E41" s="137">
        <v>0</v>
      </c>
      <c r="F41" s="138">
        <v>0</v>
      </c>
      <c r="G41" s="129"/>
      <c r="H41" s="139">
        <v>117</v>
      </c>
      <c r="I41" s="132">
        <v>349.21576361</v>
      </c>
      <c r="J41" s="140"/>
    </row>
    <row r="42" spans="1:10" s="16" customFormat="1" ht="12.75">
      <c r="A42" s="23" t="s">
        <v>52</v>
      </c>
      <c r="B42" s="137">
        <v>43</v>
      </c>
      <c r="C42" s="138">
        <v>2113.21484366</v>
      </c>
      <c r="D42" s="129"/>
      <c r="E42" s="137">
        <v>5</v>
      </c>
      <c r="F42" s="138">
        <v>202.37464506999999</v>
      </c>
      <c r="G42" s="129"/>
      <c r="H42" s="139">
        <v>48</v>
      </c>
      <c r="I42" s="132">
        <v>2315.58948873</v>
      </c>
      <c r="J42" s="140"/>
    </row>
    <row r="43" spans="1:10" s="16" customFormat="1" ht="12.75">
      <c r="A43" s="23" t="s">
        <v>53</v>
      </c>
      <c r="B43" s="137">
        <v>7</v>
      </c>
      <c r="C43" s="138">
        <v>1127.0791873199998</v>
      </c>
      <c r="D43" s="129"/>
      <c r="E43" s="137">
        <v>1</v>
      </c>
      <c r="F43" s="138">
        <v>142.4875709</v>
      </c>
      <c r="G43" s="129"/>
      <c r="H43" s="139">
        <v>8</v>
      </c>
      <c r="I43" s="132">
        <v>1269.5667582199999</v>
      </c>
      <c r="J43" s="140"/>
    </row>
    <row r="44" spans="1:10" s="16" customFormat="1" ht="12.75">
      <c r="A44" s="23" t="s">
        <v>30</v>
      </c>
      <c r="B44" s="137">
        <v>4</v>
      </c>
      <c r="C44" s="138">
        <v>840.9727373200001</v>
      </c>
      <c r="D44" s="129"/>
      <c r="E44" s="137">
        <v>0</v>
      </c>
      <c r="F44" s="138">
        <v>0</v>
      </c>
      <c r="G44" s="129"/>
      <c r="H44" s="139">
        <v>4</v>
      </c>
      <c r="I44" s="132">
        <v>840.9727373200001</v>
      </c>
      <c r="J44" s="140"/>
    </row>
    <row r="45" spans="1:10" s="16" customFormat="1" ht="12.75">
      <c r="A45" s="23" t="s">
        <v>162</v>
      </c>
      <c r="B45" s="137">
        <v>46</v>
      </c>
      <c r="C45" s="138">
        <v>0</v>
      </c>
      <c r="D45" s="129"/>
      <c r="E45" s="137">
        <v>4</v>
      </c>
      <c r="F45" s="138">
        <v>0</v>
      </c>
      <c r="G45" s="129"/>
      <c r="H45" s="139">
        <v>50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217</v>
      </c>
      <c r="C47" s="135">
        <v>4430.48253191</v>
      </c>
      <c r="D47" s="127"/>
      <c r="E47" s="141">
        <v>10</v>
      </c>
      <c r="F47" s="135">
        <v>344.86221596999997</v>
      </c>
      <c r="G47" s="127"/>
      <c r="H47" s="141">
        <v>227</v>
      </c>
      <c r="I47" s="135">
        <v>4775.34474788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237</v>
      </c>
      <c r="C49" s="307">
        <v>5646.7598217899995</v>
      </c>
      <c r="E49" s="306">
        <v>15</v>
      </c>
      <c r="F49" s="307">
        <v>349.22715436699997</v>
      </c>
      <c r="H49" s="306">
        <v>252</v>
      </c>
      <c r="I49" s="307">
        <v>5995.986976157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79</v>
      </c>
      <c r="C60" s="196">
        <v>3899.424811559539</v>
      </c>
      <c r="E60" s="137">
        <v>66</v>
      </c>
      <c r="F60" s="196">
        <v>10848.410215058728</v>
      </c>
      <c r="H60" s="139">
        <v>145</v>
      </c>
      <c r="I60" s="132">
        <v>14747.835026618268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79</v>
      </c>
      <c r="C65" s="307">
        <v>3899.424811559539</v>
      </c>
      <c r="D65" s="127"/>
      <c r="E65" s="306">
        <v>66</v>
      </c>
      <c r="F65" s="307">
        <v>10848.410215058728</v>
      </c>
      <c r="G65" s="127"/>
      <c r="H65" s="306">
        <v>145</v>
      </c>
      <c r="I65" s="307">
        <v>14747.835026618268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0</v>
      </c>
      <c r="C71" s="138">
        <v>0</v>
      </c>
      <c r="D71" s="129"/>
      <c r="E71" s="137">
        <v>0</v>
      </c>
      <c r="F71" s="138">
        <v>0</v>
      </c>
      <c r="G71" s="129"/>
      <c r="H71" s="139">
        <v>0</v>
      </c>
      <c r="I71" s="132">
        <v>0</v>
      </c>
      <c r="J71" s="140"/>
    </row>
    <row r="72" spans="1:10" s="129" customFormat="1" ht="12.75" customHeight="1">
      <c r="A72" s="28" t="s">
        <v>61</v>
      </c>
      <c r="B72" s="141">
        <v>0</v>
      </c>
      <c r="C72" s="135">
        <v>0</v>
      </c>
      <c r="D72" s="127"/>
      <c r="E72" s="141">
        <v>0</v>
      </c>
      <c r="F72" s="135">
        <v>0</v>
      </c>
      <c r="G72" s="127"/>
      <c r="H72" s="139">
        <v>0</v>
      </c>
      <c r="I72" s="132">
        <v>0</v>
      </c>
      <c r="J72" s="135"/>
    </row>
    <row r="73" spans="1:10" s="129" customFormat="1" ht="12.75" customHeight="1">
      <c r="A73" s="23" t="s">
        <v>62</v>
      </c>
      <c r="B73" s="137">
        <v>438</v>
      </c>
      <c r="C73" s="138">
        <v>62575.57755654095</v>
      </c>
      <c r="E73" s="137">
        <v>480</v>
      </c>
      <c r="F73" s="138">
        <v>95522.06133048059</v>
      </c>
      <c r="H73" s="139">
        <v>918</v>
      </c>
      <c r="I73" s="132">
        <v>158097.63888702155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40</v>
      </c>
      <c r="F75" s="16"/>
      <c r="H75" s="139">
        <v>40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438</v>
      </c>
      <c r="C78" s="307">
        <v>62575.57755654095</v>
      </c>
      <c r="D78" s="127"/>
      <c r="E78" s="306">
        <v>520</v>
      </c>
      <c r="F78" s="307">
        <v>95522.06133048059</v>
      </c>
      <c r="G78" s="127"/>
      <c r="H78" s="306">
        <v>958</v>
      </c>
      <c r="I78" s="307">
        <v>158097.63888702155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267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0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1</v>
      </c>
      <c r="I20" s="429">
        <v>19.075788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1</v>
      </c>
      <c r="I22" s="439">
        <v>90.00000175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1</v>
      </c>
      <c r="I25" s="439">
        <v>0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1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4</v>
      </c>
      <c r="I27" s="443">
        <v>109.07578975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0</v>
      </c>
      <c r="I59" s="440">
        <v>0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1</v>
      </c>
      <c r="I60" s="440">
        <v>0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7</v>
      </c>
      <c r="I62" s="440">
        <v>1.382976</v>
      </c>
    </row>
    <row r="63" spans="1:9" ht="12" customHeight="1">
      <c r="A63" s="184">
        <v>8980</v>
      </c>
      <c r="B63" s="438" t="s">
        <v>233</v>
      </c>
      <c r="C63" s="487">
        <v>2</v>
      </c>
      <c r="D63" s="440">
        <v>110.933894</v>
      </c>
      <c r="E63" s="440"/>
      <c r="F63" s="487">
        <v>0</v>
      </c>
      <c r="G63" s="440">
        <v>0</v>
      </c>
      <c r="H63" s="487">
        <v>12</v>
      </c>
      <c r="I63" s="440">
        <v>603.50861046</v>
      </c>
    </row>
    <row r="64" spans="1:9" ht="12" customHeight="1">
      <c r="A64" s="184">
        <v>8990</v>
      </c>
      <c r="B64" s="438" t="s">
        <v>234</v>
      </c>
      <c r="C64" s="489">
        <v>1</v>
      </c>
      <c r="D64" s="441">
        <v>0.824</v>
      </c>
      <c r="E64" s="440"/>
      <c r="F64" s="489">
        <v>0</v>
      </c>
      <c r="G64" s="441">
        <v>0</v>
      </c>
      <c r="H64" s="489">
        <v>2</v>
      </c>
      <c r="I64" s="441">
        <v>0.163</v>
      </c>
    </row>
    <row r="65" spans="1:9" ht="12" customHeight="1">
      <c r="A65" s="184">
        <v>8000</v>
      </c>
      <c r="B65" s="444" t="s">
        <v>78</v>
      </c>
      <c r="C65" s="490">
        <v>3</v>
      </c>
      <c r="D65" s="443">
        <v>111.757894</v>
      </c>
      <c r="E65" s="443"/>
      <c r="F65" s="490">
        <v>0</v>
      </c>
      <c r="G65" s="443">
        <v>0</v>
      </c>
      <c r="H65" s="490">
        <v>22</v>
      </c>
      <c r="I65" s="443">
        <v>605.05458646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1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0</v>
      </c>
    </row>
    <row r="70" spans="1:9" s="176" customFormat="1" ht="12" customHeight="1">
      <c r="A70" s="449"/>
      <c r="B70" s="450" t="s">
        <v>79</v>
      </c>
      <c r="C70" s="497">
        <v>3</v>
      </c>
      <c r="D70" s="448">
        <v>111.757894</v>
      </c>
      <c r="E70" s="448">
        <v>0</v>
      </c>
      <c r="F70" s="497">
        <v>0</v>
      </c>
      <c r="G70" s="448">
        <v>0</v>
      </c>
      <c r="H70" s="497">
        <v>27</v>
      </c>
      <c r="I70" s="448">
        <v>714.13037621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267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0</v>
      </c>
      <c r="G9" s="429">
        <v>0</v>
      </c>
      <c r="H9" s="129"/>
      <c r="I9" s="467">
        <v>0</v>
      </c>
      <c r="J9" s="429">
        <v>0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0</v>
      </c>
      <c r="G12" s="480">
        <v>0</v>
      </c>
      <c r="H12" s="359"/>
      <c r="I12" s="480">
        <v>0</v>
      </c>
      <c r="J12" s="480">
        <v>0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0</v>
      </c>
      <c r="G14" s="429">
        <v>0</v>
      </c>
      <c r="H14" s="129"/>
      <c r="I14" s="467">
        <v>0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0</v>
      </c>
      <c r="B17" s="437">
        <v>0</v>
      </c>
      <c r="C17" s="322"/>
      <c r="D17" s="472">
        <v>0</v>
      </c>
      <c r="E17" s="437">
        <v>0</v>
      </c>
      <c r="F17" s="472">
        <v>1</v>
      </c>
      <c r="G17" s="437">
        <v>0</v>
      </c>
      <c r="H17" s="129"/>
      <c r="I17" s="504">
        <v>1</v>
      </c>
      <c r="J17" s="437">
        <v>0</v>
      </c>
      <c r="K17" s="192"/>
      <c r="L17" s="174" t="s">
        <v>144</v>
      </c>
    </row>
    <row r="18" spans="1:12" ht="14.25" customHeight="1">
      <c r="A18" s="469">
        <v>0</v>
      </c>
      <c r="B18" s="436">
        <v>0</v>
      </c>
      <c r="C18" s="320"/>
      <c r="D18" s="469">
        <v>0</v>
      </c>
      <c r="E18" s="436">
        <v>0</v>
      </c>
      <c r="F18" s="469">
        <v>1</v>
      </c>
      <c r="G18" s="436">
        <v>0</v>
      </c>
      <c r="H18" s="129"/>
      <c r="I18" s="469">
        <v>1</v>
      </c>
      <c r="J18" s="436">
        <v>0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3</v>
      </c>
      <c r="G20" s="429">
        <v>19.075788</v>
      </c>
      <c r="H20" s="129"/>
      <c r="I20" s="467">
        <v>3</v>
      </c>
      <c r="J20" s="429">
        <v>19.075788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80.76</v>
      </c>
      <c r="F21" s="473">
        <v>0</v>
      </c>
      <c r="G21" s="462">
        <v>0</v>
      </c>
      <c r="H21" s="129"/>
      <c r="I21" s="473">
        <v>1</v>
      </c>
      <c r="J21" s="462">
        <v>80.76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232.67962880000002</v>
      </c>
      <c r="F22" s="473">
        <v>1</v>
      </c>
      <c r="G22" s="462">
        <v>90.00000175</v>
      </c>
      <c r="H22" s="129"/>
      <c r="I22" s="473">
        <v>2</v>
      </c>
      <c r="J22" s="462">
        <v>322.67963055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5</v>
      </c>
      <c r="G25" s="429">
        <v>53.53</v>
      </c>
      <c r="H25" s="129"/>
      <c r="I25" s="467">
        <v>5</v>
      </c>
      <c r="J25" s="429">
        <v>53.53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4</v>
      </c>
      <c r="G26" s="437">
        <v>13.76</v>
      </c>
      <c r="H26" s="129"/>
      <c r="I26" s="472">
        <v>4</v>
      </c>
      <c r="J26" s="437">
        <v>13.76</v>
      </c>
      <c r="K26" s="192"/>
      <c r="L26" s="190" t="s">
        <v>75</v>
      </c>
    </row>
    <row r="27" spans="1:12" ht="12" customHeight="1">
      <c r="A27" s="469">
        <v>0</v>
      </c>
      <c r="B27" s="436">
        <v>0</v>
      </c>
      <c r="C27" s="320"/>
      <c r="D27" s="469">
        <v>2</v>
      </c>
      <c r="E27" s="436">
        <v>313.43962880000004</v>
      </c>
      <c r="F27" s="469">
        <v>13</v>
      </c>
      <c r="G27" s="436">
        <v>176.36578974999998</v>
      </c>
      <c r="H27" s="129"/>
      <c r="I27" s="469">
        <v>15</v>
      </c>
      <c r="J27" s="436">
        <v>489.80541855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1</v>
      </c>
      <c r="B32" s="429">
        <v>130.0000005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2</v>
      </c>
      <c r="J32" s="429">
        <v>130.0000005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0</v>
      </c>
      <c r="G34" s="429">
        <v>0</v>
      </c>
      <c r="H34" s="129"/>
      <c r="I34" s="467">
        <v>0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1</v>
      </c>
      <c r="B36" s="436">
        <v>130.0000005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2</v>
      </c>
      <c r="J36" s="436">
        <v>130.0000005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599.9999949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1</v>
      </c>
      <c r="J38" s="429">
        <v>599.9999949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2</v>
      </c>
      <c r="G39" s="437">
        <v>56.474599999999995</v>
      </c>
      <c r="H39" s="129"/>
      <c r="I39" s="472">
        <v>2</v>
      </c>
      <c r="J39" s="437">
        <v>56.474599999999995</v>
      </c>
      <c r="K39" s="138"/>
      <c r="L39" s="190" t="s">
        <v>174</v>
      </c>
    </row>
    <row r="40" spans="1:12" ht="12" customHeight="1">
      <c r="A40" s="469">
        <v>1</v>
      </c>
      <c r="B40" s="436">
        <v>599.9999949</v>
      </c>
      <c r="C40" s="320"/>
      <c r="D40" s="469">
        <v>0</v>
      </c>
      <c r="E40" s="436">
        <v>0</v>
      </c>
      <c r="F40" s="469">
        <v>2</v>
      </c>
      <c r="G40" s="436">
        <v>56.474599999999995</v>
      </c>
      <c r="H40" s="129"/>
      <c r="I40" s="469">
        <v>3</v>
      </c>
      <c r="J40" s="436">
        <v>656.4745949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1</v>
      </c>
      <c r="G43" s="429">
        <v>0</v>
      </c>
      <c r="H43" s="129"/>
      <c r="I43" s="467">
        <v>1</v>
      </c>
      <c r="J43" s="429">
        <v>0</v>
      </c>
      <c r="K43" s="138"/>
      <c r="L43" s="190" t="s">
        <v>147</v>
      </c>
    </row>
    <row r="44" spans="1:12" ht="12" customHeight="1">
      <c r="A44" s="467">
        <v>1</v>
      </c>
      <c r="B44" s="429">
        <v>199.89999999999998</v>
      </c>
      <c r="C44" s="322"/>
      <c r="D44" s="467">
        <v>0</v>
      </c>
      <c r="E44" s="429">
        <v>0</v>
      </c>
      <c r="F44" s="467">
        <v>1</v>
      </c>
      <c r="G44" s="429">
        <v>0</v>
      </c>
      <c r="H44" s="129"/>
      <c r="I44" s="467">
        <v>2</v>
      </c>
      <c r="J44" s="429">
        <v>199.89999999999998</v>
      </c>
      <c r="K44" s="138"/>
      <c r="L44" s="190" t="s">
        <v>74</v>
      </c>
    </row>
    <row r="45" spans="1:12" ht="12" customHeight="1">
      <c r="A45" s="472">
        <v>1</v>
      </c>
      <c r="B45" s="437">
        <v>150.00000127999996</v>
      </c>
      <c r="C45" s="322"/>
      <c r="D45" s="472">
        <v>0</v>
      </c>
      <c r="E45" s="437">
        <v>0</v>
      </c>
      <c r="F45" s="472">
        <v>3</v>
      </c>
      <c r="G45" s="437">
        <v>0</v>
      </c>
      <c r="H45" s="129"/>
      <c r="I45" s="472">
        <v>4</v>
      </c>
      <c r="J45" s="437">
        <v>150.00000127999996</v>
      </c>
      <c r="K45" s="192"/>
      <c r="L45" s="190" t="s">
        <v>224</v>
      </c>
    </row>
    <row r="46" spans="1:12" ht="12" customHeight="1">
      <c r="A46" s="469">
        <v>2</v>
      </c>
      <c r="B46" s="436">
        <v>349.90000127999997</v>
      </c>
      <c r="C46" s="320"/>
      <c r="D46" s="469">
        <v>0</v>
      </c>
      <c r="E46" s="436">
        <v>0</v>
      </c>
      <c r="F46" s="469">
        <v>5</v>
      </c>
      <c r="G46" s="436">
        <v>0</v>
      </c>
      <c r="H46" s="129"/>
      <c r="I46" s="469">
        <v>7</v>
      </c>
      <c r="J46" s="436">
        <v>349.90000127999997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1</v>
      </c>
      <c r="G49" s="437">
        <v>0</v>
      </c>
      <c r="H49" s="129"/>
      <c r="I49" s="472">
        <v>1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1</v>
      </c>
      <c r="G50" s="436">
        <v>0</v>
      </c>
      <c r="H50" s="129"/>
      <c r="I50" s="469">
        <v>1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700</v>
      </c>
      <c r="H53" s="129"/>
      <c r="I53" s="472">
        <v>1</v>
      </c>
      <c r="J53" s="437">
        <v>700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1</v>
      </c>
      <c r="G54" s="436">
        <v>700</v>
      </c>
      <c r="H54" s="129"/>
      <c r="I54" s="469">
        <v>1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3</v>
      </c>
      <c r="G56" s="429">
        <v>170.00000162999999</v>
      </c>
      <c r="H56" s="129"/>
      <c r="I56" s="467">
        <v>3</v>
      </c>
      <c r="J56" s="429">
        <v>170.00000162999999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</v>
      </c>
      <c r="G59" s="429">
        <v>37.99999896</v>
      </c>
      <c r="H59" s="129"/>
      <c r="I59" s="467">
        <v>1</v>
      </c>
      <c r="J59" s="429">
        <v>37.99999896</v>
      </c>
      <c r="K59" s="138"/>
      <c r="L59" s="426" t="s">
        <v>0</v>
      </c>
    </row>
    <row r="60" spans="1:12" ht="12" customHeight="1">
      <c r="A60" s="471">
        <v>0</v>
      </c>
      <c r="B60" s="429">
        <v>0</v>
      </c>
      <c r="C60" s="322"/>
      <c r="D60" s="471">
        <v>0</v>
      </c>
      <c r="E60" s="429">
        <v>0</v>
      </c>
      <c r="F60" s="471">
        <v>12</v>
      </c>
      <c r="G60" s="429">
        <v>714.03700025</v>
      </c>
      <c r="H60" s="129"/>
      <c r="I60" s="471">
        <v>12</v>
      </c>
      <c r="J60" s="429">
        <v>714.03700025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1</v>
      </c>
      <c r="B62" s="429">
        <v>14.854399199999998</v>
      </c>
      <c r="C62" s="322"/>
      <c r="D62" s="467">
        <v>0</v>
      </c>
      <c r="E62" s="429">
        <v>0</v>
      </c>
      <c r="F62" s="467">
        <v>18</v>
      </c>
      <c r="G62" s="429">
        <v>161.44890225</v>
      </c>
      <c r="H62" s="129"/>
      <c r="I62" s="467">
        <v>19</v>
      </c>
      <c r="J62" s="429">
        <v>176.30330145</v>
      </c>
      <c r="K62" s="138"/>
      <c r="L62" s="190" t="s">
        <v>232</v>
      </c>
    </row>
    <row r="63" spans="1:12" ht="12" customHeight="1">
      <c r="A63" s="467">
        <v>2</v>
      </c>
      <c r="B63" s="429">
        <v>110.933894</v>
      </c>
      <c r="C63" s="322"/>
      <c r="D63" s="467">
        <v>0</v>
      </c>
      <c r="E63" s="429">
        <v>0</v>
      </c>
      <c r="F63" s="467">
        <v>142</v>
      </c>
      <c r="G63" s="429">
        <v>1519.76322701</v>
      </c>
      <c r="H63" s="129"/>
      <c r="I63" s="467">
        <v>144</v>
      </c>
      <c r="J63" s="429">
        <v>1630.69712101</v>
      </c>
      <c r="K63" s="138"/>
      <c r="L63" s="190" t="s">
        <v>233</v>
      </c>
    </row>
    <row r="64" spans="1:12" ht="12" customHeight="1">
      <c r="A64" s="472">
        <v>5</v>
      </c>
      <c r="B64" s="437">
        <v>8.589</v>
      </c>
      <c r="C64" s="322"/>
      <c r="D64" s="472">
        <v>0</v>
      </c>
      <c r="E64" s="437">
        <v>0</v>
      </c>
      <c r="F64" s="472">
        <v>6</v>
      </c>
      <c r="G64" s="437">
        <v>2.163</v>
      </c>
      <c r="H64" s="129"/>
      <c r="I64" s="472">
        <v>11</v>
      </c>
      <c r="J64" s="437">
        <v>10.752</v>
      </c>
      <c r="K64" s="192"/>
      <c r="L64" s="190" t="s">
        <v>234</v>
      </c>
    </row>
    <row r="65" spans="1:12" ht="12" customHeight="1">
      <c r="A65" s="469">
        <v>8</v>
      </c>
      <c r="B65" s="436">
        <v>134.3772932</v>
      </c>
      <c r="C65" s="320"/>
      <c r="D65" s="469">
        <v>0</v>
      </c>
      <c r="E65" s="436">
        <v>0</v>
      </c>
      <c r="F65" s="469">
        <v>182</v>
      </c>
      <c r="G65" s="436">
        <v>2605.4121301</v>
      </c>
      <c r="H65" s="129"/>
      <c r="I65" s="469">
        <v>190</v>
      </c>
      <c r="J65" s="436">
        <v>2739.7894233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1</v>
      </c>
      <c r="E67" s="429">
        <v>20.866833020000005</v>
      </c>
      <c r="F67" s="467">
        <v>5</v>
      </c>
      <c r="G67" s="429">
        <v>1.25727474</v>
      </c>
      <c r="H67" s="129"/>
      <c r="I67" s="467">
        <v>6</v>
      </c>
      <c r="J67" s="429">
        <v>22.124107760000005</v>
      </c>
      <c r="K67" s="138"/>
      <c r="L67" s="190" t="s">
        <v>151</v>
      </c>
    </row>
    <row r="68" spans="1:12" s="13" customFormat="1" ht="12" customHeight="1">
      <c r="A68" s="472">
        <v>1</v>
      </c>
      <c r="B68" s="437">
        <v>2.0000000000000004</v>
      </c>
      <c r="C68" s="322"/>
      <c r="D68" s="472">
        <v>0</v>
      </c>
      <c r="E68" s="437">
        <v>0</v>
      </c>
      <c r="F68" s="472">
        <v>0</v>
      </c>
      <c r="G68" s="437">
        <v>0</v>
      </c>
      <c r="H68" s="129"/>
      <c r="I68" s="472">
        <v>1</v>
      </c>
      <c r="J68" s="437">
        <v>2.0000000000000004</v>
      </c>
      <c r="K68" s="192"/>
      <c r="L68" s="190" t="s">
        <v>235</v>
      </c>
    </row>
    <row r="69" spans="1:12" s="13" customFormat="1" ht="12" customHeight="1">
      <c r="A69" s="475">
        <v>1</v>
      </c>
      <c r="B69" s="463">
        <v>2.0000000000000004</v>
      </c>
      <c r="C69" s="320"/>
      <c r="D69" s="475">
        <v>1</v>
      </c>
      <c r="E69" s="463">
        <v>20.866833020000005</v>
      </c>
      <c r="F69" s="475">
        <v>5</v>
      </c>
      <c r="G69" s="463">
        <v>1.25727474</v>
      </c>
      <c r="H69" s="129"/>
      <c r="I69" s="475">
        <v>7</v>
      </c>
      <c r="J69" s="463">
        <v>24.124107760000005</v>
      </c>
      <c r="K69" s="193"/>
      <c r="L69" s="381" t="s">
        <v>236</v>
      </c>
    </row>
    <row r="70" spans="1:12" s="13" customFormat="1" ht="12" customHeight="1">
      <c r="A70" s="475">
        <v>13</v>
      </c>
      <c r="B70" s="463">
        <v>1216.27728988</v>
      </c>
      <c r="C70" s="320"/>
      <c r="D70" s="475">
        <v>3</v>
      </c>
      <c r="E70" s="463">
        <v>334.30646182000004</v>
      </c>
      <c r="F70" s="475">
        <v>211</v>
      </c>
      <c r="G70" s="463">
        <v>3539.5097945899997</v>
      </c>
      <c r="H70" s="129"/>
      <c r="I70" s="475">
        <v>227</v>
      </c>
      <c r="J70" s="463">
        <v>4390.09354629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0</v>
      </c>
      <c r="B75" s="465">
        <v>0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0</v>
      </c>
      <c r="J75" s="465">
        <v>0</v>
      </c>
      <c r="K75" s="192"/>
      <c r="L75" s="16" t="s">
        <v>60</v>
      </c>
    </row>
    <row r="76" spans="1:12" ht="12.75">
      <c r="A76" s="478">
        <v>0</v>
      </c>
      <c r="B76" s="466">
        <v>0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0</v>
      </c>
      <c r="J76" s="466">
        <v>0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268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273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2</v>
      </c>
      <c r="E64" s="439">
        <v>110.933894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</v>
      </c>
      <c r="E65" s="441">
        <v>0.824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3</v>
      </c>
      <c r="E66" s="443">
        <v>111.757894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3</v>
      </c>
      <c r="E71" s="448">
        <v>111.757894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268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273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1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130.0000005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130.0000005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1</v>
      </c>
      <c r="M39" s="439">
        <v>599.9999949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1</v>
      </c>
      <c r="M41" s="443">
        <v>599.9999949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1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1</v>
      </c>
      <c r="E45" s="439">
        <v>199.89999999999998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1</v>
      </c>
      <c r="I46" s="441">
        <v>150.00000127999996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2</v>
      </c>
      <c r="E47" s="443">
        <v>199.89999999999998</v>
      </c>
      <c r="F47" s="383"/>
      <c r="G47" s="484">
        <v>0</v>
      </c>
      <c r="H47" s="490">
        <v>1</v>
      </c>
      <c r="I47" s="443">
        <v>150.00000127999996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1</v>
      </c>
      <c r="D57" s="471">
        <v>1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1</v>
      </c>
      <c r="E63" s="439">
        <v>14.854399199999998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2</v>
      </c>
      <c r="E64" s="439">
        <v>110.933894</v>
      </c>
      <c r="F64" s="380"/>
      <c r="G64" s="485">
        <v>1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4</v>
      </c>
      <c r="E65" s="441">
        <v>7.824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1</v>
      </c>
      <c r="M65" s="441">
        <v>0.765</v>
      </c>
    </row>
    <row r="66" spans="1:13" ht="12" customHeight="1">
      <c r="A66" s="184">
        <v>8000</v>
      </c>
      <c r="B66" s="384" t="s">
        <v>78</v>
      </c>
      <c r="C66" s="484">
        <v>1</v>
      </c>
      <c r="D66" s="490">
        <v>8</v>
      </c>
      <c r="E66" s="443">
        <v>133.6122932</v>
      </c>
      <c r="F66" s="382"/>
      <c r="G66" s="484">
        <v>2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0.765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1</v>
      </c>
      <c r="E69" s="441">
        <v>2.0000000000000004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2.0000000000000004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1</v>
      </c>
      <c r="D71" s="497">
        <v>13</v>
      </c>
      <c r="E71" s="448">
        <v>465.5122937</v>
      </c>
      <c r="F71" s="382"/>
      <c r="G71" s="496">
        <v>2</v>
      </c>
      <c r="H71" s="497">
        <v>1</v>
      </c>
      <c r="I71" s="448">
        <v>150.00000127999996</v>
      </c>
      <c r="J71" s="382"/>
      <c r="K71" s="496">
        <v>1</v>
      </c>
      <c r="L71" s="497">
        <v>2</v>
      </c>
      <c r="M71" s="448">
        <v>600.7649949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2016-07-05T13:07:37Z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