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5" yWindow="4485" windowWidth="28830" windowHeight="4470" tabRatio="933"/>
  </bookViews>
  <sheets>
    <sheet name="Cover" sheetId="27" r:id="rId1"/>
    <sheet name="AIM since launch" sheetId="2" r:id="rId2"/>
    <sheet name="New cos" sheetId="3" r:id="rId3"/>
    <sheet name="Further Issues" sheetId="4" r:id="rId4"/>
    <sheet name="Cancellations" sheetId="5" r:id="rId5"/>
    <sheet name="Money Raised Sector" sheetId="21" r:id="rId6"/>
    <sheet name="T6a Sector Mth" sheetId="22" r:id="rId7"/>
    <sheet name="T6a Sector Yr" sheetId="23" r:id="rId8"/>
    <sheet name="Top Mkt Cap" sheetId="9" r:id="rId9"/>
    <sheet name="Cos by Value" sheetId="10" r:id="rId10"/>
    <sheet name="T1 Daily Turnover" sheetId="11" r:id="rId11"/>
    <sheet name="SECTOR Mth" sheetId="24" r:id="rId12"/>
    <sheet name="SECTOR Yr" sheetId="25" r:id="rId13"/>
    <sheet name="Top Trading" sheetId="14" r:id="rId14"/>
    <sheet name="Trading by Security" sheetId="15" r:id="rId15"/>
    <sheet name="Notes" sheetId="16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_FilterDatabase" localSheetId="3" hidden="1" xml:space="preserve"> 'Further Issues'!#REF!</definedName>
    <definedName name="_xlnm._FilterDatabase" localSheetId="14" hidden="1">'Trading by Security'!$A$4:$K$1028</definedName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Auto_Open_xlquery_DClick" localSheetId="4" hidden="1">[1]!Register.DClick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Criteria" localSheetId="9">#REF!</definedName>
    <definedName name="_xlnm.Criteria" localSheetId="0">'[2]T1 UK new'!#REF!</definedName>
    <definedName name="_xlnm.Criteria" localSheetId="10">#REF!</definedName>
    <definedName name="_xlnm.Criteria">#REF!</definedName>
    <definedName name="FSsecallclose" localSheetId="0">[3]!FSsecallclose</definedName>
    <definedName name="FSsecallclose">[4]!FSsecallclose</definedName>
    <definedName name="FSsecallopen" localSheetId="0">[3]!FSsecallopen</definedName>
    <definedName name="FSsecallopen">[4]!FSsecallopen</definedName>
    <definedName name="helloandgo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launch'!$A$1:$Q$93</definedName>
    <definedName name="_xlnm.Print_Area" localSheetId="4">Cancellations!$A$1:$F$44</definedName>
    <definedName name="_xlnm.Print_Area" localSheetId="9">'Cos by Value'!$A$1:$K$52</definedName>
    <definedName name="_xlnm.Print_Area" localSheetId="3">'Further Issues'!$A$1:$I$473</definedName>
    <definedName name="_xlnm.Print_Area" localSheetId="5">'Money Raised Sector'!$A$1:$M$74</definedName>
    <definedName name="_xlnm.Print_Area" localSheetId="2">'New cos'!$A$1:$J$279</definedName>
    <definedName name="_xlnm.Print_Area" localSheetId="15">Notes!$C$1:$L$81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Turnover'!$A$1:$I$55</definedName>
    <definedName name="_xlnm.Print_Area" localSheetId="6">'T6a Sector Mth'!$A$1:$M$77</definedName>
    <definedName name="_xlnm.Print_Area" localSheetId="7">'T6a Sector Yr'!$A$1:$M$77</definedName>
    <definedName name="_xlnm.Print_Area" localSheetId="8">'Top Mkt Cap'!$A$1:$E$58</definedName>
    <definedName name="_xlnm.Print_Area" localSheetId="13">'Top Trading'!$A$1:$I$60</definedName>
    <definedName name="_xlnm.Print_Area" localSheetId="14">'Trading by Security'!$A$1:$K$1028</definedName>
    <definedName name="_xlnm.Print_Titles" localSheetId="3">'Further Issues'!$1:$4</definedName>
    <definedName name="_xlnm.Print_Titles" localSheetId="2">'New cos'!$2:$6</definedName>
    <definedName name="_xlnm.Print_Titles" localSheetId="14">'Trading by Security'!$1:$4</definedName>
    <definedName name="Query_from_MS_Access_Database" localSheetId="4" xml:space="preserve">    Cancellations!#REF!</definedName>
    <definedName name="Query_from_MS_Access_Database_1" localSheetId="4">Cancellations!#REF!</definedName>
    <definedName name="QUERY1.keep_password" localSheetId="4" hidden="1">FALSE</definedName>
    <definedName name="QUERY1.query_connection" localSheetId="4" hidden="1">{"DSN=MS Access Database;DBQ=G:\Teams\MarketAnalysis\R&amp;a\BIC\FACTSHT\FactSht.mdb;DefaultDir=G:\Teams\MarketAnalysis\R&amp;a\BIC\FACTSHT;DriverId=25;FIL=MS Access;MaxBufferSize=2048;PageTimeout=5;"}</definedName>
    <definedName name="QUERY1.query_definition" localSheetId="4" hidden="1">{"SELECT Delistings.OS_SORT, Delistings.COMPANY, Delistings.Enddate, Delistings.Comments_x000D_
FROM `G:\Teams\MarketAnalysis\R&amp;a\BIC\FACTSHT\FactSht`.Delistings Delistings_x000D_
WHERE (Delistings.OS_SORT=7.0) AND";" (Delistings.Enddate&gt;={ts '2012-01-01 00:00:00'})_x000D_
ORDER BY Delistings.COMPANY"}</definedName>
    <definedName name="QUERY1.query_options" localSheetId="4" hidden="1">{TRUE;FALSE}</definedName>
    <definedName name="QUERY1.query_range" localSheetId="4" hidden="1">Cancellations!#REF!</definedName>
    <definedName name="QUERY1.query_source" localSheetId="4" hidden="1">{"MS Access Database"}</definedName>
    <definedName name="QUERY1.query_statement" localSheetId="4" hidden="1">{"SELECT Delistings.OS_SORT, Delistings.COMPANY, Delistings.Enddate, Delistings.Comments_x000D_
FROM `G:\Teams\MarketAnalysis\R&amp;a\BIC\FACTSHT\FactSht`.Delistings Delistings_x000D_
WHERE (Delistings.OS_SORT=7.0) AND";" (Delistings.Enddate&gt;={ts '2012-01-01 00:00:00'})_x000D_
ORDER BY Delistings.COMPANY"}</definedName>
    <definedName name="remove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0">[5]!SEC5CLOSE</definedName>
    <definedName name="SEC5CLOSE">[6]!SEC5CLOSE</definedName>
    <definedName name="Sec5macro" localSheetId="0">[5]!Sec5macro</definedName>
    <definedName name="Sec5macro">[6]!Sec5macro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calcId="145621"/>
</workbook>
</file>

<file path=xl/sharedStrings.xml><?xml version="1.0" encoding="utf-8"?>
<sst xmlns="http://schemas.openxmlformats.org/spreadsheetml/2006/main" count="6781" uniqueCount="2859">
  <si>
    <t>BEAUFORT SECURITIES LTD</t>
  </si>
  <si>
    <t>CFEP</t>
  </si>
  <si>
    <t>RFC AMBRIAN LIMITED</t>
  </si>
  <si>
    <t>ARDEN PARTNERS PLC</t>
  </si>
  <si>
    <t>UNICREDIT BANK AG LONDON BCH</t>
  </si>
  <si>
    <t>BMO CAPITAL MARKETS LIMITED</t>
  </si>
  <si>
    <t>CANACCORD GENUITY LIMITED</t>
  </si>
  <si>
    <t>CANTOR FITZGERALD EUROPE</t>
  </si>
  <si>
    <t>CENKOS SECURITIES PLC</t>
  </si>
  <si>
    <t>J &amp; E DAVY</t>
  </si>
  <si>
    <t>DEUTSCHE BANK AG LONDON BRANCH</t>
  </si>
  <si>
    <t>ELARA CAPITAL PLC</t>
  </si>
  <si>
    <t>GOODBODY STOCKBROKERS</t>
  </si>
  <si>
    <t>GOLDMAN SACHS INTERNATIONAL</t>
  </si>
  <si>
    <t>HSBC BANK PLC</t>
  </si>
  <si>
    <t>ING BANK N.V.</t>
  </si>
  <si>
    <t>INVESTEC BANK PLC</t>
  </si>
  <si>
    <t>JEFFERIES INTERNATIONAL LTD</t>
  </si>
  <si>
    <t>J.P. MORGAN SECURITIES PLC</t>
  </si>
  <si>
    <t>COMMERZBANK AG</t>
  </si>
  <si>
    <t>LIBERUM CAPITAL LIMITED</t>
  </si>
  <si>
    <t>MACQUARIE CAPITAL (EUROPE) LTD</t>
  </si>
  <si>
    <t>MERRILL LYNCH INTERNATIONAL</t>
  </si>
  <si>
    <t>NOVUM SECURITIES LIMITED</t>
  </si>
  <si>
    <t>NUMIS SECURITIES LIMITED</t>
  </si>
  <si>
    <t>PEEL HUNT LLP</t>
  </si>
  <si>
    <t>PANMURE GORDON (UK) LIMITED</t>
  </si>
  <si>
    <t>RBC EUROPE LIMITED</t>
  </si>
  <si>
    <t>RENAISSANCE CAPITAL LIMITED</t>
  </si>
  <si>
    <t>SBER</t>
  </si>
  <si>
    <t>SBERBANK CIB (UK) LTD</t>
  </si>
  <si>
    <t>CITIGROUP GLOBAL MARKETS LTD</t>
  </si>
  <si>
    <t>SHORE CAPITAL STOCKBROKERS LTD</t>
  </si>
  <si>
    <t>NPLUS1 SINGER CAPITAL MKTS LTD</t>
  </si>
  <si>
    <t>UBS AG</t>
  </si>
  <si>
    <t>WINTERFLOOD SECURITIES LTD</t>
  </si>
  <si>
    <t>W H IRELAND LIMITED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</si>
  <si>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</si>
  <si>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</si>
  <si>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</si>
  <si>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</si>
  <si>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</si>
  <si>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</si>
  <si>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</si>
  <si>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</si>
  <si>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</si>
  <si>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</si>
  <si>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</si>
  <si>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</si>
  <si>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</si>
  <si>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</si>
  <si>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</si>
  <si>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</si>
  <si>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</si>
  <si>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</si>
  <si>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</si>
  <si>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</si>
  <si>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</si>
  <si>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</si>
  <si>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</si>
  <si>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</si>
  <si>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</si>
  <si>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</si>
  <si>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</si>
  <si>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</si>
  <si>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</si>
  <si>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Year to Date</t>
  </si>
  <si>
    <t>*Excluding fixed interest securities &amp;  Totals in BOLD include unvalued &amp; suspended values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</si>
  <si>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</si>
  <si>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</si>
  <si>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</si>
  <si>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</si>
  <si>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MLSB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</si>
  <si>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</si>
  <si>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</si>
  <si>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</si>
  <si>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</si>
  <si>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</si>
  <si>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</si>
  <si>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</si>
  <si>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</si>
  <si>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</si>
  <si>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</si>
  <si>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</si>
  <si>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</si>
  <si>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ALTI</t>
  </si>
  <si>
    <t>NUMS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</si>
  <si>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</si>
  <si>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</si>
  <si>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</si>
  <si>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</si>
  <si>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</si>
  <si>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</si>
  <si>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</si>
  <si>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</si>
  <si>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</si>
  <si>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</si>
  <si>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</si>
  <si>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</si>
  <si>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</si>
  <si>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</si>
  <si>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</si>
  <si>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</si>
  <si>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</si>
  <si>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FTSE is a trademark of the London Stock Exchange Group plc and is</t>
  </si>
  <si>
    <t>Total Equities</t>
  </si>
  <si>
    <t>Company Fixed Interest</t>
  </si>
  <si>
    <t>of which</t>
  </si>
  <si>
    <t>range (£m)</t>
  </si>
  <si>
    <t>UK</t>
  </si>
  <si>
    <t>No of business days</t>
  </si>
  <si>
    <t>May</t>
  </si>
  <si>
    <t xml:space="preserve">Market </t>
  </si>
  <si>
    <t>Capitalisation £m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</si>
  <si>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</si>
  <si>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</si>
  <si>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</si>
  <si>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</si>
  <si>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</si>
  <si>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</si>
  <si>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</si>
  <si>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</si>
  <si>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</si>
  <si>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</si>
  <si>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</si>
  <si>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</si>
  <si>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</si>
  <si>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</si>
  <si>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</si>
  <si>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</si>
  <si>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</si>
  <si>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</si>
  <si>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</si>
  <si>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</si>
  <si>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</si>
  <si>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</si>
  <si>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</si>
  <si>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</si>
  <si>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</si>
  <si>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</si>
  <si>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</si>
  <si>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</si>
  <si>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</si>
  <si>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</si>
  <si>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</si>
  <si>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</si>
  <si>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</si>
  <si>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</si>
  <si>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</si>
  <si>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</si>
  <si>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</si>
  <si>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</si>
  <si>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</si>
  <si>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</si>
  <si>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</si>
  <si>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</si>
  <si>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</si>
  <si>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</si>
  <si>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</si>
  <si>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</si>
  <si>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</si>
  <si>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</si>
  <si>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</si>
  <si>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</si>
  <si>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</si>
  <si>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</si>
  <si>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</si>
  <si>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</si>
  <si>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Date</t>
  </si>
  <si>
    <t>Company</t>
  </si>
  <si>
    <t>Issue type</t>
  </si>
  <si>
    <t>Issue</t>
  </si>
  <si>
    <t>Money</t>
  </si>
  <si>
    <t>Security</t>
  </si>
  <si>
    <t>price</t>
  </si>
  <si>
    <t>raised at</t>
  </si>
  <si>
    <t>Business activity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</si>
  <si>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</si>
  <si>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</si>
  <si>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</si>
  <si>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</si>
  <si>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</si>
  <si>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</si>
  <si>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</si>
  <si>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</si>
  <si>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</si>
  <si>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Trading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</si>
  <si>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</si>
  <si>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</si>
  <si>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</si>
  <si>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</si>
  <si>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</si>
  <si>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</si>
  <si>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</si>
  <si>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</si>
  <si>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</si>
  <si>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</si>
  <si>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</si>
  <si>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</si>
  <si>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Total Value (£)</t>
  </si>
  <si>
    <t>Totals*</t>
  </si>
  <si>
    <t>Over 1,000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</si>
  <si>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</si>
  <si>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</si>
  <si>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</si>
  <si>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</si>
  <si>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</si>
  <si>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</si>
  <si>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</si>
  <si>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Money raised £m</t>
  </si>
  <si>
    <t xml:space="preserve">FTSE </t>
  </si>
  <si>
    <t>1.4.62</t>
  </si>
  <si>
    <t>sub-sector</t>
  </si>
  <si>
    <t>Market Makers</t>
  </si>
  <si>
    <t>Top 50 AIM companies by</t>
  </si>
  <si>
    <t>including number of companies and market capitalisation by sector</t>
  </si>
  <si>
    <t>Reason</t>
  </si>
  <si>
    <t>(Equity only)</t>
  </si>
  <si>
    <t>New Companies</t>
  </si>
  <si>
    <t>Transfers</t>
  </si>
  <si>
    <t>Re-Admissions</t>
  </si>
  <si>
    <t>Introduction</t>
  </si>
  <si>
    <t>Money Raising</t>
  </si>
  <si>
    <t>No. of co's</t>
  </si>
  <si>
    <t>Debentures and Loans</t>
  </si>
  <si>
    <t>Convertibles</t>
  </si>
  <si>
    <t>Preference</t>
  </si>
  <si>
    <t>Total Company Fixed Interest</t>
  </si>
  <si>
    <t>Number of admissions</t>
  </si>
  <si>
    <t>International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</si>
  <si>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</si>
  <si>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</si>
  <si>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</si>
  <si>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INV.</t>
  </si>
  <si>
    <t>of which Fixed Interest</t>
  </si>
  <si>
    <t>DEUT</t>
  </si>
  <si>
    <t>JEFF</t>
  </si>
  <si>
    <t>DAVY</t>
  </si>
  <si>
    <t>GOOD</t>
  </si>
  <si>
    <t>UBS.</t>
  </si>
  <si>
    <t>PMUR</t>
  </si>
  <si>
    <t>LEDR</t>
  </si>
  <si>
    <t>CNKS</t>
  </si>
  <si>
    <t>CANA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</si>
  <si>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</si>
  <si>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</si>
  <si>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</si>
  <si>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</si>
  <si>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</si>
  <si>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</si>
  <si>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</si>
  <si>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</si>
  <si>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</si>
  <si>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</si>
  <si>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</si>
  <si>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</si>
  <si>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</si>
  <si>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</si>
  <si>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</si>
  <si>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</si>
  <si>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</si>
  <si>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</si>
  <si>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</si>
  <si>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</si>
  <si>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</si>
  <si>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</si>
  <si>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</si>
  <si>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</si>
  <si>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</si>
  <si>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</si>
  <si>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</si>
  <si>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</si>
  <si>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</si>
  <si>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</si>
  <si>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</si>
  <si>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</si>
  <si>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</si>
  <si>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</si>
  <si>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>GSCO</t>
  </si>
  <si>
    <t>Aerospace &amp; Defence</t>
  </si>
  <si>
    <t xml:space="preserve">Main Market </t>
  </si>
  <si>
    <t>Main Market</t>
  </si>
  <si>
    <t>RBCE</t>
  </si>
  <si>
    <t xml:space="preserve">Business sector </t>
  </si>
  <si>
    <t>AMBR</t>
  </si>
  <si>
    <t>LIBC</t>
  </si>
  <si>
    <t>BMCM</t>
  </si>
  <si>
    <t>AIM All-share</t>
  </si>
  <si>
    <t>SING</t>
  </si>
  <si>
    <t>ELAR</t>
  </si>
  <si>
    <t>FTSE AIM index</t>
  </si>
  <si>
    <t>All-share</t>
  </si>
  <si>
    <t>DEXC</t>
  </si>
  <si>
    <t/>
  </si>
  <si>
    <t>NOVM</t>
  </si>
  <si>
    <t>Real Estate Investment &amp; Services</t>
  </si>
  <si>
    <t>Real Estate Investment Trusts</t>
  </si>
  <si>
    <t>Alternative Energy</t>
  </si>
  <si>
    <t>MACQ</t>
  </si>
  <si>
    <t>JPMS</t>
  </si>
  <si>
    <t>WEST</t>
  </si>
  <si>
    <t>CSFB</t>
  </si>
  <si>
    <t>RENA</t>
  </si>
  <si>
    <t>PEEL</t>
  </si>
  <si>
    <t>WIRE</t>
  </si>
  <si>
    <t>BHVB</t>
  </si>
  <si>
    <t>CREDIT SUISSE SEC (EUROPE) LTD</t>
  </si>
  <si>
    <t>INGL</t>
  </si>
  <si>
    <t>KLWT</t>
  </si>
  <si>
    <t>RENC</t>
  </si>
  <si>
    <t>RBSE</t>
  </si>
  <si>
    <t>THE ROYAL BANK OF SCOTLAND PLC</t>
  </si>
  <si>
    <t>NITE</t>
  </si>
  <si>
    <t>SBIL</t>
  </si>
  <si>
    <t>MemberMnemonic</t>
  </si>
  <si>
    <t>MemberName</t>
  </si>
  <si>
    <t>Prepared by UK Markets Analysis</t>
  </si>
  <si>
    <t>FCAP</t>
  </si>
  <si>
    <t>FINNCAP LTD</t>
  </si>
  <si>
    <t>KCG EUROPE LIMITED</t>
  </si>
  <si>
    <t>Monthly total</t>
  </si>
  <si>
    <t>Year to date total</t>
  </si>
  <si>
    <t>AIM Factsheet</t>
  </si>
  <si>
    <t>Notes</t>
  </si>
  <si>
    <t>Market Maker Code</t>
  </si>
  <si>
    <t>EDMOND DE ROTHSCHILD SEC UK LD</t>
  </si>
  <si>
    <t>UBSL</t>
  </si>
  <si>
    <t>UBS LIMITED</t>
  </si>
  <si>
    <t>Represents the total number of shares issued multiplied by the closing price on the day of admission.</t>
  </si>
  <si>
    <t>BEAP</t>
  </si>
  <si>
    <t>Admission</t>
  </si>
  <si>
    <t>NOMAD</t>
  </si>
  <si>
    <t>Market Cap</t>
  </si>
  <si>
    <t>at admission (£m)</t>
  </si>
  <si>
    <t>(closing price)</t>
  </si>
  <si>
    <t>New Money</t>
  </si>
  <si>
    <t>New Issues (IPOs)</t>
  </si>
  <si>
    <t>Further Issues</t>
  </si>
  <si>
    <t>Cancellation of Admission</t>
  </si>
  <si>
    <t xml:space="preserve">New and Further Issues by Business Sector </t>
  </si>
  <si>
    <t>Placing</t>
  </si>
  <si>
    <t>New Money Raised</t>
  </si>
  <si>
    <t>IPOs</t>
  </si>
  <si>
    <t>Market Capitalisation</t>
  </si>
  <si>
    <t>Distribution of Companies by Equity Market Value</t>
  </si>
  <si>
    <t>AIM Daily Turnover / FTSE AIM Index</t>
  </si>
  <si>
    <t>Monthly Turnover by Sector</t>
  </si>
  <si>
    <t>Turnover by Sector - Year to Date</t>
  </si>
  <si>
    <t>Most Actively Traded Securities</t>
  </si>
  <si>
    <t>Turnover by Security</t>
  </si>
  <si>
    <t>Number of Admissions</t>
  </si>
  <si>
    <t>Money Raised £m</t>
  </si>
  <si>
    <t>Number of Companies</t>
  </si>
  <si>
    <t>Market Value (£m)</t>
  </si>
  <si>
    <r>
      <t>ã</t>
    </r>
    <r>
      <rPr>
        <b/>
        <sz val="9"/>
        <rFont val="Arial"/>
        <family val="2"/>
      </rPr>
      <t xml:space="preserve"> 2015.  London Stock Exchange plc.  London EC4M 7LS.</t>
    </r>
  </si>
  <si>
    <t xml:space="preserve"> Monthly New Issues by Business Sector </t>
  </si>
  <si>
    <t xml:space="preserve"> New Issues by Business Sector - Year to Date</t>
  </si>
  <si>
    <t>STFL</t>
  </si>
  <si>
    <t>STIFEL NICOLAUS EUROPE LIMITED</t>
  </si>
  <si>
    <t>HTNG</t>
  </si>
  <si>
    <t>HAITONG SECURITIES UK LTD</t>
  </si>
  <si>
    <t>(£)</t>
  </si>
  <si>
    <t>STOCKDALE SECURITIES LIMITED</t>
  </si>
  <si>
    <t>FIDANTE PARTNERS EUROPE LTD</t>
  </si>
  <si>
    <t>JBER</t>
  </si>
  <si>
    <t>JOH. BERENBERG GOSSLER</t>
  </si>
  <si>
    <t>FLOW</t>
  </si>
  <si>
    <t>FLOW TRADERS B.V.</t>
  </si>
  <si>
    <t>GCA ALTIUM LIMITED</t>
  </si>
  <si>
    <t>FIDA</t>
  </si>
  <si>
    <t>November 2016</t>
  </si>
  <si>
    <t xml:space="preserve">ATLAS AFRICAN INDUSTRIES LTD       </t>
  </si>
  <si>
    <t xml:space="preserve">DIGITAL GLOBE SERVICES LTD         </t>
  </si>
  <si>
    <t xml:space="preserve">IMPACT HLDGS(UK)                   </t>
  </si>
  <si>
    <t xml:space="preserve">NEW WORLD OIL &amp; GAS PLC            </t>
  </si>
  <si>
    <t xml:space="preserve">SWP GROUP PLC                      </t>
  </si>
  <si>
    <t xml:space="preserve">XCITE ENERGY LTD                   </t>
  </si>
  <si>
    <t>AIM Summary Statistics Since Launch</t>
  </si>
  <si>
    <t>FCAP,</t>
  </si>
  <si>
    <t>PEEL,</t>
  </si>
  <si>
    <t>PMUR,</t>
  </si>
  <si>
    <t>WINS,</t>
  </si>
  <si>
    <t xml:space="preserve">1PM PLC                            </t>
  </si>
  <si>
    <t>ORD 10P</t>
  </si>
  <si>
    <t>CNKS,LIBC,PEEL,SCAP,WINS,WIRE</t>
  </si>
  <si>
    <t>LIBC,PEEL,SCAP,WINS,WIRE</t>
  </si>
  <si>
    <t xml:space="preserve">1SPATIAL PLC                       </t>
  </si>
  <si>
    <t>ORD GBP0.01</t>
  </si>
  <si>
    <t>CFEP,LIBC,PEEL,SCAP,SING,WINS,</t>
  </si>
  <si>
    <t>LIBC,PEEL,SCAP,SING,WINS,</t>
  </si>
  <si>
    <t xml:space="preserve">21ST CENTURY TECHNOLOGY PLC        </t>
  </si>
  <si>
    <t xml:space="preserve">ORD GBP0.10                             </t>
  </si>
  <si>
    <t>CANA,FCAP,LIBC,MLSB,PEEL,SCAP,WINS,</t>
  </si>
  <si>
    <t xml:space="preserve">32RED                              </t>
  </si>
  <si>
    <t xml:space="preserve">ORD GBP0.002                            </t>
  </si>
  <si>
    <t>CFEP,LIBC,NUMS,PEEL,PMUR,SCAP,SING,WINS,</t>
  </si>
  <si>
    <t>365 AGILE GROUP PLC</t>
  </si>
  <si>
    <t>ORD 30P</t>
  </si>
  <si>
    <t>FCAP,LIBC,NOVM,PEEL,PMUR,SCAP,WINS,</t>
  </si>
  <si>
    <t xml:space="preserve">4D PHARMA PLC                      </t>
  </si>
  <si>
    <t xml:space="preserve">ORD GBP0.0025                           </t>
  </si>
  <si>
    <t>LIBC,NOVM,NUMS,PEEL,SING,WINS,</t>
  </si>
  <si>
    <t xml:space="preserve">600 GROUP                          </t>
  </si>
  <si>
    <t xml:space="preserve">ORD GBP0.01                             </t>
  </si>
  <si>
    <t>ALTI,CANA,CFEP,FCAP,JEFF,MLSB,NITE,PEEL,SCAP,WINS,WIRE</t>
  </si>
  <si>
    <t>7DIGITAL GROUP PLC</t>
  </si>
  <si>
    <t>CFEP,FCAP,INV,LIBC,NOVM,PEEL,SCAP,SING,WINS,</t>
  </si>
  <si>
    <t>LIBC,NOVM,PEEL,SCAP,SING,WINS,</t>
  </si>
  <si>
    <t xml:space="preserve">88 ENERGY LTD                      </t>
  </si>
  <si>
    <t xml:space="preserve">NPV                                     </t>
  </si>
  <si>
    <t>CFEP,CNKS,INV,LIBC,PEEL,SCAP,STFL,WINS,</t>
  </si>
  <si>
    <t>LIBC,PEEL,SCAP,STFL,WINS,</t>
  </si>
  <si>
    <t xml:space="preserve">AB DYNAMICS PLC                    </t>
  </si>
  <si>
    <t>CFEP,PEEL,PMUR,WINS,</t>
  </si>
  <si>
    <t>PEEL,PMUR,WINS,</t>
  </si>
  <si>
    <t xml:space="preserve">ABBEY PLC                          </t>
  </si>
  <si>
    <t xml:space="preserve">ORD EUR0.32                             </t>
  </si>
  <si>
    <t>ARDA,DAVY,GOOD,PEEL,WINS,</t>
  </si>
  <si>
    <t>PEEL,WINS,</t>
  </si>
  <si>
    <t xml:space="preserve">ABCAM                              </t>
  </si>
  <si>
    <t>ORD GBX0.2</t>
  </si>
  <si>
    <t>CANA,HTNG,INV,LIBC,NITE,NUMS,PEEL,PMUR,SING,WINS,</t>
  </si>
  <si>
    <t xml:space="preserve">ABERDEEN FRONTIER MKTS INV CO LTD  </t>
  </si>
  <si>
    <t xml:space="preserve">ORD NPV                                 </t>
  </si>
  <si>
    <t>CANA,CFEP,CNKS,FCAP,HSBC,INV,JEFF,JPMS,LEDR,LIBC,NUMS,PEEL,SING,WEST,WINS,</t>
  </si>
  <si>
    <t xml:space="preserve">ABZENA LTD                         </t>
  </si>
  <si>
    <t>CFEP,CNKS,NUMS,PEEL,SING,WINS,</t>
  </si>
  <si>
    <t>NUMS,PEEL,SING,WINS,</t>
  </si>
  <si>
    <t xml:space="preserve">ACCESS INTELLIGENCE                </t>
  </si>
  <si>
    <t xml:space="preserve">ORD GBP0.005                            </t>
  </si>
  <si>
    <t>BEAP,CFEP,JEFF,LIBC,PEEL,SCAP,SING,WINS,</t>
  </si>
  <si>
    <t xml:space="preserve">ACCESSO TECHNOLOGY GRP PLC         </t>
  </si>
  <si>
    <t>CANA,LIBC,NITE,NUMS,PEEL,PMUR,SCAP,SING,WINS,</t>
  </si>
  <si>
    <t xml:space="preserve">ACCROL GROUP HLDGS PLC             </t>
  </si>
  <si>
    <t xml:space="preserve">ORD GBP0.001                            </t>
  </si>
  <si>
    <t xml:space="preserve">ACCSYS TECHNOLOGIES                </t>
  </si>
  <si>
    <t>ORD EUR0.05</t>
  </si>
  <si>
    <t>NUMS,PEEL,SCAP,WINS,</t>
  </si>
  <si>
    <t xml:space="preserve">ACTION HOTELS PLC                  </t>
  </si>
  <si>
    <t xml:space="preserve">ORD GBP0.1                              </t>
  </si>
  <si>
    <t>FCAP,INV,NOVM,PEEL,SCAP,WINS,</t>
  </si>
  <si>
    <t xml:space="preserve">ACTIVE ENERGY GROUP PLC            </t>
  </si>
  <si>
    <t>ORD GBP0.0001</t>
  </si>
  <si>
    <t>CFEP,JEFF,LIBC,PEEL,PMUR,SCAP,WINS,WIRE</t>
  </si>
  <si>
    <t xml:space="preserve">ACTUAL EXPERIENCE PLC              </t>
  </si>
  <si>
    <t xml:space="preserve">ADAMAS FINANCE ASIA LTD            </t>
  </si>
  <si>
    <t>ORD NPV (DI)</t>
  </si>
  <si>
    <t>FCAP,LEDR,PEEL,WINS,</t>
  </si>
  <si>
    <t xml:space="preserve">ADAMS PLC                          </t>
  </si>
  <si>
    <t>ORD EUR0.01</t>
  </si>
  <si>
    <t>CANA,PEEL,SCAP,WINS,</t>
  </si>
  <si>
    <t>PEEL,SCAP,WINS,</t>
  </si>
  <si>
    <t xml:space="preserve">ADEPT TELECOM                      </t>
  </si>
  <si>
    <t>LIBC,PEEL,SCAP,WINS,</t>
  </si>
  <si>
    <t>ADEPT4 PLC</t>
  </si>
  <si>
    <t xml:space="preserve">ADGORITHMS LTD                     </t>
  </si>
  <si>
    <t xml:space="preserve">ORD ILS0.01 (DI)                        </t>
  </si>
  <si>
    <t xml:space="preserve">ADVANCED MEDICAL SOLUTIONS GROUP   </t>
  </si>
  <si>
    <t xml:space="preserve">ORD GBP0.05                             </t>
  </si>
  <si>
    <t>ARDA,CANA,CFEP,INV,JEFF,LIBC,MLSB,NITE,NUMS,PEEL,PMUR,SCAP,SING,STFL,WINS,</t>
  </si>
  <si>
    <t xml:space="preserve">ADVANCED ONCOTHERAPY PLC           </t>
  </si>
  <si>
    <t>CFEP,LIBC,PEEL,SCAP,SING,STFL,WEST,WINS,</t>
  </si>
  <si>
    <t>ADVFN</t>
  </si>
  <si>
    <t>ORD GBP0.25</t>
  </si>
  <si>
    <t>CANA,LIBC,PEEL,SCAP,WINS,</t>
  </si>
  <si>
    <t xml:space="preserve">AEOREMA COMMUNICATIONS PLC         </t>
  </si>
  <si>
    <t>ORD GBP0.125</t>
  </si>
  <si>
    <t>BEAP,CFEP,LIBC,PEEL,SCAP,SING,WINS,</t>
  </si>
  <si>
    <t xml:space="preserve">AFC ENERGY PLC                     </t>
  </si>
  <si>
    <t>BEAP,CFEP,LIBC,NITE,NOVM,PEEL,RENA,RENC,SCAP,SING,WINS,</t>
  </si>
  <si>
    <t xml:space="preserve">AFH FINANCIAL GROUP PLC            </t>
  </si>
  <si>
    <t>LIBC,PEEL,SING,WINS,</t>
  </si>
  <si>
    <t xml:space="preserve">AFRICAN POTASH LIMITED             </t>
  </si>
  <si>
    <t>CANA,CFEP,LIBC,PEEL,PMUR,SCAP,STFL,WINS,</t>
  </si>
  <si>
    <t xml:space="preserve">AGGREGATED MICRO POWER HLDGS PLC   </t>
  </si>
  <si>
    <t>FCAP,PEEL,WINS,</t>
  </si>
  <si>
    <t xml:space="preserve">AGRITERRA LTD                      </t>
  </si>
  <si>
    <t>AMBR,CFEP,LIBC,NITE,NOVM,PEEL,SCAP,WINS,</t>
  </si>
  <si>
    <t>AIREA PLC</t>
  </si>
  <si>
    <t xml:space="preserve">ORD GBP0.25                             </t>
  </si>
  <si>
    <t xml:space="preserve">AKERS BIOSCIENCES INC              </t>
  </si>
  <si>
    <t xml:space="preserve">COM STK NPV REG'S                       </t>
  </si>
  <si>
    <t xml:space="preserve">ALBA MINERAL RESOURCES             </t>
  </si>
  <si>
    <t>ORD GBP0.001</t>
  </si>
  <si>
    <t>CFEP,LIBC,PEEL,SCAP,SING,STFL,WINS,</t>
  </si>
  <si>
    <t xml:space="preserve">ALECTO MINERALS PLC                </t>
  </si>
  <si>
    <t>ORD GBP0.007</t>
  </si>
  <si>
    <t>CFEP,LIBC,PEEL,PMUR,SCAP,STFL,WINS,</t>
  </si>
  <si>
    <t xml:space="preserve">ALEXANDER MINING                   </t>
  </si>
  <si>
    <t>AMBR,CANA,CFEP,LIBC,PEEL,RENA,RENC,SCAP,SING,STFL,WINS,</t>
  </si>
  <si>
    <t xml:space="preserve">ALL ASIA ASSET CAP LTD             </t>
  </si>
  <si>
    <t xml:space="preserve">ALLERGY THERAPEUTICS               </t>
  </si>
  <si>
    <t>CANA,CFEP,JEFF,LIBC,NITE,NUMS,PEEL,PMUR,SCAP,SING,WINS,</t>
  </si>
  <si>
    <t xml:space="preserve">ALLIANCE PHARMA                    </t>
  </si>
  <si>
    <t>CANA,CFEP,INV,LIBC,NUMS,PEEL,SCAP,SING,WINS,</t>
  </si>
  <si>
    <t xml:space="preserve">ALPHA RETURNS GRP PLC              </t>
  </si>
  <si>
    <t xml:space="preserve">ORD GBP0.0001                           </t>
  </si>
  <si>
    <t>LIBC,PEEL,PMUR,SCAP,WINS,</t>
  </si>
  <si>
    <t xml:space="preserve">ALTERNATIVE NETWORKS               </t>
  </si>
  <si>
    <t xml:space="preserve">ORD GBP0.00125                          </t>
  </si>
  <si>
    <t>CFEP,FCAP,HTNG,INV,LIBC,NITE,NUMS,PEEL,RBCE,SING,WEST,WINS,</t>
  </si>
  <si>
    <t xml:space="preserve">ALTITUDE GROUP PLC                 </t>
  </si>
  <si>
    <t xml:space="preserve">ORD GBP0.004                            </t>
  </si>
  <si>
    <t>LIBC,PEEL,PMUR,SCAP,WINS,WIRE</t>
  </si>
  <si>
    <t xml:space="preserve">ALTONA ENERGY PLC                  </t>
  </si>
  <si>
    <t>AMBR,CANA,CFEP,CNKS,INV,JEFF,LIBC,NUMS,PEEL,RENA,RENC,SCAP,SING,WINS,</t>
  </si>
  <si>
    <t>AMBRIAN PLC</t>
  </si>
  <si>
    <t>ORD 1P</t>
  </si>
  <si>
    <t>CANA,CNKS,JEFF,LIBC,MACQ,MLSB,PEEL,SCAP,SING,WINS,</t>
  </si>
  <si>
    <t xml:space="preserve">AMEDEO RESOURCES PLC               </t>
  </si>
  <si>
    <t>CFEP,PEEL,SCAP,WINS,</t>
  </si>
  <si>
    <t>AMERISUR RESOURCES PLC</t>
  </si>
  <si>
    <t>BMCM,CANA,CFEP,CNKS,INV,JEFF,LIBC,MACQ,MLSB,NITE,NUMS,PEEL,RBCE,RENA,SCAP,SING,STFL,WINS,</t>
  </si>
  <si>
    <t xml:space="preserve">AMIAD WATER SYSTEMS LTD            </t>
  </si>
  <si>
    <t xml:space="preserve">ORD ILS0.50                             </t>
  </si>
  <si>
    <t>NITE,PEEL,PMUR,STFL,WINS,</t>
  </si>
  <si>
    <t xml:space="preserve">AMINO TECHNOLOGIES                 </t>
  </si>
  <si>
    <t>CANA,FCAP,LIBC,PEEL,SCAP,SING,WINS,</t>
  </si>
  <si>
    <t xml:space="preserve">AMPHION INNOVATIONS PLC            </t>
  </si>
  <si>
    <t>CFEP,LIBC,PEEL,PMUR,SCAP,SING,WINS,</t>
  </si>
  <si>
    <t>AMRYT PHARMA PLC</t>
  </si>
  <si>
    <t>ORD GBP0.038</t>
  </si>
  <si>
    <t>CFEP,DAVY,PEEL,SCAP,STFL,WINS,</t>
  </si>
  <si>
    <t>PEEL,SCAP,STFL,WINS,</t>
  </si>
  <si>
    <t xml:space="preserve">AMUR MINERALS CORP                 </t>
  </si>
  <si>
    <t>BEAP,CANA,CFEP,CNKS,JEFF,LIBC,NUMS,PEEL,RBCE,SBER,SCAP,SING,WINS,</t>
  </si>
  <si>
    <t xml:space="preserve">ANDALAS ENERGY &amp; POWER PLC         </t>
  </si>
  <si>
    <t>CFEP,JEFF,LIBC,NUMS,PEEL,PMUR,SCAP,SING,STFL,WINS,</t>
  </si>
  <si>
    <t>ANDES ENERGIA PLC</t>
  </si>
  <si>
    <t>CANA,CFEP,INV,LIBC,MACQ,NUMS,PEEL,SCAP,SING,WEST,WINS,</t>
  </si>
  <si>
    <t xml:space="preserve">ANDREWS SYKES GROUP                </t>
  </si>
  <si>
    <t>NITE,PEEL,SING,WEST,WINS,WIRE</t>
  </si>
  <si>
    <t xml:space="preserve">ANGLE PLC                          </t>
  </si>
  <si>
    <t>CANA,CFEP,CNKS,LIBC,NITE,PEEL,SCAP,SING,WINS,WIRE</t>
  </si>
  <si>
    <t xml:space="preserve">ANGLO ASIAN MINING PLC             </t>
  </si>
  <si>
    <t>CANA,CFEP,LIBC,NUMS,PEEL,SCAP,WINS,</t>
  </si>
  <si>
    <t>LIBC,NUMS,PEEL,SCAP,WINS,</t>
  </si>
  <si>
    <t xml:space="preserve">ANGUS ENERGY PLC                   </t>
  </si>
  <si>
    <t>PEEL,SCAP,SING,WINS,</t>
  </si>
  <si>
    <t xml:space="preserve">ANIMALCARE GROUP PLC               </t>
  </si>
  <si>
    <t xml:space="preserve">ORD GBP0.20                             </t>
  </si>
  <si>
    <t>PEEL,PMUR,SCAP,SING,WINS,</t>
  </si>
  <si>
    <t xml:space="preserve">ANPARIO PLC                        </t>
  </si>
  <si>
    <t>FCAP,LIBC,PEEL,SCAP,WINS,</t>
  </si>
  <si>
    <t>AORTECH INTERNATIONAL</t>
  </si>
  <si>
    <t>ORD 5P</t>
  </si>
  <si>
    <t>CFEP,FCAP,INV,MLSB,PEEL,SCAP,WINS,</t>
  </si>
  <si>
    <t xml:space="preserve">APC TECHNOLOGY GROUP PLC           </t>
  </si>
  <si>
    <t xml:space="preserve">ORD GBP0.02                             </t>
  </si>
  <si>
    <t>CFEP,LIBC,MLSB,PEEL,SCAP,SING,WEST,WINS,</t>
  </si>
  <si>
    <t xml:space="preserve">APPLEGREEN PLC                     </t>
  </si>
  <si>
    <t xml:space="preserve">EUR0.01(GBP)                            </t>
  </si>
  <si>
    <t>DAVY,GOOD,PEEL,SCAP,WINS,</t>
  </si>
  <si>
    <t xml:space="preserve">APPLIED GRAPHENE MATERIALS PLC     </t>
  </si>
  <si>
    <t>CFEP,PEEL,SCAP,SING,WINS,</t>
  </si>
  <si>
    <t xml:space="preserve">APQ GLOBAL LTD                     </t>
  </si>
  <si>
    <t>SING,WINS,</t>
  </si>
  <si>
    <t xml:space="preserve">AQUA BOUNTY TECHNOLOGIES INC       </t>
  </si>
  <si>
    <t>COM STK USD0.001 DI</t>
  </si>
  <si>
    <t>PEEL,STFL,WINS,</t>
  </si>
  <si>
    <t xml:space="preserve">AQUATIC FOODS GROUP PLC            </t>
  </si>
  <si>
    <t xml:space="preserve">ARBUTHNOT BANKING GROUP PLC        </t>
  </si>
  <si>
    <t>NUMS,PEEL,WEST,WINS,</t>
  </si>
  <si>
    <t xml:space="preserve">ARCONTECH GROUP PLC                </t>
  </si>
  <si>
    <t>CFEP,FCAP,PEEL,SCAP,WINS,</t>
  </si>
  <si>
    <t xml:space="preserve">ARDEN PARTNERS PLC                 </t>
  </si>
  <si>
    <t>ALTI,LIBC,PEEL,SING,WINS,WIRE</t>
  </si>
  <si>
    <t xml:space="preserve">ARGO GROUP LTD                     </t>
  </si>
  <si>
    <t xml:space="preserve">ORD USD0.01                             </t>
  </si>
  <si>
    <t>FCAP,LIBC,PEEL,PMUR,SCAP,WINS,</t>
  </si>
  <si>
    <t xml:space="preserve">ARGOS RESOURCES LTD                </t>
  </si>
  <si>
    <t>CANA,CFEP,CNKS,INV,JEFF,LIBC,NOVM,PEEL,RENA,RENC,SCAP,WINS,</t>
  </si>
  <si>
    <t>ARIAN SILVER CORP</t>
  </si>
  <si>
    <t>COM SHS NPV(DI)</t>
  </si>
  <si>
    <t>CANA,CFEP,CNKS,NITE,NOVM,PEEL,SCAP,STFL,WINS,</t>
  </si>
  <si>
    <t xml:space="preserve">ARIANA RESOURCES                   </t>
  </si>
  <si>
    <t>BEAP,CFEP,LIBC,PEEL,PMUR,SCAP,SING,STFL,WINS,</t>
  </si>
  <si>
    <t>ARMADALE CAPITAL PLC</t>
  </si>
  <si>
    <t>ORD GBP0.1p</t>
  </si>
  <si>
    <t>CFEP,CNKS,FCAP,PEEL,SCAP,STFL,WINS,</t>
  </si>
  <si>
    <t xml:space="preserve">ARRIA NLG PLC                      </t>
  </si>
  <si>
    <t>PEEL,SCAP,WEST,WINS,</t>
  </si>
  <si>
    <t xml:space="preserve">WTS (TO SUB FOR ORD)                    </t>
  </si>
  <si>
    <t>ARRICANO REAL ESTATE PLC</t>
  </si>
  <si>
    <t>ORD EUR0.0005 (DI)</t>
  </si>
  <si>
    <t>ARTILIUM PLC</t>
  </si>
  <si>
    <t>ORD GBP0.05</t>
  </si>
  <si>
    <t>CFEP,FCAP,LIBC,NOVM,PEEL,PMUR,SCAP,SING,WEST,WINS,</t>
  </si>
  <si>
    <t>ASA RESOURCE GROUP PLC</t>
  </si>
  <si>
    <t>ORD GBP0.1</t>
  </si>
  <si>
    <t>AMBR,BMCM,CANA,CFEP,CNKS,INV,JPMS,LIBC,MLSB,NOVM,PEEL,PMUR,RENA,RENC,SCAP,WINS,</t>
  </si>
  <si>
    <t xml:space="preserve">ASCENT RESOURCES                   </t>
  </si>
  <si>
    <t>CFEP,CNKS,FCAP,NOVM,PEEL,SCAP,WEST,WINS,</t>
  </si>
  <si>
    <t xml:space="preserve">ASHLEY HOUSE PLC                   </t>
  </si>
  <si>
    <t>CFEP,LIBC,NUMS,PEEL,SCAP,WINS,WIRE</t>
  </si>
  <si>
    <t>ASIAMET RESOURCES LTD</t>
  </si>
  <si>
    <t xml:space="preserve">COM STK USD0.01                         </t>
  </si>
  <si>
    <t xml:space="preserve">ASIAN CITRUS HLDGS                 </t>
  </si>
  <si>
    <t>ORD HKD0.01</t>
  </si>
  <si>
    <t>CFEP,CNKS,JPMS,LIBC,NITE,PEEL,PMUR,SCAP,WINS,</t>
  </si>
  <si>
    <t xml:space="preserve">ASIAN GROWTH PROPERTIES            </t>
  </si>
  <si>
    <t xml:space="preserve">ORD USD0.05                             </t>
  </si>
  <si>
    <t>ASOS</t>
  </si>
  <si>
    <t xml:space="preserve">ORD GBP0.035                            </t>
  </si>
  <si>
    <t>ALTI,CANA,CFEP,HTNG,INV,JEFF,JPMS,LIBC,MLSB,NITE,NUMS,PEEL,PMUR,SCAP,SING,UBS,UBSL,WINS,</t>
  </si>
  <si>
    <t>ASSETCO PLC</t>
  </si>
  <si>
    <t>ORD GBP0.10</t>
  </si>
  <si>
    <t>ARDA,CANA,CFEP,LIBC,PEEL,SCAP,SING,WINS,</t>
  </si>
  <si>
    <t>ATALAYA MINING PLC</t>
  </si>
  <si>
    <t>ORD 7.5P</t>
  </si>
  <si>
    <t>BMCM,CANA,CFEP,CNKS,INV,LIBC,NUMS,PEEL,SCAP,WINS,</t>
  </si>
  <si>
    <t xml:space="preserve">ATLANTIS RESOURCES LTD             </t>
  </si>
  <si>
    <t xml:space="preserve">ATTRAQT GROUP PLC                  </t>
  </si>
  <si>
    <t>PEEL,SING,WINS,</t>
  </si>
  <si>
    <t xml:space="preserve">AUDIOBOOM GRP PLC                  </t>
  </si>
  <si>
    <t xml:space="preserve">ORD SHS NPV                             </t>
  </si>
  <si>
    <t>ARDA,CANA,CFEP,LIBC,NITE,NOVM,NUMS,PEEL,PMUR,SCAP,SING,WINS,</t>
  </si>
  <si>
    <t xml:space="preserve">AUGEAN                             </t>
  </si>
  <si>
    <t>ALTI,CANA,LIBC,NITE,NUMS,PEEL,SCAP,SING,WINS,</t>
  </si>
  <si>
    <t xml:space="preserve">AUKETT SWANKE GROUP PLC            </t>
  </si>
  <si>
    <t>FCAP,PEEL,SCAP,WINS,</t>
  </si>
  <si>
    <t xml:space="preserve">AURA ENERGY LTD                    </t>
  </si>
  <si>
    <t xml:space="preserve">NPV(DI)                                 </t>
  </si>
  <si>
    <t>CFEP,PEEL,SCAP,WINS,WIRE</t>
  </si>
  <si>
    <t>PEEL,SCAP,WINS,WIRE</t>
  </si>
  <si>
    <t xml:space="preserve">AUREUS MINING INC                  </t>
  </si>
  <si>
    <t>BMCM,CANA,CFEP,CNKS,INV,LIBC,NITE,NUMS,PEEL,PMUR,RBCE,RENA,SCAP,STFL,WINS,</t>
  </si>
  <si>
    <t xml:space="preserve">AURUM MINING                       </t>
  </si>
  <si>
    <t>AMBR,LIBC,PEEL,PMUR,SCAP,SING,WINS,WIRE</t>
  </si>
  <si>
    <t xml:space="preserve">AUTINS GROUP PLC                   </t>
  </si>
  <si>
    <t>CFEP,PEEL,WINS,</t>
  </si>
  <si>
    <t>AVACTA GROUP PLC</t>
  </si>
  <si>
    <t>CFEP,FCAP,NOVM,NUMS,PEEL,SCAP,WINS,</t>
  </si>
  <si>
    <t xml:space="preserve">AVANTI COMMUNICATIONS GROUP PLC    </t>
  </si>
  <si>
    <t>CFEP,CNKS,HTNG,JEFF,LIBC,NITE,NUMS,PEEL,RBCE,WINS,</t>
  </si>
  <si>
    <t>AVESCO GROUP PLC</t>
  </si>
  <si>
    <t>CFEP,FCAP,LIBC,MLSB,PEEL,SING,WINS,</t>
  </si>
  <si>
    <t xml:space="preserve">AVINGTRANS PLC                     </t>
  </si>
  <si>
    <t>FCAP,NUMS,PEEL,SCAP,SING,WINS,</t>
  </si>
  <si>
    <t>NUMS,PEEL,SCAP,SING,WINS,</t>
  </si>
  <si>
    <t xml:space="preserve">B.P.MARSH &amp; PARTNERS               </t>
  </si>
  <si>
    <t>PEEL,PMUR,SCAP,WINS,</t>
  </si>
  <si>
    <t xml:space="preserve">BACANORA MINERALS LTD              </t>
  </si>
  <si>
    <t>CFEP,LIBC,MACQ,NUMS,PEEL,PMUR,SCAP,STFL,WINS,</t>
  </si>
  <si>
    <t xml:space="preserve">BAGIR GRP LTD                      </t>
  </si>
  <si>
    <t xml:space="preserve">ORD ILS0.04                             </t>
  </si>
  <si>
    <t xml:space="preserve">BAHAMAS PETROLEUM CO PLC           </t>
  </si>
  <si>
    <t>ORD GBP0.00002</t>
  </si>
  <si>
    <t>AMBR,BEAP,CANA,CFEP,LIBC,NOVM,NUMS,PEEL,SCAP,WINS,</t>
  </si>
  <si>
    <t>LIBC,NOVM,NUMS,PEEL,SCAP,WINS,</t>
  </si>
  <si>
    <t xml:space="preserve">BAILEY(C.H.)                       </t>
  </si>
  <si>
    <t xml:space="preserve">BANGO                              </t>
  </si>
  <si>
    <t>CFEP,CNKS,LIBC,NITE,NOVM,PEEL,PMUR,SCAP,STFL,WINS,</t>
  </si>
  <si>
    <t xml:space="preserve">BARON OIL PLC                      </t>
  </si>
  <si>
    <t xml:space="preserve">ORD GBP0.00025                          </t>
  </si>
  <si>
    <t>CANA,CFEP,CNKS,LIBC,PEEL,PMUR,SCAP,SING,WINS,</t>
  </si>
  <si>
    <t xml:space="preserve">BASE RESOURCES LTD                 </t>
  </si>
  <si>
    <t>CFEP,NUMS,PEEL,PMUR,SCAP,SING,WINS,</t>
  </si>
  <si>
    <t xml:space="preserve">BE HEARD GROUP PLC                 </t>
  </si>
  <si>
    <t>CFEP,NOVM,NUMS,PEEL,SCAP,SING,WINS,</t>
  </si>
  <si>
    <t xml:space="preserve">BEGBIES TRAYNOR GROUP PLC          </t>
  </si>
  <si>
    <t>CANA,CFEP,LIBC,MACQ,PEEL,SCAP,WINS,</t>
  </si>
  <si>
    <t xml:space="preserve">BELLZONE MINING PLC                </t>
  </si>
  <si>
    <t>BMCM,CANA,CFEP,INV,LIBC,MLSB,NITE,PEEL,RENA,RENC,SCAP,WINS,WIRE</t>
  </si>
  <si>
    <t xml:space="preserve">BELVOIR LETTINGS PLC               </t>
  </si>
  <si>
    <t xml:space="preserve">BENCHMARK HLDGS PLC                </t>
  </si>
  <si>
    <t xml:space="preserve">GBP0.001                                </t>
  </si>
  <si>
    <t>CNKS,NUMS,PEEL,WINS,</t>
  </si>
  <si>
    <t>NUMS,PEEL,WINS,</t>
  </si>
  <si>
    <t xml:space="preserve">BEOWULF MINING                     </t>
  </si>
  <si>
    <t>BEAP,CANA,CFEP,LIBC,NITE,NOVM,PEEL,SCAP,WINS,</t>
  </si>
  <si>
    <t xml:space="preserve">BERKELEY ENERGIA LTD               </t>
  </si>
  <si>
    <t>BMCM,CANA,CFEP,CNKS,INV,JEFF,LIBC,NITE,NUMS,PEEL,PMUR,RBCE,SCAP,STFL,WINS,WIRE</t>
  </si>
  <si>
    <t xml:space="preserve">BEST OF THE BEST PLC               </t>
  </si>
  <si>
    <t xml:space="preserve">BEXIMCO PHARMACEUTICALS            </t>
  </si>
  <si>
    <t xml:space="preserve">GDR (EACH REPR 1 ORD BDT10)'REGS'       </t>
  </si>
  <si>
    <t>CANA,CFEP,INV,LIBC,NOVM,PEEL,SCAP,WINS,</t>
  </si>
  <si>
    <t>BEZANT RESOURCES PLC</t>
  </si>
  <si>
    <t>ORD GBP0.002</t>
  </si>
  <si>
    <t>AMBR,JEFF,LIBC,PEEL,SCAP,SING,WINS,</t>
  </si>
  <si>
    <t xml:space="preserve">BILBY PLC                          </t>
  </si>
  <si>
    <t>CNKS,PEEL,PMUR,WINS,</t>
  </si>
  <si>
    <t xml:space="preserve">BILLING SERVICES GROUP             </t>
  </si>
  <si>
    <t xml:space="preserve">COM STK USD1                            </t>
  </si>
  <si>
    <t>CFEP,INV,LIBC,NOVM,PEEL,SCAP,SING,WINS,</t>
  </si>
  <si>
    <t xml:space="preserve">BILLINGTON HLDGS PLC               </t>
  </si>
  <si>
    <t>GBP0.1</t>
  </si>
  <si>
    <t>PEEL,WINS,WIRE</t>
  </si>
  <si>
    <t xml:space="preserve">BIOME TECHNOLOGIES PLC             </t>
  </si>
  <si>
    <t xml:space="preserve">BIOVENTIX PLC                      </t>
  </si>
  <si>
    <t>BLANCCO TECHNOLOGY GROUP PLC</t>
  </si>
  <si>
    <t>ARDA,CANA,CNKS,LIBC,NITE,PEEL,PMUR,SCAP,SING,WINS,</t>
  </si>
  <si>
    <t xml:space="preserve">BLENHEIM NATURAL RESOURCES PLC     </t>
  </si>
  <si>
    <t>ORD 0.1P</t>
  </si>
  <si>
    <t xml:space="preserve">BLUE PRISM GROUP PLC               </t>
  </si>
  <si>
    <t>INV,PEEL,SING,WINS,</t>
  </si>
  <si>
    <t xml:space="preserve">BLUE STAR CAPITAL PLC              </t>
  </si>
  <si>
    <t>BLUEROCK DIAMONDS PLC</t>
  </si>
  <si>
    <t xml:space="preserve">BLUR GROUP PLC                     </t>
  </si>
  <si>
    <t>CFEP,LIBC,NITE,PEEL,PMUR,SCAP,SING,WINS,</t>
  </si>
  <si>
    <t>BMR GROUP PLC</t>
  </si>
  <si>
    <t>CFEP,CNKS,NITE,NOVM,PEEL,SCAP,STFL,WINS,WIRE</t>
  </si>
  <si>
    <t>BNN TECHNOLOGY PLC</t>
  </si>
  <si>
    <t>CANA,CFEP,PEEL,WINS,WIRE</t>
  </si>
  <si>
    <t>BOND INTERNATIONAL SOFTWARE</t>
  </si>
  <si>
    <t>CNKS,PEEL,RBCE,SCAP,WINS,</t>
  </si>
  <si>
    <t xml:space="preserve">BOOHOO.COM PLC                     </t>
  </si>
  <si>
    <t>CANA,CFEP,FCAP,HTNG,INV,LIBC,NITE,NOVM,NUMS,PEEL,PMUR,SCAP,SING,STFL,WINS,</t>
  </si>
  <si>
    <t xml:space="preserve">BORDERS &amp; SOUTHERN PETROLEUM       </t>
  </si>
  <si>
    <t>CANA,CFEP,INV,JEFF,LIBC,MLSB,NOVM,NUMS,PEEL,PMUR,RENA,RENC,SCAP,SING,STFL,WINS,</t>
  </si>
  <si>
    <t>BOS GLOBAL HLDGS LTD</t>
  </si>
  <si>
    <t>CFEP,PEEL,SCAP,STFL,WINS,</t>
  </si>
  <si>
    <t xml:space="preserve">BOTSWANA DIAMONDS PLC              </t>
  </si>
  <si>
    <t>CANA,CFEP,LIBC,PEEL,RENA,SCAP,SING,STFL,WEST,WINS,</t>
  </si>
  <si>
    <t xml:space="preserve">BOWLEVEN                           </t>
  </si>
  <si>
    <t>ARDA,BMCM,CANA,CFEP,CNKS,INV,LIBC,MACQ,MLSB,NITE,NOVM,NUMS,PEEL,PMUR,RBSE,RENA,SCAP,SING,WEST,WINS,</t>
  </si>
  <si>
    <t xml:space="preserve">BOXHILL TECHNOLOGIES PLC           </t>
  </si>
  <si>
    <t xml:space="preserve">BRADY                              </t>
  </si>
  <si>
    <t>CFEP,CNKS,FCAP,INV,LIBC,PEEL,PMUR,SCAP,SING,WINS,</t>
  </si>
  <si>
    <t xml:space="preserve">BRAIME(T.F.&amp; J.H.)(HLDGS)          </t>
  </si>
  <si>
    <t xml:space="preserve">ORD 0.25                                </t>
  </si>
  <si>
    <t xml:space="preserve">'A'ORD NON VOTING GBP0.25               </t>
  </si>
  <si>
    <t xml:space="preserve">BRAINJUICER GROUP PLC              </t>
  </si>
  <si>
    <t>CANA,NITE,NUMS,PEEL,PMUR,WINS,</t>
  </si>
  <si>
    <t>BRAVE BISON GROUP PLC</t>
  </si>
  <si>
    <t>CNKS,PEEL,SING,WEST,WINS,</t>
  </si>
  <si>
    <t>PEEL,SING,WEST,WINS,</t>
  </si>
  <si>
    <t xml:space="preserve">BRAVEHEART INVESTMENT GROUP        </t>
  </si>
  <si>
    <t>BREEDON GROUP PLC</t>
  </si>
  <si>
    <t>ARDA,CANA,CFEP,CNKS,GOOD,LIBC,NITE,NUMS,PEEL,PMUR,SCAP,SING,WINS,</t>
  </si>
  <si>
    <t xml:space="preserve">BRIGHTON PIER GROUP PLC (THE)      </t>
  </si>
  <si>
    <t>ARDA,CFEP,FCAP,PEEL,PMUR,WINS,</t>
  </si>
  <si>
    <t xml:space="preserve">BROOKS MACDONALD GROUP             </t>
  </si>
  <si>
    <t>CANA,CFEP,LIBC,NITE,PEEL,SING,WINS,</t>
  </si>
  <si>
    <t xml:space="preserve">BURFORD CAPITAL LTD                </t>
  </si>
  <si>
    <t>CFEP,HTNG,INV,LIBC,MACQ,NUMS,PEEL,RBCE,SCAP,SING,WINS,</t>
  </si>
  <si>
    <t xml:space="preserve">BUSHVELD MINERALS LTD              </t>
  </si>
  <si>
    <t>CFEP,LIBC,NOVM,PEEL,PMUR,SCAP,STFL,WINS,</t>
  </si>
  <si>
    <t xml:space="preserve">BYOTROL PLC                        </t>
  </si>
  <si>
    <t>CFEP,CNKS,FCAP,LIBC,PEEL,SCAP,SING,WEST,WINS,</t>
  </si>
  <si>
    <t>LIBC,PEEL,SCAP,SING,WEST,WINS,</t>
  </si>
  <si>
    <t xml:space="preserve">C4X DISCOVERY HLDG PLC             </t>
  </si>
  <si>
    <t>LIBC,NOVM,PEEL,SING,WINS,</t>
  </si>
  <si>
    <t>CALEDONIA MINING CORP PLC</t>
  </si>
  <si>
    <t xml:space="preserve">COM NPV                                 </t>
  </si>
  <si>
    <t>CFEP,NUMS,PEEL,SCAP,WINS,WIRE</t>
  </si>
  <si>
    <t>CALEDONIAN TRUST</t>
  </si>
  <si>
    <t>ORD GBP0.2</t>
  </si>
  <si>
    <t xml:space="preserve">CAMBIUM GLOBAL TIMBERLAND LTD      </t>
  </si>
  <si>
    <t>CANA,DEXC,FIDA,NUMS,PEEL,PMUR,RBSE,SING,WINS,</t>
  </si>
  <si>
    <t>CAMBRIA AFRICA PLC</t>
  </si>
  <si>
    <t>CANA,CFEP,LIBC,PEEL,PMUR,RENA,RENC,SCAP,WINS,WIRE</t>
  </si>
  <si>
    <t xml:space="preserve">CAMBRIA AUTOMOBILES PLC            </t>
  </si>
  <si>
    <t>CANA,CFEP,PEEL,PMUR,SING,WINS,WIRE</t>
  </si>
  <si>
    <t xml:space="preserve">CAMBRIDGE COGNITION HLDGS PLC      </t>
  </si>
  <si>
    <t>CFEP,FCAP,PEEL,WINS,</t>
  </si>
  <si>
    <t xml:space="preserve">CAMELLIA                           </t>
  </si>
  <si>
    <t>CFEP,MLSB,NITE,PEEL,PMUR,WINS,</t>
  </si>
  <si>
    <t xml:space="preserve">CAMPER &amp; NICHOLSONS MARINA INV LTD </t>
  </si>
  <si>
    <t>CANA,PEEL,SCAP,WEST,WINS,</t>
  </si>
  <si>
    <t xml:space="preserve">CAP-XX                             </t>
  </si>
  <si>
    <t>CANA,CFEP,CNKS,PEEL,PMUR,SCAP,SING,WEST,WINS,</t>
  </si>
  <si>
    <t xml:space="preserve">CARETECH HLDGS PLC                 </t>
  </si>
  <si>
    <t>CANA,JEFF,LIBC,MLSB,NUMS,PEEL,PMUR,SING,WINS,WIRE</t>
  </si>
  <si>
    <t xml:space="preserve">CARIBBEAN INV HLDGS LTD            </t>
  </si>
  <si>
    <t>CNKS,PEEL,WINS,</t>
  </si>
  <si>
    <t xml:space="preserve">CASTLETON TECHNOLOGY PLC           </t>
  </si>
  <si>
    <t>ORD 2P</t>
  </si>
  <si>
    <t>CFEP,CNKS,FCAP,NOVM,PEEL,SCAP,SING,WINS,</t>
  </si>
  <si>
    <t>CATALYST MEDIA GROUP</t>
  </si>
  <si>
    <t>JEFF,NOVM,PEEL,SCAP,SING,WINS,</t>
  </si>
  <si>
    <t xml:space="preserve">CELLCAST GROUP                     </t>
  </si>
  <si>
    <t xml:space="preserve">CELLO GROUP                        </t>
  </si>
  <si>
    <t>ALTI,ARDA,CANA,CNKS,LIBC,NITE,PEEL,PMUR,SCAP,SING,WINS,</t>
  </si>
  <si>
    <t>CELTIC</t>
  </si>
  <si>
    <t>CANA,CFEP,INV,PEEL,SING,WINS,</t>
  </si>
  <si>
    <t>6% CUM CNV PREF GBP0.60</t>
  </si>
  <si>
    <t>CANA,PEEL,WINS,</t>
  </si>
  <si>
    <t>CNV PFD ORD GBP1</t>
  </si>
  <si>
    <t xml:space="preserve">CENKOS SECURITIES PLC              </t>
  </si>
  <si>
    <t>HSBC,LIBC,MLSB,NOVM,PEEL,SING,WINS,</t>
  </si>
  <si>
    <t>CENTRAL ASIA METALS PLC</t>
  </si>
  <si>
    <t>ORD USD0.01</t>
  </si>
  <si>
    <t>CANA,CFEP,FCAP,INV,LIBC,NUMS,PEEL,SCAP,STFL,WINS,</t>
  </si>
  <si>
    <t xml:space="preserve">CENTRAL RAND GOLD LTD              </t>
  </si>
  <si>
    <t>CANA,CFEP,INV,LIBC,PEEL,PMUR,SCAP,WINS,</t>
  </si>
  <si>
    <t>CENTRALNIC GROUP PLC</t>
  </si>
  <si>
    <t xml:space="preserve">ORD GBP0                                </t>
  </si>
  <si>
    <t>CFEP,NOVM,PEEL,SING,STFL,WINS,</t>
  </si>
  <si>
    <t xml:space="preserve">CEPS PLC                           </t>
  </si>
  <si>
    <t xml:space="preserve">CERES POWER HLDGS                  </t>
  </si>
  <si>
    <t>ALTI,CANA,CFEP,INV,JEFF,LIBC,MLSB,NOVM,NUMS,PEEL,SCAP,SING,WINS,</t>
  </si>
  <si>
    <t xml:space="preserve">CERILLION PLC                      </t>
  </si>
  <si>
    <t xml:space="preserve">CHAARAT GOLD HLDGS LTD             </t>
  </si>
  <si>
    <t>CANA,CFEP,LIBC,NUMS,PEEL,PMUR,SCAP,WEST,WINS,</t>
  </si>
  <si>
    <t xml:space="preserve">CHAMBERLIN PLC                     </t>
  </si>
  <si>
    <t xml:space="preserve">ORD GBP 0.25                            </t>
  </si>
  <si>
    <t xml:space="preserve">CHARACTER GROUP                    </t>
  </si>
  <si>
    <t>CANA,JEFF,LIBC,MLSB,PEEL,PMUR,SCAP,SING,WINS,</t>
  </si>
  <si>
    <t xml:space="preserve">CHARIOT OIL &amp; GAS LTD              </t>
  </si>
  <si>
    <t>AMBR,ARDA,BMCM,CANA,CFEP,FCAP,INV,LIBC,NUMS,PEEL,PMUR,RBCE,RENA,SCAP,WEST,WINS,</t>
  </si>
  <si>
    <t xml:space="preserve">CHARLEMAGNE CAPITAL LTD            </t>
  </si>
  <si>
    <t>ALTI,CANA,CFEP,LIBC,NUMS,PEEL,PMUR,SCAP,SING,UBS,WINS,</t>
  </si>
  <si>
    <t xml:space="preserve">CHINA AFRICA RESOURCES PLC         </t>
  </si>
  <si>
    <t>AMBR,CANA,PEEL,SCAP,WINS,</t>
  </si>
  <si>
    <t xml:space="preserve">CHINA NEW ENERGY LTD               </t>
  </si>
  <si>
    <t xml:space="preserve">CHINA NONFERROUS GOLD LTD          </t>
  </si>
  <si>
    <t>ORD USD0.0001 (DI)</t>
  </si>
  <si>
    <t>CFEP,INV,LIBC,NITE,PEEL,SCAP,WINS,</t>
  </si>
  <si>
    <t xml:space="preserve">CHRISTIE GROUP                     </t>
  </si>
  <si>
    <t xml:space="preserve">CHURCHILL CHINA                    </t>
  </si>
  <si>
    <t>CFEP,NITE,PEEL,SING,WINS,WIRE</t>
  </si>
  <si>
    <t xml:space="preserve">CHURCHILL MINING PLC               </t>
  </si>
  <si>
    <t>AMBR,CANA,CFEP,ELAR,JEFF,LIBC,NITE,PEEL,SCAP,WINS,</t>
  </si>
  <si>
    <t xml:space="preserve">CIRCLE HLDGS PLC                   </t>
  </si>
  <si>
    <t xml:space="preserve">CIRCLE OIL                         </t>
  </si>
  <si>
    <t xml:space="preserve">ORD EUR0.01                             </t>
  </si>
  <si>
    <t>CANA,CFEP,DAVY,GOOD,INV,JEFF,LIBC,MACQ,NITE,NOVM,PEEL,PMUR,RENA,RENC,SCAP,SING,WINS,</t>
  </si>
  <si>
    <t xml:space="preserve">CIRCLE PROPERTY PLC                </t>
  </si>
  <si>
    <t xml:space="preserve">CITY OF LONDON GROUP               </t>
  </si>
  <si>
    <t>CFEP,PEEL,SING,WINS,</t>
  </si>
  <si>
    <t xml:space="preserve">CITYFIBRE INFRASTRUCTURE HLDGS PLC </t>
  </si>
  <si>
    <t>ORD 1p</t>
  </si>
  <si>
    <t>FCAP,LIBC,MACQ,PEEL,SCAP,WINS,</t>
  </si>
  <si>
    <t xml:space="preserve">CLEAR LEISURE PLC                  </t>
  </si>
  <si>
    <t>ORD 0.25P</t>
  </si>
  <si>
    <t>CFEP,LIBC,PEEL,PMUR,SCAP,STFL,WEST,WINS,</t>
  </si>
  <si>
    <t xml:space="preserve">CLEARSTAR INC                      </t>
  </si>
  <si>
    <t xml:space="preserve">ORD USD0.0001 REGS                      </t>
  </si>
  <si>
    <t xml:space="preserve">ORD USD0.0001 DI                        </t>
  </si>
  <si>
    <t>CNKS,FCAP,WINS,</t>
  </si>
  <si>
    <t xml:space="preserve">CLINIGEN GROUP PLC                 </t>
  </si>
  <si>
    <t>CANA,CFEP,NITE,NUMS,PEEL,SCAP,SING,STFL,WINS,</t>
  </si>
  <si>
    <t xml:space="preserve">CLONTARF ENERGY PLC                </t>
  </si>
  <si>
    <t>CANA,CFEP,PEEL,PMUR,SCAP,WINS,</t>
  </si>
  <si>
    <t xml:space="preserve">CLOUDBUY PLC                       </t>
  </si>
  <si>
    <t>ARDA,CFEP,LIBC,PEEL,SCAP,SING,WEST,WINS,</t>
  </si>
  <si>
    <t>CLOUDCALL GROUP PLC</t>
  </si>
  <si>
    <t>CFEP,CNKS,FCAP,LIBC,PEEL,PMUR,SCAP,SING,WINS,</t>
  </si>
  <si>
    <t xml:space="preserve">CLOUDTAG INC                       </t>
  </si>
  <si>
    <t>CFEP,LIBC,PEEL,SCAP,WINS,</t>
  </si>
  <si>
    <t xml:space="preserve">CLUFF NATURAL RESOURCES PLC        </t>
  </si>
  <si>
    <t>CANA,CFEP,CNKS,LIBC,NITE,PEEL,PMUR,SCAP,SING,WINS,</t>
  </si>
  <si>
    <t>COAL OF AFRICA LTD</t>
  </si>
  <si>
    <t>AMBR,BMCM,CANA,CFEP,CNKS,INV,JEFF,LIBC,MLSB,NITE,PEEL,PMUR,RBCE,RENA,RENC,SCAP,SING,WINS,WIRE</t>
  </si>
  <si>
    <t xml:space="preserve">COGENPOWER PLC                     </t>
  </si>
  <si>
    <t xml:space="preserve">COHORT                             </t>
  </si>
  <si>
    <t>CANA,INV,LIBC,NUMS,PEEL,WINS,</t>
  </si>
  <si>
    <t xml:space="preserve">COLEFAX GROUP                      </t>
  </si>
  <si>
    <t xml:space="preserve">COLLAGEN SOLUTIONS PLC             </t>
  </si>
  <si>
    <t>CNKS,LIBC,PEEL,PMUR,SCAP,WINS,</t>
  </si>
  <si>
    <t xml:space="preserve">COMPTOIR GROUP PLC                 </t>
  </si>
  <si>
    <t>CONCEPTA PLC</t>
  </si>
  <si>
    <t xml:space="preserve">CONCHA PLC                         </t>
  </si>
  <si>
    <t>ORD 0.1p</t>
  </si>
  <si>
    <t>CFEP,LIBC,NITE,PEEL,PMUR,SCAP,WINS,</t>
  </si>
  <si>
    <t>CONCURRENT TECHNOLOGIES</t>
  </si>
  <si>
    <t>CFEP,CNKS,PEEL,SCAP,WINS,</t>
  </si>
  <si>
    <t xml:space="preserve">CONDOR GOLD PLC                    </t>
  </si>
  <si>
    <t>ORD GBP0.20</t>
  </si>
  <si>
    <t>BMCM,CFEP,CNKS,LIBC,NITE,NUMS,PEEL,SCAP,WINS,</t>
  </si>
  <si>
    <t xml:space="preserve">CONNEMARA MINING PLC               </t>
  </si>
  <si>
    <t>CFEP,JEFF,PEEL,SCAP,SING,WEST,WINS,</t>
  </si>
  <si>
    <t>CONROY GOLD &amp; NATURAL RESOURCES PLC</t>
  </si>
  <si>
    <t>CNKS,DAVY,PEEL,SCAP,WINS,</t>
  </si>
  <si>
    <t>CONSTELLATION HEALTHCARE TECHNO INC</t>
  </si>
  <si>
    <t xml:space="preserve">ORD USD0.0001 REG S                     </t>
  </si>
  <si>
    <t>FCAP,PEEL,STFL,WINS,</t>
  </si>
  <si>
    <t>CONVIVIALITY PLC</t>
  </si>
  <si>
    <t>ORD 0.02P</t>
  </si>
  <si>
    <t>CFEP,FCAP,INV,NOVM,PEEL,PMUR,SCAP,SING,STFL,WINS,</t>
  </si>
  <si>
    <t xml:space="preserve">CONYGAR INVESTMENT CO(THE)         </t>
  </si>
  <si>
    <t>CANA,CNKS,INV,LIBC,NITE,PEEL,SING,STFL,WINS,</t>
  </si>
  <si>
    <t xml:space="preserve">CORAL PRODUCTS                     </t>
  </si>
  <si>
    <t xml:space="preserve">CORERO NETWORK SECURITY PLC        </t>
  </si>
  <si>
    <t>CFEP,CNKS,FCAP,NITE,PEEL,SCAP,SING,WINS,</t>
  </si>
  <si>
    <t xml:space="preserve">CORETX HLDGS PLC                   </t>
  </si>
  <si>
    <t>ORD 2.5p</t>
  </si>
  <si>
    <t>CANA,CFEP,CNKS,LIBC,NITE,NOVM,NUMS,PEEL,PMUR,SCAP,SING,WINS,</t>
  </si>
  <si>
    <t>CPL RESOURCES</t>
  </si>
  <si>
    <t xml:space="preserve">EUR0.10                                 </t>
  </si>
  <si>
    <t>DAVY,GOOD,PEEL,WINS,</t>
  </si>
  <si>
    <t>CPPGROUP PLC</t>
  </si>
  <si>
    <t>CANA,CFEP,INV,JPMS,NITE,NUMS,PEEL,SCAP,SING,UBS,UBSL,WINS,</t>
  </si>
  <si>
    <t xml:space="preserve">CRANEWARE PLC                      </t>
  </si>
  <si>
    <t>CANA,CFEP,CNKS,HTNG,INV,NITE,NUMS,PEEL,SING,WINS,</t>
  </si>
  <si>
    <t>NITE,NUMS,PEEL,SING,WINS,</t>
  </si>
  <si>
    <t xml:space="preserve">CRAVEN HOUSE CAPITAL PLC           </t>
  </si>
  <si>
    <t>CRAWSHAW GROUP PLC</t>
  </si>
  <si>
    <t>CFEP,INV,NITE,NUMS,PEEL,SCAP,SING,WINS,WIRE</t>
  </si>
  <si>
    <t>CRIMSON TIDE PLC</t>
  </si>
  <si>
    <t>CFEP,LIBC,PEEL,SCAP,WINS,WIRE</t>
  </si>
  <si>
    <t xml:space="preserve">CROMA SECURITY SOLUTIONS GROUP PLC </t>
  </si>
  <si>
    <t>CRONIN GROUP PLC</t>
  </si>
  <si>
    <t>ORD 0.01P</t>
  </si>
  <si>
    <t>CNKS,LIBC,NOVM,PEEL,SCAP,WINS,</t>
  </si>
  <si>
    <t xml:space="preserve">CROPPER(JAMES)                     </t>
  </si>
  <si>
    <t>NITE,PEEL,WEST,WINS,</t>
  </si>
  <si>
    <t xml:space="preserve">CROSSRIDER LTD                     </t>
  </si>
  <si>
    <t xml:space="preserve">ORD USD0.0001                           </t>
  </si>
  <si>
    <t xml:space="preserve">CRYSTAL AMBER FUND LTD             </t>
  </si>
  <si>
    <t>CNKS,NUMS,PEEL,SCAP,SING,WINS,</t>
  </si>
  <si>
    <t xml:space="preserve">CSF GROUP PLC                      </t>
  </si>
  <si>
    <t>ALTI,CNKS,LIBC,NITE,PEEL,PMUR,WINS,</t>
  </si>
  <si>
    <t xml:space="preserve">CURTIS BANKS GROUP PLC             </t>
  </si>
  <si>
    <t xml:space="preserve">CVS GROUP PLC                      </t>
  </si>
  <si>
    <t>CNKS,INV,LIBC,NUMS,PEEL,PMUR,SING,WINS,</t>
  </si>
  <si>
    <t>CYANCONNODE HLDGS PLC</t>
  </si>
  <si>
    <t>CANA,CFEP,CNKS,LIBC,NOVM,PEEL,PMUR,SCAP,STFL,WINS,</t>
  </si>
  <si>
    <t xml:space="preserve">CYPROTEX PLC                       </t>
  </si>
  <si>
    <t>D4T4 SOLUTIONS PLC</t>
  </si>
  <si>
    <t>FCAP,NITE,PEEL,SCAP,SING,WINS,</t>
  </si>
  <si>
    <t xml:space="preserve">DALRADIAN RESOURCES INC            </t>
  </si>
  <si>
    <t xml:space="preserve">ORD NPV (DI)                            </t>
  </si>
  <si>
    <t>CANA,CFEP,NUMS,PEEL,SCAP,WINS,</t>
  </si>
  <si>
    <t xml:space="preserve">DART GROUP PLC                     </t>
  </si>
  <si>
    <t>ORD GBP0.0125</t>
  </si>
  <si>
    <t>ARDA,CANA,CFEP,CNKS,ELAR,INV,LIBC,MLSB,NITE,NUMS,PEEL,SCAP,SING,WINS,</t>
  </si>
  <si>
    <t xml:space="preserve">DATATEC                            </t>
  </si>
  <si>
    <t xml:space="preserve">ZAR0.01                                 </t>
  </si>
  <si>
    <t>CFEP,FCAP,INV,JEFF,KLWT,LIBC,MLSB,NUMS,PEEL,SING,WINS,</t>
  </si>
  <si>
    <t xml:space="preserve">DCD MEDIA PLC                      </t>
  </si>
  <si>
    <t>ORD GBP1.00</t>
  </si>
  <si>
    <t>FCAP,LIBC,NOVM,PEEL,SCAP,SING,WINS,</t>
  </si>
  <si>
    <t xml:space="preserve">DEFENX PLC                         </t>
  </si>
  <si>
    <t xml:space="preserve">ORD GBP0.018                            </t>
  </si>
  <si>
    <t>PEEL,SING,WEST,WINS,WIRE</t>
  </si>
  <si>
    <t xml:space="preserve">DEKELOIL PUBLIC LTD                </t>
  </si>
  <si>
    <t xml:space="preserve">ORD EUR0.00003367                       </t>
  </si>
  <si>
    <t xml:space="preserve">DELTEX MEDICAL GROUP               </t>
  </si>
  <si>
    <t>ARDA,CANA,CFEP,JEFF,LIBC,NITE,PEEL,PMUR,SCAP,SING,WINS,</t>
  </si>
  <si>
    <t xml:space="preserve">DEWHURST                           </t>
  </si>
  <si>
    <t xml:space="preserve">ORD GBP 0.10                            </t>
  </si>
  <si>
    <t>CFEP,MLSB,PEEL,WINS,</t>
  </si>
  <si>
    <t xml:space="preserve">'A'NON.V ORD GBP 0.1                    </t>
  </si>
  <si>
    <t>CANA,CFEP,MLSB,PEEL,WINS,</t>
  </si>
  <si>
    <t xml:space="preserve">DIAMONDCORP PLC                    </t>
  </si>
  <si>
    <t>BEAP,CANA,CFEP,CNKS,LIBC,NOVM,PEEL,PMUR,RBCE,SCAP,STFL,WINS,</t>
  </si>
  <si>
    <t xml:space="preserve">DIGITAL BARRIERS LTD               </t>
  </si>
  <si>
    <t>INV,LIBC,NITE,PEEL,WINS,</t>
  </si>
  <si>
    <t xml:space="preserve">DILLISTONE GROUP                   </t>
  </si>
  <si>
    <t xml:space="preserve">DIRECTA PLUS PLC                   </t>
  </si>
  <si>
    <t xml:space="preserve">DISTIL PLC                         </t>
  </si>
  <si>
    <t>CFEP,LIBC,MLSB,NITE,PEEL,PMUR,SCAP,SING,WINS,</t>
  </si>
  <si>
    <t xml:space="preserve">DIURNAL GROUP PLC                  </t>
  </si>
  <si>
    <t xml:space="preserve">DODS GROUP PLC                     </t>
  </si>
  <si>
    <t>CNKS,INV,KLWT,LIBC,NUMS,PEEL,SCAP,SING,WINS,</t>
  </si>
  <si>
    <t xml:space="preserve">DOLPHIN CAPITAL INVESTORS          </t>
  </si>
  <si>
    <t xml:space="preserve">COM SHS EUR0.01                         </t>
  </si>
  <si>
    <t>CFEP,CNKS,GSCO,JPMS,LEDR,LIBC,NITE,NUMS,PEEL,PMUR,SCAP,SING,UBS,WINS,</t>
  </si>
  <si>
    <t xml:space="preserve">DORCASTER PLC                      </t>
  </si>
  <si>
    <t xml:space="preserve">ORD GBP0.0125                           </t>
  </si>
  <si>
    <t>PEEL,WEST,WINS,</t>
  </si>
  <si>
    <t xml:space="preserve">DOTDIGITAL GROUP PLC               </t>
  </si>
  <si>
    <t>CFEP,FCAP,LIBC,PEEL,SCAP,SING,WINS,</t>
  </si>
  <si>
    <t xml:space="preserve">DP POLAND PLC                      </t>
  </si>
  <si>
    <t>CFEP,LIBC,PEEL,PMUR,WINS,</t>
  </si>
  <si>
    <t xml:space="preserve">DRAGANFLY INVESTMENTS              </t>
  </si>
  <si>
    <t>DRAGON-UKRAINIAN PROPERTIES&amp;DEVLPMT</t>
  </si>
  <si>
    <t>PEEL,PMUR,SING,WINS,</t>
  </si>
  <si>
    <t xml:space="preserve">DRAPER ESPRIT PLC                  </t>
  </si>
  <si>
    <t>DAVY,GOOD,NUMS,PEEL,WINS,</t>
  </si>
  <si>
    <t xml:space="preserve">DRIVER GROUP                       </t>
  </si>
  <si>
    <t>ALTI,ARDA,NITE,PEEL,PMUR,SCAP,SING,WINS,</t>
  </si>
  <si>
    <t>NITE,PEEL,PMUR,SCAP,SING,WINS,</t>
  </si>
  <si>
    <t xml:space="preserve">DUKE ROYALTY LTD                   </t>
  </si>
  <si>
    <t xml:space="preserve">DX (GROUP) PLC                     </t>
  </si>
  <si>
    <t xml:space="preserve">GBP0.01                                 </t>
  </si>
  <si>
    <t>ARDA,CANA,CFEP,FCAP,INV,NOVM,NUMS,PEEL,SCAP,STFL,WINS,</t>
  </si>
  <si>
    <t xml:space="preserve">EAGLE EYE SOLUTIONS LTD            </t>
  </si>
  <si>
    <t>INV,PEEL,PMUR,SING,WINS,</t>
  </si>
  <si>
    <t xml:space="preserve">EARTHPORT PLC                      </t>
  </si>
  <si>
    <t xml:space="preserve">EASTERN EUROPEAN PROPERTY FUND     </t>
  </si>
  <si>
    <t>CANA,LIBC,PEEL,WINS,</t>
  </si>
  <si>
    <t>LIBC,PEEL,WINS,</t>
  </si>
  <si>
    <t xml:space="preserve">EASYHOTEL PLC                      </t>
  </si>
  <si>
    <t>CFEP,INV,LIBC,PEEL,SING,WINS,</t>
  </si>
  <si>
    <t xml:space="preserve">EBIQUITY PLC                       </t>
  </si>
  <si>
    <t xml:space="preserve">ECKOH PLC                          </t>
  </si>
  <si>
    <t>CANA,CFEP,JBER,JEFF,LIBC,MLSB,NITE,NOVM,PEEL,PMUR,SCAP,SING,WINS,</t>
  </si>
  <si>
    <t xml:space="preserve">ECO ANIMAL HEALTH GROUP PLC        </t>
  </si>
  <si>
    <t>CNKS,MLSB,NITE,PEEL,SING,WINS,</t>
  </si>
  <si>
    <t xml:space="preserve">ECR MINERALS PLC                   </t>
  </si>
  <si>
    <t>ORD 0.001P</t>
  </si>
  <si>
    <t xml:space="preserve">EDEN RESEARCH                      </t>
  </si>
  <si>
    <t xml:space="preserve">EDENVILLE ENERGY PLC               </t>
  </si>
  <si>
    <t>ORD GBP0.02</t>
  </si>
  <si>
    <t xml:space="preserve">EG SOLUTIONS PLC                   </t>
  </si>
  <si>
    <t>FCAP,PEEL,PMUR,SCAP,SING,WEST,WINS,</t>
  </si>
  <si>
    <t xml:space="preserve">EGDON RESOURCES PLC                </t>
  </si>
  <si>
    <t>CANA,CFEP,LIBC,PEEL,PMUR,SCAP,WINS,</t>
  </si>
  <si>
    <t xml:space="preserve">EIH PLC                            </t>
  </si>
  <si>
    <t xml:space="preserve">EKF DIAGNOSTICS HOLDINGS PLC       </t>
  </si>
  <si>
    <t>GBP0.01</t>
  </si>
  <si>
    <t>CANA,CFEP,CNKS,FCAP,LIBC,NITE,PEEL,PMUR,SCAP,SING,WINS,</t>
  </si>
  <si>
    <t xml:space="preserve">ELAND OIL &amp; GAS PLC                </t>
  </si>
  <si>
    <t>CANA,CFEP,CNKS,DAVY,INV,LIBC,NITE,NOVM,PEEL,PMUR,SCAP,WINS,</t>
  </si>
  <si>
    <t>ELECOSOFT PLC</t>
  </si>
  <si>
    <t>CANA,CNKS,FCAP,PEEL,SCAP,SING,WINS,</t>
  </si>
  <si>
    <t>ELECTRIC WORD</t>
  </si>
  <si>
    <t>CANA,CFEP,LIBC,NUMS,PEEL,PMUR,SCAP,SING,WINS,</t>
  </si>
  <si>
    <t xml:space="preserve">ELECTRICAL GEODESICS INC           </t>
  </si>
  <si>
    <t xml:space="preserve">ELEGANT HOTELS GROUP PLC           </t>
  </si>
  <si>
    <t>ARDA,LIBC,NOVM,PEEL,PMUR,SING,STFL,WINS,</t>
  </si>
  <si>
    <t xml:space="preserve">ELEKTRON TECHNOLOGY PLC            </t>
  </si>
  <si>
    <t>ORD GBP0.05(POST REORG)</t>
  </si>
  <si>
    <t>CANA,CFEP,FCAP,JEFF,LIBC,NITE,NOVM,PEEL,PMUR,SCAP,SING,WEST,WINS,</t>
  </si>
  <si>
    <t>EMERGING MARKET MINERALS PLC</t>
  </si>
  <si>
    <t>BEAP,PEEL,SCAP,WINS,</t>
  </si>
  <si>
    <t xml:space="preserve">EMIS GROUP PLC                     </t>
  </si>
  <si>
    <t>CANA,CFEP,INV,LIBC,NITE,NUMS,PEEL,SING,WINS,</t>
  </si>
  <si>
    <t xml:space="preserve">EMPRESARIA GROUP PLC               </t>
  </si>
  <si>
    <t>ALTI,ARDA,CFEP,PEEL,PMUR,SCAP,SING,WINS,</t>
  </si>
  <si>
    <t xml:space="preserve">EMPYREAN ENERGY                    </t>
  </si>
  <si>
    <t>BEAP,CANA,CFEP,CNKS,JEFF,LIBC,NUMS,PEEL,RENA,RENC,SCAP,SING,WINS,</t>
  </si>
  <si>
    <t xml:space="preserve">ENERGISER INVESTMENTS PLC          </t>
  </si>
  <si>
    <t xml:space="preserve">ENSOR HLDGS                        </t>
  </si>
  <si>
    <t xml:space="preserve">ORD 10P                                 </t>
  </si>
  <si>
    <t xml:space="preserve">ENTEQ UPSTREAM PLC                 </t>
  </si>
  <si>
    <t>FCAP,INV,LIBC,NITE,PEEL,SCAP,WINS,</t>
  </si>
  <si>
    <t xml:space="preserve">ENTU (UK) LTD                      </t>
  </si>
  <si>
    <t xml:space="preserve">ORD GBP0.0005                           </t>
  </si>
  <si>
    <t>CFEP,NITE,PEEL,SING,WINS,</t>
  </si>
  <si>
    <t xml:space="preserve">EPE SPECIAL OPPORTUNITIES PLC      </t>
  </si>
  <si>
    <t xml:space="preserve">EPWIN GROUP PLC                    </t>
  </si>
  <si>
    <t>CFEP,NUMS,PEEL,PMUR,STFL,WINS,</t>
  </si>
  <si>
    <t xml:space="preserve">EQUATORIAL PALM OIL PLC            </t>
  </si>
  <si>
    <t>CANA,CFEP,CNKS,LIBC,PEEL,PMUR,SCAP,WINS,</t>
  </si>
  <si>
    <t xml:space="preserve">ERGOMED PLC                        </t>
  </si>
  <si>
    <t>NUMS,PEEL,SCAP,SING,STFL,WINS,</t>
  </si>
  <si>
    <t xml:space="preserve">ESCHER GROUP HLDGS PLC             </t>
  </si>
  <si>
    <t xml:space="preserve">ORD EUR0.005                            </t>
  </si>
  <si>
    <t>GOOD,PEEL,PMUR,WINS,</t>
  </si>
  <si>
    <t xml:space="preserve">ESERVGLOBAL                        </t>
  </si>
  <si>
    <t>ALTI,CANA,CFEP,CNKS,FCAP,JEFF,LIBC,NOVM,NUMS,PEEL,PMUR,SCAP,SING,STFL,WINS,WIRE</t>
  </si>
  <si>
    <t xml:space="preserve">E-THERAPEUTICS PLC                 </t>
  </si>
  <si>
    <t xml:space="preserve">EU SUPPLY PLC                      </t>
  </si>
  <si>
    <t>EURASIA MINING</t>
  </si>
  <si>
    <t>BEAP,CANA,CFEP,LIBC,PEEL,PMUR,SCAP,WINS,WIRE</t>
  </si>
  <si>
    <t xml:space="preserve">EUROPA OIL &amp; GAS(HLDGS)            </t>
  </si>
  <si>
    <t>CANA,CFEP,FCAP,LIBC,PEEL,PMUR,SCAP,SING,WINS,</t>
  </si>
  <si>
    <t xml:space="preserve">EUROPEAN METALS HLDGS LTD          </t>
  </si>
  <si>
    <t xml:space="preserve">ORD NPV DI                              </t>
  </si>
  <si>
    <t xml:space="preserve">EUROPEAN WEALTH GROUP LTD          </t>
  </si>
  <si>
    <t xml:space="preserve">10% UNSEC CNV NTS 09/06/17 GBP10        </t>
  </si>
  <si>
    <t>PMUR,WINS,</t>
  </si>
  <si>
    <t xml:space="preserve">EVERYMAN MEDIA GROUP PLC           </t>
  </si>
  <si>
    <t xml:space="preserve">EVGEN PHARMA PLC                   </t>
  </si>
  <si>
    <t>EVR HLDGS PLC</t>
  </si>
  <si>
    <t xml:space="preserve">GBP0.0025                               </t>
  </si>
  <si>
    <t xml:space="preserve">FAIRFX GROUP PLC                   </t>
  </si>
  <si>
    <t xml:space="preserve">FAIRPOINT GROUP PLC                </t>
  </si>
  <si>
    <t>ALTI,HSBC,LIBC,MLSB,NITE,NUMS,PEEL,PMUR,SCAP,SING,WINS,</t>
  </si>
  <si>
    <t xml:space="preserve">FALANX GROUP LTD                   </t>
  </si>
  <si>
    <t>LIBC,NITE,NOVM,PEEL,PMUR,SCAP,WINS,WIRE</t>
  </si>
  <si>
    <t xml:space="preserve">FALCON OIL &amp; GAS                   </t>
  </si>
  <si>
    <t>CFEP,CNKS,DAVY,LIBC,NITE,PEEL,PMUR,SCAP,WINS,</t>
  </si>
  <si>
    <t xml:space="preserve">FAROE PETROLEUM PLC                </t>
  </si>
  <si>
    <t>BMCM,CANA,CFEP,CNKS,HTNG,INV,LIBC,NITE,NUMS,PEEL,PMUR,RBCE,SCAP,STFL,WEST,WINS,</t>
  </si>
  <si>
    <t xml:space="preserve">FARON PHARMACEUTICALS OY           </t>
  </si>
  <si>
    <t>FASTFORWARD INNOVATIONS LTD</t>
  </si>
  <si>
    <t>CANA,CFEP,LEDR,PEEL,PMUR,SCAP,SING,STFL,WINS,</t>
  </si>
  <si>
    <t xml:space="preserve">FASTJET PLC                        </t>
  </si>
  <si>
    <t>CFEP,INV,LIBC,NOVM,PEEL,SCAP,WINS,WIRE</t>
  </si>
  <si>
    <t xml:space="preserve">FEEDBACK                           </t>
  </si>
  <si>
    <t>PEEL,PMUR,SCAP,STFL,WINS,</t>
  </si>
  <si>
    <t xml:space="preserve">FERRUM CRESCENT LTD                </t>
  </si>
  <si>
    <t>AMBR,CANA,CFEP,LIBC,PEEL,PMUR,RENA,SCAP,WINS,WIRE</t>
  </si>
  <si>
    <t xml:space="preserve">FEVERTREE DRINKS PLC               </t>
  </si>
  <si>
    <t>CFEP,CNKS,INV,NUMS,PEEL,SCAP,WINS,</t>
  </si>
  <si>
    <t>FIH GROUP PLC</t>
  </si>
  <si>
    <t xml:space="preserve">FILTA GROUP HOLDINGS PLC           </t>
  </si>
  <si>
    <t>CNKS,WINS,</t>
  </si>
  <si>
    <t xml:space="preserve">FILTRONIC                          </t>
  </si>
  <si>
    <t>DEUT,JPMS,LIBC,MLSB,NUMS,PEEL,PMUR,SCAP,UBS,WINS,</t>
  </si>
  <si>
    <t>FINNAUST MINING PLC</t>
  </si>
  <si>
    <t xml:space="preserve">FINSBURY FOOD GROUP                </t>
  </si>
  <si>
    <t>ARDA,CFEP,CNKS,INV,LIBC,PEEL,PMUR,SCAP,WINS,</t>
  </si>
  <si>
    <t>FIRESTONE DIAMONDS</t>
  </si>
  <si>
    <t>CANA,CFEP,INV,LIBC,MACQ,NITE,NOVM,NUMS,PEEL,PMUR,SCAP,WINS,</t>
  </si>
  <si>
    <t xml:space="preserve">FIRST DERIVATIVES PLC              </t>
  </si>
  <si>
    <t>ARDA,DAVY,GOOD,INV,PEEL,PMUR,SCAP,SING,WEST,WINS,</t>
  </si>
  <si>
    <t>FIRST PROPERTY GROUP</t>
  </si>
  <si>
    <t>ARDA,CFEP,LIBC,PEEL,SCAP,SING,WINS,</t>
  </si>
  <si>
    <t xml:space="preserve">FISHING REPUBLIC PLC               </t>
  </si>
  <si>
    <t>FISKE</t>
  </si>
  <si>
    <t>FITBUG HLDGS PLC</t>
  </si>
  <si>
    <t>BEAP,CANA,CFEP,LIBC,PEEL,PMUR,SCAP,SING,WINS,</t>
  </si>
  <si>
    <t xml:space="preserve">FLETCHER KING                      </t>
  </si>
  <si>
    <t xml:space="preserve">FLOWGROUP PLC                      </t>
  </si>
  <si>
    <t>AMBR,ARDA,CFEP,CNKS,FCAP,FLOW,INV,LIBC,NOVM,PEEL,SCAP,SING,WINS,</t>
  </si>
  <si>
    <t xml:space="preserve">FLOWTECH FLUIDPOWER PLC            </t>
  </si>
  <si>
    <t xml:space="preserve">ORD GBP0.5                              </t>
  </si>
  <si>
    <t>CFEP,FCAP,LIBC,NOVM,PEEL,PMUR,SCAP,STFL,WINS,</t>
  </si>
  <si>
    <t xml:space="preserve">FOCUSRITE PLC                      </t>
  </si>
  <si>
    <t xml:space="preserve">FORBIDDEN TECHNOLOGIES             </t>
  </si>
  <si>
    <t xml:space="preserve">ORD GBP0.008                            </t>
  </si>
  <si>
    <t>CFEP,CNKS,LIBC,MLSB,PEEL,SCAP,SING,STFL,WINS,</t>
  </si>
  <si>
    <t xml:space="preserve">FORMATION GROUP PLC                </t>
  </si>
  <si>
    <t>CFEP,INV,LIBC,PEEL,SCAP,WINS,</t>
  </si>
  <si>
    <t xml:space="preserve">FOX MARBLE HLDGS PLC               </t>
  </si>
  <si>
    <t>CFEP,CNKS,LIBC,NITE,PEEL,SCAP,WINS,</t>
  </si>
  <si>
    <t xml:space="preserve">FRANCHISE BRANDS PLC               </t>
  </si>
  <si>
    <t xml:space="preserve">FREEAGENT HOLDINGS PLC             </t>
  </si>
  <si>
    <t xml:space="preserve">FRENKEL TOPPING GROUP              </t>
  </si>
  <si>
    <t>CFEP,FCAP,PEEL,SCAP,WINS,WIRE</t>
  </si>
  <si>
    <t xml:space="preserve">FRONTERA RESOURCES CORP            </t>
  </si>
  <si>
    <t>ORD SHS USD0.00004 (DI)</t>
  </si>
  <si>
    <t>CANA,CFEP,FCAP,LIBC,NITE,PEEL,PMUR,SCAP,STFL,WEST,WINS,</t>
  </si>
  <si>
    <t xml:space="preserve">FRONTIER DEVELOPMENTS PLC          </t>
  </si>
  <si>
    <t xml:space="preserve">GBP0.005                                </t>
  </si>
  <si>
    <t>CANA,FCAP,NUMS,PEEL,WINS,</t>
  </si>
  <si>
    <t xml:space="preserve">FRONTIER IP GROUP PLC              </t>
  </si>
  <si>
    <t>CFEP,PEEL,PMUR,SING,WEST,WINS,</t>
  </si>
  <si>
    <t>FRONTIER SMART TECHNOLOGIES GRP LTD</t>
  </si>
  <si>
    <t>ORD GBP0.0025</t>
  </si>
  <si>
    <t>FULCRUM UTILITY SERVICES LD</t>
  </si>
  <si>
    <t>BEAP,CFEP,CNKS,LIBC,PEEL,SCAP,WINS,</t>
  </si>
  <si>
    <t xml:space="preserve">FULHAM SHORE PLC(THE)              </t>
  </si>
  <si>
    <t xml:space="preserve">FUSIONEX INTERNATIONAL PLC         </t>
  </si>
  <si>
    <t>CFEP,NITE,PEEL,PMUR,RBCE,WINS,</t>
  </si>
  <si>
    <t xml:space="preserve">FUTURA MEDICAL                     </t>
  </si>
  <si>
    <t>CANA,CFEP,CNKS,ELAR,LIBC,NITE,PEEL,SCAP,SING,WINS,</t>
  </si>
  <si>
    <t xml:space="preserve">FYFFES                             </t>
  </si>
  <si>
    <t xml:space="preserve">ORD EUR0.06                             </t>
  </si>
  <si>
    <t>CSFB,DAVY,GOOD,GSCO,INV,LIBC,MLSB,NITE,PEEL,SCAP,WINS,</t>
  </si>
  <si>
    <t xml:space="preserve">GALANTAS GOLD CORP                 </t>
  </si>
  <si>
    <t xml:space="preserve">COM STK NPV                             </t>
  </si>
  <si>
    <t>CANA,CFEP,LIBC,NOVM,PEEL,PMUR,SCAP,WINS,</t>
  </si>
  <si>
    <t xml:space="preserve">GALILEO RESOURCES PLC              </t>
  </si>
  <si>
    <t>GAMA AVIATION PLC</t>
  </si>
  <si>
    <t xml:space="preserve">GAMING REALMS PLC                  </t>
  </si>
  <si>
    <t>CNKS,PEEL,SCAP,WINS,</t>
  </si>
  <si>
    <t xml:space="preserve">GAMMA COMMUNICATIONS PLC           </t>
  </si>
  <si>
    <t>CFEP,INV,PEEL,WINS,</t>
  </si>
  <si>
    <t>GAN PLC</t>
  </si>
  <si>
    <t>DAVY,GOOD,LIBC,PEEL,PMUR,WINS,</t>
  </si>
  <si>
    <t xml:space="preserve">GATELEY HLDGS PLC                  </t>
  </si>
  <si>
    <t>ARDA,CFEP,PEEL,WINS,</t>
  </si>
  <si>
    <t>GATTACA PLC</t>
  </si>
  <si>
    <t>CFEP,NITE,NUMS,PEEL,PMUR,SCAP,WEST,WINS,</t>
  </si>
  <si>
    <t xml:space="preserve">GB GROUP                           </t>
  </si>
  <si>
    <t xml:space="preserve">ORD GBP0.025                            </t>
  </si>
  <si>
    <t>CFEP,INV,JEFF,LIBC,NITE,PEEL,PMUR,SCAP,SING,WINS,</t>
  </si>
  <si>
    <t>GCM RESOURCES PLC</t>
  </si>
  <si>
    <t>BMCM,CANA,CFEP,INV,JPMS,LIBC,MLSB,NUMS,PEEL,SCAP,WINS,</t>
  </si>
  <si>
    <t xml:space="preserve">GEAR 4 MUSIC (HLDGS) LTD           </t>
  </si>
  <si>
    <t xml:space="preserve">GEMFIELDS PLC                      </t>
  </si>
  <si>
    <t>AMBR,BMCM,CANA,CFEP,FCAP,INV,LIBC,MACQ,NITE,NUMS,PEEL,RENA,RENC,SCAP,WINS,</t>
  </si>
  <si>
    <t>GENEDRIVE PLC</t>
  </si>
  <si>
    <t xml:space="preserve">ORD GBP0.015                            </t>
  </si>
  <si>
    <t>NITE,NUMS,PEEL,PMUR,SING,WINS,</t>
  </si>
  <si>
    <t>GEORGIAN MINING CORP</t>
  </si>
  <si>
    <t xml:space="preserve">GETECH GROUP                       </t>
  </si>
  <si>
    <t>CFEP,LIBC,NITE,PEEL,SCAP,WINS,WIRE</t>
  </si>
  <si>
    <t>LIBC,NITE,PEEL,SCAP,WINS,WIRE</t>
  </si>
  <si>
    <t xml:space="preserve">GFINITY PLC                        </t>
  </si>
  <si>
    <t>ARDA,NITE,NUMS,PEEL,PMUR,SCAP,WINS,</t>
  </si>
  <si>
    <t>GLENWICK PLC</t>
  </si>
  <si>
    <t xml:space="preserve">ORD SHS EUR0.01                         </t>
  </si>
  <si>
    <t>CANA,CFEP,DEUT,JPMS,NUMS,PEEL,SBIL,SCAP,SING,STFL,UBS,WINS,</t>
  </si>
  <si>
    <t xml:space="preserve">GLI FINANCE LTD                    </t>
  </si>
  <si>
    <t>CFEP,DEXC,FIDA,INV,JPMS,LIBC,MACQ,PEEL,PMUR,SING,UBS,WINS,</t>
  </si>
  <si>
    <t xml:space="preserve">ORD NPV (RFD 30/11/16)                  </t>
  </si>
  <si>
    <t xml:space="preserve">GLOBAL ENERGY DEVELOPMENT          </t>
  </si>
  <si>
    <t>CFEP,FCAP,LIBC,PEEL,RBSE,SCAP,SING,WEST,WINS,</t>
  </si>
  <si>
    <t xml:space="preserve">GLOBAL INVACOM GROUP LTD           </t>
  </si>
  <si>
    <t xml:space="preserve">GLOBAL PETROLEUM                   </t>
  </si>
  <si>
    <t>CANA,CFEP,JEFF,LIBC,NITE,NOVM,PEEL,PMUR,SCAP,WINS,WIRE</t>
  </si>
  <si>
    <t>GLOBALDATA PLC</t>
  </si>
  <si>
    <t xml:space="preserve">GLOBALWORTH REAL ESTATE INVMTS LTD </t>
  </si>
  <si>
    <t>CFEP,PMUR,SING,WINS,</t>
  </si>
  <si>
    <t xml:space="preserve">GLOO NETWORKS PLC                  </t>
  </si>
  <si>
    <t>GN GROUP LTD</t>
  </si>
  <si>
    <t xml:space="preserve">GOALS SOCCER CENTRES               </t>
  </si>
  <si>
    <t>ALTI,CANA,INV,LIBC,NITE,NUMS,PEEL,PMUR,SCAP,SING,WINS,</t>
  </si>
  <si>
    <t xml:space="preserve">GOLDEN SAINT RESOURCES LTD         </t>
  </si>
  <si>
    <t>CFEP,INV,PEEL,SCAP,WINS,</t>
  </si>
  <si>
    <t xml:space="preserve">GOLDPLAT PLC                       </t>
  </si>
  <si>
    <t>CANA,CFEP,LIBC,NITE,NOVM,PEEL,PMUR,SCAP,WINS,WIRE</t>
  </si>
  <si>
    <t xml:space="preserve">GOLDSTONE RESOURCES LTD            </t>
  </si>
  <si>
    <t>CFEP,CNKS,LIBC,PEEL,PMUR,SCAP,WEST,WINS,WIRE</t>
  </si>
  <si>
    <t xml:space="preserve">GOOCH &amp; HOUSEGO PLC                </t>
  </si>
  <si>
    <t>CFEP,FCAP,HTNG,INV,PEEL,PMUR,RBCE,SCAP,SING,WINS,</t>
  </si>
  <si>
    <t xml:space="preserve">GOOD ENERGY GROUP PLC              </t>
  </si>
  <si>
    <t>ARDA,CFEP,INV,MACQ,PEEL,SING,WINS,</t>
  </si>
  <si>
    <t>GRAFENIA PLC</t>
  </si>
  <si>
    <t>BEAP,PEEL,SCAP,SING,WINS,</t>
  </si>
  <si>
    <t xml:space="preserve">GRAND GROUP INVESTMENT PLC         </t>
  </si>
  <si>
    <t xml:space="preserve">ORD GBP0.00004 (DI)                     </t>
  </si>
  <si>
    <t xml:space="preserve">GRAPHENE NANOCHEM PLC              </t>
  </si>
  <si>
    <t>CANA,LIBC,NITE,NOVM,PEEL,PMUR,SCAP,WINS,</t>
  </si>
  <si>
    <t xml:space="preserve">GREAT WESTERN MINING CORP PLC      </t>
  </si>
  <si>
    <t>CFEP,DAVY,LIBC,PEEL,SCAP,WINS,</t>
  </si>
  <si>
    <t xml:space="preserve">GREATLAND GOLD PLC                 </t>
  </si>
  <si>
    <t>BEAP,CFEP,LIBC,PEEL,PMUR,SCAP,WINS,</t>
  </si>
  <si>
    <t xml:space="preserve">GREEN &amp; SMART HLDGS PLC            </t>
  </si>
  <si>
    <t xml:space="preserve">GREKA DRILLING LTD                 </t>
  </si>
  <si>
    <t xml:space="preserve">USD0.00001                              </t>
  </si>
  <si>
    <t>ARDA,INV,MACQ,PEEL,PMUR,SCAP,WINS,</t>
  </si>
  <si>
    <t xml:space="preserve">GRESHAM HOUSE                      </t>
  </si>
  <si>
    <t>ORD 25P</t>
  </si>
  <si>
    <t>CFEP,LIBC,PEEL,SING,WEST,WINS,</t>
  </si>
  <si>
    <t>WTS TO SUB FOR ORDS</t>
  </si>
  <si>
    <t>CFEP,WEST,WINS,</t>
  </si>
  <si>
    <t xml:space="preserve">GRESHAM HOUSE STRATEGIC PLC        </t>
  </si>
  <si>
    <t>ORD 50P</t>
  </si>
  <si>
    <t>FCAP,LIBC,PEEL,SCAP,SING,WINS,</t>
  </si>
  <si>
    <t>GRIFFIN MINING</t>
  </si>
  <si>
    <t>AMBR,CANA,CFEP,INV,JEFF,LIBC,NITE,NOVM,NUMS,PEEL,PMUR,SCAP,SING,WINS,</t>
  </si>
  <si>
    <t xml:space="preserve">GULFSANDS PETROLEUM                </t>
  </si>
  <si>
    <t>BMCM,CANA,CFEP,INV,LIBC,NITE,PEEL,RBCE,SCAP,STFL,WINS,</t>
  </si>
  <si>
    <t>GUNSYND PLC</t>
  </si>
  <si>
    <t xml:space="preserve">GUSBOURNE PLC                      </t>
  </si>
  <si>
    <t xml:space="preserve">ORD GBP0.50                             </t>
  </si>
  <si>
    <t xml:space="preserve">GUSCIO PLC                         </t>
  </si>
  <si>
    <t xml:space="preserve">GW PHARMACEUTICALS                 </t>
  </si>
  <si>
    <t>CANA,CFEP,INV,LIBC,MLSB,NITE,PEEL,PMUR,SCAP,SING,WINS,</t>
  </si>
  <si>
    <t xml:space="preserve">H &amp; T GROUP                        </t>
  </si>
  <si>
    <t>CFEP,LIBC,NITE,NUMS,PEEL,SCAP,SING,WEST,WINS,</t>
  </si>
  <si>
    <t xml:space="preserve">HAGUE &amp; LONDON OIL PLC             </t>
  </si>
  <si>
    <t>ORD GBP0.004</t>
  </si>
  <si>
    <t>CANA,CFEP,DAVY,LIBC,NOVM,PEEL,PMUR,SCAP,STFL,WINS,WIRE</t>
  </si>
  <si>
    <t xml:space="preserve">HAIKE CHEMICAL GROUP LTD           </t>
  </si>
  <si>
    <t xml:space="preserve">ORD USD0.002                            </t>
  </si>
  <si>
    <t>JEFF,LIBC,NITE,PEEL,PMUR,SCAP,WEST,WINS,</t>
  </si>
  <si>
    <t xml:space="preserve">HALOSOURCE INC                     </t>
  </si>
  <si>
    <t xml:space="preserve">NPV REG S                               </t>
  </si>
  <si>
    <t>CANA,CFEP,LIBC,PEEL,SCAP,WINS,</t>
  </si>
  <si>
    <t xml:space="preserve">HARDIDE PLC                        </t>
  </si>
  <si>
    <t>CANA,CFEP,FCAP,JEFF,LIBC,PEEL,PMUR,SCAP,SING,WINS,</t>
  </si>
  <si>
    <t xml:space="preserve">HARGREAVES SERVICES                </t>
  </si>
  <si>
    <t>ALTI,CANA,CFEP,INV,JEFF,LIBC,NITE,PEEL,PMUR,RBSE,SING,WEST,WINS,</t>
  </si>
  <si>
    <t xml:space="preserve">HARVEST MINERALS LTD               </t>
  </si>
  <si>
    <t xml:space="preserve">NPV (DI)                                </t>
  </si>
  <si>
    <t>HARWOOD WEALTH MANAGEMENT GROUP PLC</t>
  </si>
  <si>
    <t xml:space="preserve">HAVELOCK EUROPA PLC                </t>
  </si>
  <si>
    <t>CANA,INV,LIBC,PEEL,SCAP,STFL,WINS,WIRE</t>
  </si>
  <si>
    <t xml:space="preserve">HAYDALE GRAPHENE INDUSTRIES PLC    </t>
  </si>
  <si>
    <t>CFEP,NITE,PEEL,PMUR,SCAP,SING,WINS,</t>
  </si>
  <si>
    <t>HAYWARD TYLER GROUP PLC</t>
  </si>
  <si>
    <t>HEATH(SAMUEL)&amp; SONS</t>
  </si>
  <si>
    <t>HEAVITREE BREWERY</t>
  </si>
  <si>
    <t xml:space="preserve">'A'LIM.V ORD GBP0.05                    </t>
  </si>
  <si>
    <t>11.5% CUM PRF GBP1</t>
  </si>
  <si>
    <t>HELIOS UNDERWRITING PLC</t>
  </si>
  <si>
    <t xml:space="preserve">HERENCIA RESOURCES                 </t>
  </si>
  <si>
    <t>BEAP,CFEP,LIBC,PEEL,PMUR,SCAP,SING,WINS,WIRE</t>
  </si>
  <si>
    <t xml:space="preserve">HERMES PACIFIC INVESTMENTS PLC     </t>
  </si>
  <si>
    <t>ORD GBP0.005</t>
  </si>
  <si>
    <t xml:space="preserve">HIGHLAND GOLD MINING               </t>
  </si>
  <si>
    <t>BMCM,CANA,GSCO,INV,JPMS,LIBC,MLSB,NITE,NOVM,NUMS,PEEL,RBCE,SBER,SCAP,WINS,</t>
  </si>
  <si>
    <t xml:space="preserve">HML HLDGS PLC                      </t>
  </si>
  <si>
    <t>BEAP,FCAP,PEEL,SCAP,WINS,</t>
  </si>
  <si>
    <t xml:space="preserve">HOLDERS TECHNOLOGY                 </t>
  </si>
  <si>
    <t xml:space="preserve">HORIZON DISCOVERY GROUP PLC        </t>
  </si>
  <si>
    <t>NUMS,PEEL,PMUR,SING,WINS,</t>
  </si>
  <si>
    <t xml:space="preserve">HORIZONTE MINERALS                 </t>
  </si>
  <si>
    <t>BEAP,CANA,CFEP,FCAP,LIBC,NOVM,PEEL,PMUR,RENA,RENC,SCAP,SING,WEST,WINS,WIRE</t>
  </si>
  <si>
    <t xml:space="preserve">HORNBY PLC                         </t>
  </si>
  <si>
    <t>ALTI,KLWT,LIBC,MLSB,NITE,NUMS,PEEL,WINS,</t>
  </si>
  <si>
    <t xml:space="preserve">HOTEL CHOCOLAT GROUP PLC           </t>
  </si>
  <si>
    <t xml:space="preserve">HUMMINGBIRD RESOURCES PLC          </t>
  </si>
  <si>
    <t>BMCM,CANA,CFEP,INV,JEFF,LIBC,NITE,PEEL,RENA,SCAP,WINS,</t>
  </si>
  <si>
    <t xml:space="preserve">HUNTER RESOURCES PLC               </t>
  </si>
  <si>
    <t xml:space="preserve">HUNTERS PROPERTY PLC               </t>
  </si>
  <si>
    <t xml:space="preserve">ORD GBP0.04                             </t>
  </si>
  <si>
    <t xml:space="preserve">HURRICANE ENERGY PLC               </t>
  </si>
  <si>
    <t>BMCM,CANA,CFEP,CNKS,INV,LIBC,MACQ,PEEL,SCAP,SING,WINS,</t>
  </si>
  <si>
    <t xml:space="preserve">HUTCHISON CHINA MEDITECH           </t>
  </si>
  <si>
    <t xml:space="preserve">ORD USD1                                </t>
  </si>
  <si>
    <t>CNKS,INV,LIBC,NITE,PEEL,PMUR,SCAP,WINS,</t>
  </si>
  <si>
    <t>HVIVO PLC</t>
  </si>
  <si>
    <t>CANA,NUMS,PEEL,WINS,</t>
  </si>
  <si>
    <t xml:space="preserve">HYDRODEC GROUP                     </t>
  </si>
  <si>
    <t>AMBR,CANA,CFEP,CNKS,JEFF,LIBC,NITE,NOVM,NUMS,PEEL,SCAP,SING,WEST,WINS,</t>
  </si>
  <si>
    <t xml:space="preserve">HYDROGEN GROUP PLC                 </t>
  </si>
  <si>
    <t xml:space="preserve">IBEX GLOBAL SOLUTIONS PLC          </t>
  </si>
  <si>
    <t>CNKS,LIBC,PEEL,SING,WINS,</t>
  </si>
  <si>
    <t xml:space="preserve">IDEAGEN PLC                        </t>
  </si>
  <si>
    <t>CFEP,FCAP,LIBC,PEEL,SCAP,WINS,</t>
  </si>
  <si>
    <t>IDOX</t>
  </si>
  <si>
    <t>ARDA,CFEP,FCAP,INV,LIBC,NUMS,PEEL,SCAP,SING,WINS,</t>
  </si>
  <si>
    <t>IENERGIZER LTD</t>
  </si>
  <si>
    <t>ARDA,NITE,PEEL,SCAP,WINS,</t>
  </si>
  <si>
    <t>IG DESIGN GROUP PLC</t>
  </si>
  <si>
    <t>ARDA,CFEP,CNKS,LIBC,MLSB,PEEL,PMUR,SCAP,SING,WINS,</t>
  </si>
  <si>
    <t xml:space="preserve">IGAS ENERGY PLC                    </t>
  </si>
  <si>
    <t>BMCM,CANA,CFEP,CNKS,INV,JEFF,LIBC,NITE,NUMS,PEEL,RBSE,SCAP,SING,WINS,</t>
  </si>
  <si>
    <t xml:space="preserve">ILIKA PLC                          </t>
  </si>
  <si>
    <t>CFEP,NUMS,PEEL,SCAP,WINS,</t>
  </si>
  <si>
    <t xml:space="preserve">IMAGE SCAN HLDGS                   </t>
  </si>
  <si>
    <t xml:space="preserve">IMAGINATIK PLC                     </t>
  </si>
  <si>
    <t xml:space="preserve">IMIMOBILE PLC                      </t>
  </si>
  <si>
    <t>INV,LIBC,PEEL,SCAP,SING,WINS,WIRE</t>
  </si>
  <si>
    <t>LIBC,PEEL,SCAP,SING,WINS,WIRE</t>
  </si>
  <si>
    <t xml:space="preserve">IMMEDIA GROUP PLC                  </t>
  </si>
  <si>
    <t xml:space="preserve">IMMUNODIAGNOSTIC SYSTEMS HLDGS     </t>
  </si>
  <si>
    <t>CANA,CNKS,ELAR,LIBC,NITE,PEEL,PMUR,SING,WINS,</t>
  </si>
  <si>
    <t>IMMUPHARMA</t>
  </si>
  <si>
    <t>CFEP,CNKS,HTNG,LIBC,NITE,PEEL,PMUR,SCAP,SING,WINS,</t>
  </si>
  <si>
    <t xml:space="preserve">IMPAX ASSET MANAGEMENT GROUP PLC   </t>
  </si>
  <si>
    <t>CANA,CFEP,HTNG,KLWT,PEEL,SCAP,UBS,WINS,</t>
  </si>
  <si>
    <t xml:space="preserve">IMPELLAM GROUP PLC                 </t>
  </si>
  <si>
    <t>CNKS,INV,NITE,PEEL,SCAP,WINS,</t>
  </si>
  <si>
    <t xml:space="preserve">IMPERIAL INNOVATIONS GROUP         </t>
  </si>
  <si>
    <t xml:space="preserve">ORD GBP0.030303                         </t>
  </si>
  <si>
    <t>CFEP,CNKS,JPMS,LIBC,NUMS,PEEL,SING,WINS,</t>
  </si>
  <si>
    <t>INDEPENDENT OIL &amp; GAS PLC</t>
  </si>
  <si>
    <t>CFEP,FCAP,NITE,PEEL,SCAP,WINS,</t>
  </si>
  <si>
    <t xml:space="preserve">INDEPENDENT RESOURCES              </t>
  </si>
  <si>
    <t>BEAP,CANA,CFEP,LIBC,PEEL,PMUR,SCAP,SING,STFL,WINS,</t>
  </si>
  <si>
    <t xml:space="preserve">INDIA CAPITAL GROWTH FUND          </t>
  </si>
  <si>
    <t>CANA,CNKS,ELAR,FCAP,INV,JPMS,LEDR,LIBC,NUMS,PEEL,STFL,UBS,WEST,WINS,</t>
  </si>
  <si>
    <t xml:space="preserve">INDIGOVISION GROUP                 </t>
  </si>
  <si>
    <t>CNKS,MLSB,NITE,PEEL,SCAP,SING,WINS,</t>
  </si>
  <si>
    <t xml:space="preserve">INDUS GAS LTD                      </t>
  </si>
  <si>
    <t>ARDA,CANA,LIBC,NITE,PEEL,WINS,</t>
  </si>
  <si>
    <t>INFINITY ENERGY SA</t>
  </si>
  <si>
    <t>ORD CHF0.002</t>
  </si>
  <si>
    <t xml:space="preserve">INFRASTRATA PLC                    </t>
  </si>
  <si>
    <t>ARDA,CANA,CFEP,CNKS,LIBC,PEEL,PMUR,SCAP,WINS,</t>
  </si>
  <si>
    <t xml:space="preserve">INFRASTRUCTURE INDIA PLC           </t>
  </si>
  <si>
    <t>ARDA,ELAR,INV,MACQ,PEEL,SING,WEST,WINS,</t>
  </si>
  <si>
    <t>INGENTA PLC</t>
  </si>
  <si>
    <t>CNKS,PEEL,SCAP,SING,WEST,WINS,</t>
  </si>
  <si>
    <t>PEEL,SCAP,SING,WEST,WINS,</t>
  </si>
  <si>
    <t xml:space="preserve">INLAND HOMES PLC                   </t>
  </si>
  <si>
    <t>CFEP,FCAP,LIBC,NITE,PEEL,PMUR,SCAP,SING,STFL,WINS,</t>
  </si>
  <si>
    <t xml:space="preserve">INSPIRATION HEALTHCARE GROUP PLC   </t>
  </si>
  <si>
    <t>CNKS,PEEL,SCAP,WINS,WIRE</t>
  </si>
  <si>
    <t xml:space="preserve">INSPIRED ENERGY PLC                </t>
  </si>
  <si>
    <t xml:space="preserve">INSPIRIT ENERGY HLDGS PLC          </t>
  </si>
  <si>
    <t xml:space="preserve">INSTEM PLC                         </t>
  </si>
  <si>
    <t>INTERCEDE GROUP</t>
  </si>
  <si>
    <t>FCAP,LIBC,NITE,PEEL,SCAP,WINS,</t>
  </si>
  <si>
    <t xml:space="preserve">INTERQUEST GROUP                   </t>
  </si>
  <si>
    <t>CNKS,PEEL,PMUR,SCAP,WINS,</t>
  </si>
  <si>
    <t xml:space="preserve">IOFINA PLC                         </t>
  </si>
  <si>
    <t>AMBR,CANA,CFEP,FCAP,INV,LIBC,NITE,NUMS,PEEL,PMUR,SCAP,SING,WINS,</t>
  </si>
  <si>
    <t>IOMART GROUP</t>
  </si>
  <si>
    <t>ARDA,CANA,CFEP,CNKS,LIBC,MLSB,NITE,NUMS,PEEL,SCAP,SING,WINS,</t>
  </si>
  <si>
    <t xml:space="preserve">IQE PLC                            </t>
  </si>
  <si>
    <t>ALTI,CANA,CFEP,CNKS,FCAP,HTNG,INV,JEFF,LIBC,MLSB,NITE,NUMS,PEEL,PMUR,SCAP,SING,WINS,</t>
  </si>
  <si>
    <t xml:space="preserve">IRONRIDGE RESOURCES LTD            </t>
  </si>
  <si>
    <t>CFEP,PEEL,PMUR,SCAP,WINS,</t>
  </si>
  <si>
    <t xml:space="preserve">IRONVELD PLC                       </t>
  </si>
  <si>
    <t>CFEP,INV,LIBC,NITE,PEEL,SCAP,STFL,WINS,</t>
  </si>
  <si>
    <t xml:space="preserve">ITHACA ENERGY INC                  </t>
  </si>
  <si>
    <t>AMBR,BMCM,CANA,CFEP,CNKS,HTNG,INV,JEFF,LIBC,MACQ,NITE,NUMS,PEEL,RBCE,RENA,RENC,SCAP,STFL,WEST,WINS,</t>
  </si>
  <si>
    <t xml:space="preserve">ITM POWER                          </t>
  </si>
  <si>
    <t>AMBR,CANA,LIBC,MLSB,NITE,NOVM,PEEL,PMUR,SCAP,SING,WINS,WIRE</t>
  </si>
  <si>
    <t>IXICO PLC</t>
  </si>
  <si>
    <t>ORD GBP0.50</t>
  </si>
  <si>
    <t>JEFF,LIBC,PEEL,SCAP,WINS,</t>
  </si>
  <si>
    <t xml:space="preserve">JAMES HALSTEAD                     </t>
  </si>
  <si>
    <t>5.5% CUM PREF GBP1</t>
  </si>
  <si>
    <t>ALTI,ARDA,CFEP,LIBC,MLSB,NITE,PEEL,PMUR,SCAP,WINS,</t>
  </si>
  <si>
    <t xml:space="preserve">JARVIS SECURITIES                  </t>
  </si>
  <si>
    <t>JEFF,PEEL,SCAP,WEST,WINS,WIRE</t>
  </si>
  <si>
    <t xml:space="preserve">JAYWING PLC                        </t>
  </si>
  <si>
    <t>CNKS,FCAP,LIBC,PEEL,SCAP,SING,WINS,</t>
  </si>
  <si>
    <t xml:space="preserve">JERSEY OIL &amp; GAS PLC               </t>
  </si>
  <si>
    <t>ARDA,CANA,CFEP,NITE,PEEL,SCAP,WINS,</t>
  </si>
  <si>
    <t xml:space="preserve">JIASEN INTL HLDGS LTD              </t>
  </si>
  <si>
    <t xml:space="preserve">ORD USD0.1                              </t>
  </si>
  <si>
    <t>JOHN LEWIS OF HUNGERFORD</t>
  </si>
  <si>
    <t xml:space="preserve">JOHNSON SERVICE GROUP PLC          </t>
  </si>
  <si>
    <t>CANA,INV,LIBC,MLSB,NITE,PEEL,PMUR,SCAP,SING,UBS,WINS,</t>
  </si>
  <si>
    <t xml:space="preserve">JOULES GROUP PLC                   </t>
  </si>
  <si>
    <t xml:space="preserve">JOURNEY GROUP PLC                  </t>
  </si>
  <si>
    <t>ORD GBP 25p</t>
  </si>
  <si>
    <t>PEEL,SCAP,SING,WEST,WINS,WIRE</t>
  </si>
  <si>
    <t xml:space="preserve">JUBILEE PLATINUM                   </t>
  </si>
  <si>
    <t>AMBR,BMCM,CANA,CFEP,CNKS,FCAP,HTNG,INV,JEFF,LIBC,NITE,NOVM,NUMS,PEEL,PMUR,RBCE,RENA,RENC,SCAP,SING,STFL,WINS,</t>
  </si>
  <si>
    <t xml:space="preserve">JUDGES SCIENTIFIC PLC              </t>
  </si>
  <si>
    <t>PEEL,SCAP,SING,WINS,WIRE</t>
  </si>
  <si>
    <t xml:space="preserve">JUPITER ENERGY                     </t>
  </si>
  <si>
    <t>CANA,CFEP,CNKS,FCAP,INV,NITE,PEEL,PMUR,RENA,SCAP,WEST,WINS,WIRE</t>
  </si>
  <si>
    <t xml:space="preserve">JURIDICA INVESTMENTS LTD           </t>
  </si>
  <si>
    <t>CNKS,INV,LIBC,MACQ,PEEL,WINS,</t>
  </si>
  <si>
    <t xml:space="preserve">K&amp;C REIT PLC                       </t>
  </si>
  <si>
    <t>K3 BUSINESS TECHNOLOGY GROUP</t>
  </si>
  <si>
    <t>CANA,FCAP,LIBC,NITE,PEEL,SCAP,SING,WINS,</t>
  </si>
  <si>
    <t xml:space="preserve">KALIBRATE TECHNOLOGIES PLC         </t>
  </si>
  <si>
    <t xml:space="preserve">KARELIAN DIAMOND RESOURCES         </t>
  </si>
  <si>
    <t>BEAP,CANA,CFEP,DAVY,GOOD,LIBC,PEEL,PMUR,SCAP,WINS,</t>
  </si>
  <si>
    <t xml:space="preserve">KEFI MINERALS PLC                  </t>
  </si>
  <si>
    <t>BEAP,CANA,CFEP,FCAP,JEFF,LIBC,PEEL,PMUR,SCAP,STFL,WINS,WIRE</t>
  </si>
  <si>
    <t xml:space="preserve">KELLAN GROUP(THE)PLC               </t>
  </si>
  <si>
    <t xml:space="preserve">KEMIN RESOURCES PLC                </t>
  </si>
  <si>
    <t>CANA,LIBC,NOVM,PEEL,SCAP,WINS,</t>
  </si>
  <si>
    <t xml:space="preserve">KENNEDY VENTURES PLC               </t>
  </si>
  <si>
    <t>CNKS,LIBC,PEEL,PMUR,SCAP,SING,STFL,WINS,</t>
  </si>
  <si>
    <t>KERAS RESOURCES PLC</t>
  </si>
  <si>
    <t>CANA,CFEP,FCAP,LIBC,NITE,PEEL,PMUR,SCAP,STFL,WINS,</t>
  </si>
  <si>
    <t xml:space="preserve">KEYWORDS STUDIOS PLC               </t>
  </si>
  <si>
    <t xml:space="preserve">KIBO MINING PLC                    </t>
  </si>
  <si>
    <t>ORD EUR0.015</t>
  </si>
  <si>
    <t>CFEP,LIBC,NITE,PEEL,PMUR,SCAP,STFL,WINS,</t>
  </si>
  <si>
    <t xml:space="preserve">KIMBERLY ENTERPRISES N.V.          </t>
  </si>
  <si>
    <t>CFEP,PEEL,UBS,WINS,</t>
  </si>
  <si>
    <t xml:space="preserve">KODAL MINERALS PLC                 </t>
  </si>
  <si>
    <t xml:space="preserve">GBP0.03125                              </t>
  </si>
  <si>
    <t>CFEP,PEEL,PMUR,SCAP,STFL,WINS,</t>
  </si>
  <si>
    <t xml:space="preserve">KOLAR GOLD LTD                     </t>
  </si>
  <si>
    <t xml:space="preserve">ORD GBP0.07                             </t>
  </si>
  <si>
    <t>CFEP,CNKS,LIBC,NITE,PEEL,SCAP,SING,WINS,</t>
  </si>
  <si>
    <t xml:space="preserve">KOOVS PLC                          </t>
  </si>
  <si>
    <t xml:space="preserve">KROMEK GROUP PLC                   </t>
  </si>
  <si>
    <t>CFEP,CNKS,LIBC,PEEL,PMUR,SCAP,SING,WINS,</t>
  </si>
  <si>
    <t xml:space="preserve">KUBERA CROSS-BORDER FUND LTD       </t>
  </si>
  <si>
    <t xml:space="preserve">ORD SHS USD0.01                         </t>
  </si>
  <si>
    <t>FCAP,LEDR,NUMS,PEEL,UBS,WINS,</t>
  </si>
  <si>
    <t xml:space="preserve">LANDORE RESOURCES PLC              </t>
  </si>
  <si>
    <t>CANA,CFEP,JEFF,LIBC,PEEL,PMUR,SCAP,WINS,</t>
  </si>
  <si>
    <t xml:space="preserve">LANSDOWNE OIL &amp; GAS                </t>
  </si>
  <si>
    <t>AMBR,CANA,CFEP,CNKS,DAVY,FCAP,LIBC,NITE,PEEL,SCAP,WINS,</t>
  </si>
  <si>
    <t xml:space="preserve">LATHAM(JAMES)                      </t>
  </si>
  <si>
    <t>8% CUM PRF GBP1</t>
  </si>
  <si>
    <t>CANA,PEEL,</t>
  </si>
  <si>
    <t xml:space="preserve">LEAF CLEAN ENERGY CO               </t>
  </si>
  <si>
    <t>ORD 0.01P (DI)</t>
  </si>
  <si>
    <t>CNKS,INV,LIBC,PEEL,SCAP,WINS,</t>
  </si>
  <si>
    <t>LEARNING TECHNOLOGIES GROUP PLC</t>
  </si>
  <si>
    <t xml:space="preserve">ORD GBP0.00375                          </t>
  </si>
  <si>
    <t xml:space="preserve">LEEDS GROUP PLC                    </t>
  </si>
  <si>
    <t>LEGENDARY INVESTMENTS</t>
  </si>
  <si>
    <t>BEAP,CFEP,LIBC,PEEL,PMUR,SCAP,STFL,WINS,</t>
  </si>
  <si>
    <t xml:space="preserve">LEKOIL LTD                         </t>
  </si>
  <si>
    <t xml:space="preserve">ORD USD0.00005                          </t>
  </si>
  <si>
    <t>BMCM,CANA,CFEP,INV,LIBC,NITE,NUMS,PEEL,SCAP,STFL,WINS,</t>
  </si>
  <si>
    <t xml:space="preserve">LGO ENERGY PLC                     </t>
  </si>
  <si>
    <t>CANA,CFEP,JEFF,LIBC,NOVM,PEEL,PMUR,RENA,RENC,SCAP,SING,WINS,</t>
  </si>
  <si>
    <t xml:space="preserve">LIDCO GROUP                        </t>
  </si>
  <si>
    <t>FCAP,PEEL,PMUR,SCAP,SING,WINS,</t>
  </si>
  <si>
    <t xml:space="preserve">LIFE SCIENCE DEVELOPMENTS LTD      </t>
  </si>
  <si>
    <t xml:space="preserve">LIFELINE SCIENTIFIC INC            </t>
  </si>
  <si>
    <t xml:space="preserve">LIGHTHOUSE GROUP PLC               </t>
  </si>
  <si>
    <t>BEAP,CNKS,FCAP,LIBC,PEEL,SCAP,WINS,</t>
  </si>
  <si>
    <t xml:space="preserve">LIGHTWAVERF PLC                    </t>
  </si>
  <si>
    <t>CFEP,LIBC,PEEL,PMUR,SCAP,WINS,WIRE</t>
  </si>
  <si>
    <t xml:space="preserve">LIMITLESS EARTH PLC                </t>
  </si>
  <si>
    <t>LIVERMORE INVESTMENTS GROUP LTD</t>
  </si>
  <si>
    <t>MLSB,NUMS,PEEL,SCAP,WINS,</t>
  </si>
  <si>
    <t>LOK'N STORE GROUP</t>
  </si>
  <si>
    <t>FCAP,INV,MLSB,NITE,PEEL,PMUR,SCAP,SING,WINS,</t>
  </si>
  <si>
    <t xml:space="preserve">LOMBARD RISK MANAGEMENT            </t>
  </si>
  <si>
    <t>FCAP,LIBC,PEEL,PMUR,SCAP,SING,WINS,</t>
  </si>
  <si>
    <t xml:space="preserve">LONDON CAPITAL GROUP HLDGS PLC     </t>
  </si>
  <si>
    <t xml:space="preserve">LONDON SECURITY PLC                </t>
  </si>
  <si>
    <t xml:space="preserve">LOOPUP GROUP PLC                   </t>
  </si>
  <si>
    <t xml:space="preserve">LPA GROUP                          </t>
  </si>
  <si>
    <t xml:space="preserve">LUDGATE ENVIRONMENTAL FUND LTD     </t>
  </si>
  <si>
    <t>INV,PEEL,PMUR,WINS,</t>
  </si>
  <si>
    <t xml:space="preserve">LXB RETAIL PROPERTIES PLC          </t>
  </si>
  <si>
    <t>JPMS,LIBC,NITE,NUMS,PEEL,PMUR,SCAP,SING,STFL,WINS,</t>
  </si>
  <si>
    <t xml:space="preserve">M WINKWORTH PLC                    </t>
  </si>
  <si>
    <t>FCAP,LIBC,PEEL,WEST,WINS,</t>
  </si>
  <si>
    <t xml:space="preserve">M&amp;C SAATCHI                        </t>
  </si>
  <si>
    <t>CNKS,MLSB,NITE,NUMS,PEEL,SING,WINS,</t>
  </si>
  <si>
    <t>M.P.EVANS GROUP</t>
  </si>
  <si>
    <t xml:space="preserve">GBP0.10                                 </t>
  </si>
  <si>
    <t>AMBR,CFEP,LIBC,MLSB,NITE,PEEL,PMUR,SCAP,WINS,</t>
  </si>
  <si>
    <t xml:space="preserve">MAGNOLIA PETROLEUM PLC             </t>
  </si>
  <si>
    <t xml:space="preserve">MAINTEL HLDGS                      </t>
  </si>
  <si>
    <t xml:space="preserve">MAJESTIC WINE PLC                  </t>
  </si>
  <si>
    <t>ORD GBP0.075</t>
  </si>
  <si>
    <t>ALTI,CANA,CFEP,HTNG,INV,KLWT,LIBC,MLSB,NITE,NUMS,PEEL,PMUR,SCAP,WINS,</t>
  </si>
  <si>
    <t xml:space="preserve">MALVERN INTL PLC                   </t>
  </si>
  <si>
    <t xml:space="preserve">MANAGEMENT RESOURCE SOLUTIONS PLC  </t>
  </si>
  <si>
    <t xml:space="preserve">MANX FINANCIAL GROUP PLC           </t>
  </si>
  <si>
    <t>ORD NPV</t>
  </si>
  <si>
    <t xml:space="preserve">MANX TELECOM PLC                   </t>
  </si>
  <si>
    <t>LIBC,NITE,PEEL,SCAP,SING,STFL,WINS,</t>
  </si>
  <si>
    <t xml:space="preserve">MARECHALE CAPITAL PLC              </t>
  </si>
  <si>
    <t xml:space="preserve">MARIANA RESOURCES                  </t>
  </si>
  <si>
    <t>CFEP,CNKS,LIBC,PEEL,SCAP,STFL,WINS,</t>
  </si>
  <si>
    <t>MARLOWE PLC</t>
  </si>
  <si>
    <t xml:space="preserve">MARSHALL MOTOR HLDGS PLC           </t>
  </si>
  <si>
    <t xml:space="preserve">ORD GBP0.64                             </t>
  </si>
  <si>
    <t>CFEP,INV,PEEL,SCAP,SING,WINS,</t>
  </si>
  <si>
    <t xml:space="preserve">MARTINCO PLC                       </t>
  </si>
  <si>
    <t>CNKS,NUMS,PEEL,PMUR,SING,WINS,</t>
  </si>
  <si>
    <t xml:space="preserve">MASAWARA PLC                       </t>
  </si>
  <si>
    <t xml:space="preserve">MATTIOLI WOODS                     </t>
  </si>
  <si>
    <t>ALTI,CANA,CFEP,INV,PEEL,SCAP,SING,WINS,</t>
  </si>
  <si>
    <t xml:space="preserve">MAXCYTE INC                        </t>
  </si>
  <si>
    <t xml:space="preserve">ORD USD0.01 DI REG S                    </t>
  </si>
  <si>
    <t xml:space="preserve">MAYAIR GROUP PLC                   </t>
  </si>
  <si>
    <t>MAYAN ENERGY LTD</t>
  </si>
  <si>
    <t xml:space="preserve">MBL GROUP PLC                      </t>
  </si>
  <si>
    <t>ORD GBP0.75</t>
  </si>
  <si>
    <t xml:space="preserve">MEDAPHOR GROUP PLC                 </t>
  </si>
  <si>
    <t xml:space="preserve">MEDIAZEST                          </t>
  </si>
  <si>
    <t>ALTI,CFEP,LIBC,PEEL,PMUR,SCAP,SING,STFL,WINS,</t>
  </si>
  <si>
    <t xml:space="preserve">MEDILINK-GLOBAL UK LTD             </t>
  </si>
  <si>
    <t>MERCANTILE PORTS &amp; LOGISTICS LTD</t>
  </si>
  <si>
    <t>ARDA,CFEP,CNKS,ELAR,LIBC,PEEL,SCAP,WINS,</t>
  </si>
  <si>
    <t xml:space="preserve">MERCIA TECHNOLOGIES PLC            </t>
  </si>
  <si>
    <t xml:space="preserve">ORD GBP0.00001                          </t>
  </si>
  <si>
    <t>CFEP,CNKS,NITE,PEEL,SCAP,WINS,</t>
  </si>
  <si>
    <t>MERCOM CAPITAL PLC</t>
  </si>
  <si>
    <t>MEREO BIOPHARMA GROUP PLC</t>
  </si>
  <si>
    <t xml:space="preserve">ORD GBP0.003                            </t>
  </si>
  <si>
    <t>CFEP,PEEL,RBCE,WINS,</t>
  </si>
  <si>
    <t>METAL TIGER PLC</t>
  </si>
  <si>
    <t xml:space="preserve">METALS EXPLORATION PLC             </t>
  </si>
  <si>
    <t>AMBR,CANA,CFEP,CNKS,JEFF,LIBC,PEEL,PMUR,SCAP,WEST,WINS,</t>
  </si>
  <si>
    <t xml:space="preserve">METMINCO LTD                       </t>
  </si>
  <si>
    <t>CANA,CFEP,CNKS,INV,LIBC,PEEL,RENA,SCAP,SING,STFL,WINS,WIRE</t>
  </si>
  <si>
    <t xml:space="preserve">MICHELMERSH BRICK HLDGS            </t>
  </si>
  <si>
    <t xml:space="preserve">ORD GBP0.2                              </t>
  </si>
  <si>
    <t>CFEP,CNKS,LIBC,NITE,PEEL,SCAP,WEST,WINS,</t>
  </si>
  <si>
    <t xml:space="preserve">MICROSAIC SYSTEMS PLC              </t>
  </si>
  <si>
    <t xml:space="preserve">MIDATECH PHARMA PLC                </t>
  </si>
  <si>
    <t xml:space="preserve">ORD GBP0.00005                          </t>
  </si>
  <si>
    <t>CFEP,PEEL,PMUR,RBCE,SCAP,SING,WINS,</t>
  </si>
  <si>
    <t xml:space="preserve">MIDWICH GROUP PLC                  </t>
  </si>
  <si>
    <t>INV,PEEL,WINS,</t>
  </si>
  <si>
    <t xml:space="preserve">MILESTONE GROUP                    </t>
  </si>
  <si>
    <t xml:space="preserve">MINCO PLC                          </t>
  </si>
  <si>
    <t>ORD EUR0.0125</t>
  </si>
  <si>
    <t>BEAP,CANA,CFEP,JEFF,LIBC,PEEL,SCAP,SING,WINS,</t>
  </si>
  <si>
    <t xml:space="preserve">MINCON GROUP PLC                   </t>
  </si>
  <si>
    <t xml:space="preserve">MINDS + MACHINES GROUP LTD         </t>
  </si>
  <si>
    <t>CFEP,FCAP,LIBC,NITE,PEEL,SCAP,SING,WINS,</t>
  </si>
  <si>
    <t>MINERAL &amp; FINANCIAL INVESTMENTS LTD</t>
  </si>
  <si>
    <t xml:space="preserve">MINOAN GROUP                       </t>
  </si>
  <si>
    <t>MI-PAY GROUP PLC</t>
  </si>
  <si>
    <t xml:space="preserve">MIRADA PLC                         </t>
  </si>
  <si>
    <t>ARDA,CFEP,LIBC,PEEL,PMUR,SCAP,WINS,</t>
  </si>
  <si>
    <t xml:space="preserve">MIRLAND DEVELOPMENT CORP PLC       </t>
  </si>
  <si>
    <t>CSFB,INV,MLSB,PEEL,RENA,WINS,</t>
  </si>
  <si>
    <t>MISSION MARKETING GROUP(THE)</t>
  </si>
  <si>
    <t xml:space="preserve">MITON GROUP PLC                    </t>
  </si>
  <si>
    <t>CANA,CFEP,GOOD,PEEL,SCAP,SING,WEST,WINS,</t>
  </si>
  <si>
    <t xml:space="preserve">MKANGO RESOURCES LTD               </t>
  </si>
  <si>
    <t xml:space="preserve">MOBILE STREAMS                     </t>
  </si>
  <si>
    <t>MOBILE TORNADO GROUP</t>
  </si>
  <si>
    <t>INV,NITE,PEEL,SCAP,WINS,</t>
  </si>
  <si>
    <t xml:space="preserve">MOBILITYONE LTD                    </t>
  </si>
  <si>
    <t>BEAP,JEFF,PEEL,SCAP,WINS,</t>
  </si>
  <si>
    <t>JEFF,PEEL,SCAP,WINS,</t>
  </si>
  <si>
    <t xml:space="preserve">MODERN WATER PLC                   </t>
  </si>
  <si>
    <t>NITE,NUMS,PEEL,SCAP,SING,WINS,</t>
  </si>
  <si>
    <t xml:space="preserve">MOLINS                             </t>
  </si>
  <si>
    <t>CANA,JPMS,PEEL,PMUR,SCAP,SING,WINS,</t>
  </si>
  <si>
    <t xml:space="preserve">MONEYSWAP PLC                      </t>
  </si>
  <si>
    <t xml:space="preserve">MONITISE PLC                       </t>
  </si>
  <si>
    <t>CANA,CFEP,ELAR,HTNG,INV,LIBC,MLSB,NITE,PEEL,SCAP,SING,WINS,</t>
  </si>
  <si>
    <t xml:space="preserve">MORSES CLUB PLC                    </t>
  </si>
  <si>
    <t>ARDA,NUMS,PEEL,PMUR,WINS,</t>
  </si>
  <si>
    <t xml:space="preserve">MORTGAGE ADVICE BUREAU (HLDGS) LTD </t>
  </si>
  <si>
    <t>CANA,NOVM,PEEL,SCAP,WINS,</t>
  </si>
  <si>
    <t xml:space="preserve">MORTICE LTD                        </t>
  </si>
  <si>
    <t>CFEP,ELAR,FCAP,PEEL,SCAP,WINS,</t>
  </si>
  <si>
    <t xml:space="preserve">MOSMAN OIL &amp; GAS LTD               </t>
  </si>
  <si>
    <t>CANA,CFEP,LIBC,NITE,PEEL,SCAP,WINS,</t>
  </si>
  <si>
    <t xml:space="preserve">MOTIF BIO PLC                      </t>
  </si>
  <si>
    <t xml:space="preserve">MOUNTFIELD GROUP PLC               </t>
  </si>
  <si>
    <t>CANA,PEEL,SCAP,WINS,WIRE</t>
  </si>
  <si>
    <t>MPORIUM GROUP PLC</t>
  </si>
  <si>
    <t xml:space="preserve">MS INTERNATIONAL                   </t>
  </si>
  <si>
    <t xml:space="preserve">MTI WIRELESS EDGE                  </t>
  </si>
  <si>
    <t xml:space="preserve">ORD ILS0.01                             </t>
  </si>
  <si>
    <t>CFEP,JEFF,LIBC,PEEL,SCAP,WINS,</t>
  </si>
  <si>
    <t>MULBERRY GROUP</t>
  </si>
  <si>
    <t>ALTI,ARDA,LIBC,NITE,NUMS,PEEL,PMUR,SCAP,WINS,</t>
  </si>
  <si>
    <t xml:space="preserve">MURGITROYD GROUP                   </t>
  </si>
  <si>
    <t xml:space="preserve">MX OIL PLC                         </t>
  </si>
  <si>
    <t>CFEP,LIBC,PEEL,PMUR,SCAP,WINS,</t>
  </si>
  <si>
    <t xml:space="preserve">MXC CAPITAL LTD                    </t>
  </si>
  <si>
    <t>CFEP,FCAP,NOVM,NUMS,PEEL,SCAP,SING,WINS,</t>
  </si>
  <si>
    <t xml:space="preserve">MYANMAR INVESTMENTS INTL LTD       </t>
  </si>
  <si>
    <t>FCAP,INV,PEEL,WINS,</t>
  </si>
  <si>
    <t xml:space="preserve">MYCELX TECHNOLOGIES CORP           </t>
  </si>
  <si>
    <t xml:space="preserve">ORD USD0.025 REG S                      </t>
  </si>
  <si>
    <t xml:space="preserve">ORD USD0.025                            </t>
  </si>
  <si>
    <t>CFEP,MACQ,NUMS,</t>
  </si>
  <si>
    <t xml:space="preserve">MYSALE GROUP PLC                   </t>
  </si>
  <si>
    <t>CFEP,LIBC,MACQ,NOVM,NUMS,PEEL,PMUR,SCAP,SING,STFL,WINS,</t>
  </si>
  <si>
    <t xml:space="preserve">MYSQUAR LTD                        </t>
  </si>
  <si>
    <t xml:space="preserve">MYTRAH ENERGY LTD                  </t>
  </si>
  <si>
    <t>CFEP,INV,LIBC,NITE,PEEL,RENA,SING,WINS,WIRE</t>
  </si>
  <si>
    <t>N.W.F GROUP</t>
  </si>
  <si>
    <t>ARDA,CANA,NITE,PEEL,PMUR,SCAP,SING,WINS,</t>
  </si>
  <si>
    <t xml:space="preserve">NAHL GROUP PLC                     </t>
  </si>
  <si>
    <t>ARDA,CFEP,HTNG,INV,NITE,PEEL,PMUR,WINS,</t>
  </si>
  <si>
    <t xml:space="preserve">NAKAMA GROUP PLC                   </t>
  </si>
  <si>
    <t xml:space="preserve">NASSTAR                            </t>
  </si>
  <si>
    <t>AMBR,FCAP,LIBC,PEEL,SCAP,SING,WINS,</t>
  </si>
  <si>
    <t xml:space="preserve">NATURE GROUP PLC                   </t>
  </si>
  <si>
    <t>BEAP,CANA,CFEP,CNKS,FCAP,NITE,PEEL,SCAP,WEST,WINS,WIRE</t>
  </si>
  <si>
    <t xml:space="preserve">NCONDEZI ENERGY LTD                </t>
  </si>
  <si>
    <t>CANA,CFEP,FCAP,LIBC,PEEL,RENA,RENC,SCAP,WINS,</t>
  </si>
  <si>
    <t xml:space="preserve">NEKTAN PLC                         </t>
  </si>
  <si>
    <t xml:space="preserve">ORD GBP0.01 (DI)                        </t>
  </si>
  <si>
    <t>CNKS,NOVM,PEEL,PMUR,SCAP,WINS,</t>
  </si>
  <si>
    <t>NETCALL</t>
  </si>
  <si>
    <t>FCAP,INV,LIBC,PEEL,SCAP,WINS,</t>
  </si>
  <si>
    <t xml:space="preserve">NETDIMENSIONS(HLDGS)LTD            </t>
  </si>
  <si>
    <t xml:space="preserve">ORD USD0.001                            </t>
  </si>
  <si>
    <t>ARDA,LIBC,PEEL,PMUR,SCAP,SING,WINS,</t>
  </si>
  <si>
    <t>NETPLAY TV PLC</t>
  </si>
  <si>
    <t>CFEP,NUMS,PEEL,SCAP,SING,WINS,</t>
  </si>
  <si>
    <t>NETSCIENTIFIC PLC</t>
  </si>
  <si>
    <t>INV,LIBC,PEEL,STFL,WINS,</t>
  </si>
  <si>
    <t xml:space="preserve">NEW TREND LIFESTYLE GROUP PLC      </t>
  </si>
  <si>
    <t>ARDA,PEEL,WINS,</t>
  </si>
  <si>
    <t>NEWMARK SECURITY</t>
  </si>
  <si>
    <t xml:space="preserve">NEXT FIFTEEN COMMUNICATIONS GROUP  </t>
  </si>
  <si>
    <t>CANA,CNKS,INV,LIBC,NITE,PEEL,PMUR,SCAP,SING,WEST,WINS,</t>
  </si>
  <si>
    <t xml:space="preserve">NICHOLS                            </t>
  </si>
  <si>
    <t xml:space="preserve">NIGHTHAWK ENERGY PLC               </t>
  </si>
  <si>
    <t>AMBR,ARDA,BEAP,CANA,CFEP,INV,JEFF,LIBC,NITE,NOVM,NUMS,PEEL,PMUR,SCAP,SING,WEST,WINS,</t>
  </si>
  <si>
    <t xml:space="preserve">NOIDA TOLL BRIDGE CO               </t>
  </si>
  <si>
    <t xml:space="preserve">GDR EACH REPR 5 ORD SHS                 </t>
  </si>
  <si>
    <t>CANA,ELAR,PEEL,WINS,</t>
  </si>
  <si>
    <t xml:space="preserve">NORISH                             </t>
  </si>
  <si>
    <t xml:space="preserve">UTS (EUR0.25&amp; UK PLC N.VTG'A'ORD 0.01P) </t>
  </si>
  <si>
    <t xml:space="preserve">NORMAN BROADBENT PLC               </t>
  </si>
  <si>
    <t>ORD GBP0.01(POST RE-ORG)</t>
  </si>
  <si>
    <t xml:space="preserve">NORTH RIVER RESOURCES PLC          </t>
  </si>
  <si>
    <t>NORTHACRE</t>
  </si>
  <si>
    <t>FCAP,LIBC,NITE,PEEL,SCAP,SING,WINS,</t>
  </si>
  <si>
    <t xml:space="preserve">NORTHAMBER </t>
  </si>
  <si>
    <t>PMUR,SCAP,WINS,</t>
  </si>
  <si>
    <t xml:space="preserve">NORTHBRIDGE INDUSTRIAL SERVICES    </t>
  </si>
  <si>
    <t xml:space="preserve">NORTHERN BEAR PLC                  </t>
  </si>
  <si>
    <t>NORTHERN PETROLEUM</t>
  </si>
  <si>
    <t>CANA,CFEP,CNKS,INV,JEFF,LIBC,NITE,PEEL,PMUR,SCAP,SING,WEST,WINS,</t>
  </si>
  <si>
    <t xml:space="preserve">NORTHWEST INVESTMENT GROUP LTD     </t>
  </si>
  <si>
    <t xml:space="preserve">NOSTRA TERRA OIL&amp;GAS CO PLC        </t>
  </si>
  <si>
    <t>CFEP,CNKS,PEEL,SCAP,STFL,WINS,</t>
  </si>
  <si>
    <t xml:space="preserve">NUMIS CORP                         </t>
  </si>
  <si>
    <t>ALTI,CANA,CFEP,CNKS,LIBC,MLSB,NITE,PEEL,PMUR,SCAP,WINS,</t>
  </si>
  <si>
    <t>NU-OIL AND GAS PLC</t>
  </si>
  <si>
    <t>BEAP,CFEP,CNKS,LIBC,PEEL,PMUR,SCAP,SING,WINS,</t>
  </si>
  <si>
    <t xml:space="preserve">NYOTA MINERALS LTD                 </t>
  </si>
  <si>
    <t>AMBR,CANA,CFEP,LIBC,NITE,NOVM,PEEL,RENA,SCAP,SING,STFL,WINS,WIRE</t>
  </si>
  <si>
    <t xml:space="preserve">OAKLEY CAPITAL INVESTMENTS LTD     </t>
  </si>
  <si>
    <t>CANA,DEXC,FIDA,INV,LIBC,NUMS,PEEL,SCAP,WINS,</t>
  </si>
  <si>
    <t>OBTALA LTD</t>
  </si>
  <si>
    <t>CANA,CFEP,LIBC,MACQ,NOVM,PEEL,RENA,SCAP,WINS,</t>
  </si>
  <si>
    <t xml:space="preserve">OCTAGONAL PLC                      </t>
  </si>
  <si>
    <t>OILEX LTD</t>
  </si>
  <si>
    <t>AMBR,ARDA,CANA,CFEP,CNKS,JEFF,LIBC,PEEL,PMUR,RBCE,SCAP,SING,STFL,WEST,WINS,WIRE</t>
  </si>
  <si>
    <t xml:space="preserve">OMEGA DIAGNOSTICS GROUP PLC        </t>
  </si>
  <si>
    <t>ORD GBP0.04</t>
  </si>
  <si>
    <t>BEAP,CFEP,CNKS,FCAP,LIBC,PEEL,PMUR,SCAP,SING,WINS,</t>
  </si>
  <si>
    <t xml:space="preserve">OMG                                </t>
  </si>
  <si>
    <t>INV,LIBC,PEEL,SCAP,SING,WEST,WINS,</t>
  </si>
  <si>
    <t xml:space="preserve">ONCIMMUNE HLDGS PLC                </t>
  </si>
  <si>
    <t xml:space="preserve">ONE MEDIA IP GROUP PLC             </t>
  </si>
  <si>
    <t>ORD 0.5P</t>
  </si>
  <si>
    <t>ONEVIEW GROUP PLC</t>
  </si>
  <si>
    <t xml:space="preserve">ON-LINE PLC                        </t>
  </si>
  <si>
    <t>GBP0.05</t>
  </si>
  <si>
    <t xml:space="preserve">ONZIMA VENTURES PLC                </t>
  </si>
  <si>
    <t xml:space="preserve">OPG POWER VENTURE PLC              </t>
  </si>
  <si>
    <t xml:space="preserve">ORD GBP0.000147                         </t>
  </si>
  <si>
    <t>ARDA,CFEP,CNKS,ELAR,INV,LIBC,MACQ,NITE,PEEL,SCAP,WINS,</t>
  </si>
  <si>
    <t>OPTIBIOTIX HEALTH PLC</t>
  </si>
  <si>
    <t>CANA,CFEP,FCAP,LIBC,PEEL,PMUR,SCAP,STFL,WINS,</t>
  </si>
  <si>
    <t xml:space="preserve">ORACLE COALFIELDS PLC              </t>
  </si>
  <si>
    <t>CANA,CFEP,LIBC,NITE,PEEL,PMUR,SCAP,STFL,WINS,</t>
  </si>
  <si>
    <t xml:space="preserve">ORCHARD FUNDING GROUP PLC          </t>
  </si>
  <si>
    <t>CFEP,FCAP,PEEL,PMUR,WINS,</t>
  </si>
  <si>
    <t xml:space="preserve">ORIGIN ENTERPRISES PLC             </t>
  </si>
  <si>
    <t>ORIGO PARTNERS PLC</t>
  </si>
  <si>
    <t>CFEP,INV,JEFF,LEDR,LIBC,NUMS,PEEL,SCAP,WINS,</t>
  </si>
  <si>
    <t>CNV RED PREF NPV</t>
  </si>
  <si>
    <t>LIBC,WINS,</t>
  </si>
  <si>
    <t xml:space="preserve">ORMONDE MINING                     </t>
  </si>
  <si>
    <t xml:space="preserve">ORD EUR0.025                            </t>
  </si>
  <si>
    <t>BEAP,CANA,CFEP,DAVY,GOOD,INV,JEFF,LIBC,PEEL,SCAP,WINS,</t>
  </si>
  <si>
    <t xml:space="preserve">OROGEN GOLD PLC                    </t>
  </si>
  <si>
    <t>CANA,CFEP,LIBC,PEEL,PMUR,SCAP,STFL,WINS,WIRE</t>
  </si>
  <si>
    <t>OROSUR MINING INC</t>
  </si>
  <si>
    <t xml:space="preserve">COM  NPV                                </t>
  </si>
  <si>
    <t>CANA,CFEP,JEFF,LIBC,PEEL,RENA,RENC,SCAP,WINS,</t>
  </si>
  <si>
    <t>ORTAC RESOURCES LTD</t>
  </si>
  <si>
    <t>BMCM,CANA,CFEP,LIBC,NOVM,PEEL,PMUR,RENA,SCAP,SING,STFL,WINS,</t>
  </si>
  <si>
    <t xml:space="preserve">OSIRIUM TECHNOLOGIES PLC           </t>
  </si>
  <si>
    <t xml:space="preserve">OTTOMAN FUND(THE)                  </t>
  </si>
  <si>
    <t>LEDR,LIBC,NUMS,PEEL,SING,UBS,WINS,</t>
  </si>
  <si>
    <t>OVOCA GOLD</t>
  </si>
  <si>
    <t>EUR0.125</t>
  </si>
  <si>
    <t>CANA,DAVY,GOOD,JEFF,LIBC,NITE,PEEL,RENA,SBER,SCAP,WINS,</t>
  </si>
  <si>
    <t xml:space="preserve">OXFORD PHARMASCIENCE GROUP PLC     </t>
  </si>
  <si>
    <t>CANA,CFEP,LIBC,NOVM,PEEL,SCAP,SING,WINS,</t>
  </si>
  <si>
    <t xml:space="preserve">PACIFIC ALLIANCE CHINA LAND LTD    </t>
  </si>
  <si>
    <t>CNKS,FCAP,INV,LEDR,LIBC,NUMS,PEEL,WINS,</t>
  </si>
  <si>
    <t>PACIFIC INDUSTRIAL &amp; LOGIS REIT PLC</t>
  </si>
  <si>
    <t xml:space="preserve">PALACE CAPITAL PLC                 </t>
  </si>
  <si>
    <t>ARDA,PEEL,SCAP,WINS,</t>
  </si>
  <si>
    <t>PAN AFRICAN RESOURCES PLC</t>
  </si>
  <si>
    <t>AMBR,BEAP,BMCM,CANA,CFEP,ELAR,FCAP,HTNG,LIBC,NITE,NUMS,PEEL,RBCE,RENA,SCAP,STFL,WEST,WINS,</t>
  </si>
  <si>
    <t xml:space="preserve">PANMURE GORDON &amp; CO                </t>
  </si>
  <si>
    <t xml:space="preserve">GBP0.04                                 </t>
  </si>
  <si>
    <t xml:space="preserve">PANTHEON RESOURCES                 </t>
  </si>
  <si>
    <t>CANA,CFEP,INV,LIBC,NOVM,PEEL,PMUR,SCAP,STFL,WINS,</t>
  </si>
  <si>
    <t xml:space="preserve">PANTHER SECURITIES                 </t>
  </si>
  <si>
    <t>CFEP,MLSB,WINS,</t>
  </si>
  <si>
    <t xml:space="preserve">PAPUA MINING PLC                   </t>
  </si>
  <si>
    <t>CANA,CNKS,DAVY,LIBC,PEEL,SCAP,WINS,</t>
  </si>
  <si>
    <t xml:space="preserve">PARAGON ENTERTAINMENT LTD          </t>
  </si>
  <si>
    <t>CNKS,LIBC,PEEL,SCAP,</t>
  </si>
  <si>
    <t xml:space="preserve">PARALLEL MEDIA GROUP PLC           </t>
  </si>
  <si>
    <t xml:space="preserve">PARITY GROUP                       </t>
  </si>
  <si>
    <t>CFEP,INV,MLSB,PEEL,PMUR,SCAP,SING,WINS,</t>
  </si>
  <si>
    <t xml:space="preserve">PARK GROUP                         </t>
  </si>
  <si>
    <t>ARDA,CFEP,LIBC,MLSB,PEEL,PMUR,SCAP,SING,WINS,WIRE</t>
  </si>
  <si>
    <t>PARKMEAD GROUP(THE)</t>
  </si>
  <si>
    <t>BMCM,CANA,CFEP,CNKS,INV,LIBC,PEEL,PMUR,SCAP,SING,WINS,</t>
  </si>
  <si>
    <t>PATAGONIA GOLD</t>
  </si>
  <si>
    <t>BMCM,CANA,CFEP,LIBC,NITE,NOVM,NUMS,PEEL,SCAP,SING,WINS,</t>
  </si>
  <si>
    <t xml:space="preserve">PATERNOSTER RESOURCES PLC          </t>
  </si>
  <si>
    <t>ORD GBP 0.001</t>
  </si>
  <si>
    <t>CFEP,LIBC,MLSB,PEEL,PMUR,SCAP,STFL,WEST,WINS,</t>
  </si>
  <si>
    <t xml:space="preserve">PATHFINDER MINERALS PLC            </t>
  </si>
  <si>
    <t xml:space="preserve">PATISSERIE HOLDINGS PLC            </t>
  </si>
  <si>
    <t>ARDA,CANA,CFEP,INV,NUMS,PEEL,WINS,</t>
  </si>
  <si>
    <t xml:space="preserve">PCG ENTERTAINMENT PLC              </t>
  </si>
  <si>
    <t>ORD 0.1P (DI)</t>
  </si>
  <si>
    <t xml:space="preserve">PCI PAL PLC                        </t>
  </si>
  <si>
    <t>PEEL HOTELS</t>
  </si>
  <si>
    <t>PENNANT INTERNATIONAL GROUP</t>
  </si>
  <si>
    <t>CFEP,LIBC,NITE,PEEL,SCAP,SING,WINS,WIRE</t>
  </si>
  <si>
    <t xml:space="preserve">PEOPLES OPERATOR PLC(THE)          </t>
  </si>
  <si>
    <t>FCAP,PEEL,PMUR,WINS,</t>
  </si>
  <si>
    <t>PERSONAL GROUP HLDGS</t>
  </si>
  <si>
    <t>PETARDS GROUP</t>
  </si>
  <si>
    <t>PETREL RESOURCES</t>
  </si>
  <si>
    <t>AMBR,CANA,CFEP,JEFF,LIBC,MLSB,PEEL,SCAP,WINS,</t>
  </si>
  <si>
    <t xml:space="preserve">PETRO MATAD LTD                    </t>
  </si>
  <si>
    <t>CFEP,LIBC,MACQ,NITE,PEEL,PMUR,RENA,RENC,SCAP,WEST,WINS,</t>
  </si>
  <si>
    <t xml:space="preserve">PETRONEFT RESOURCES                </t>
  </si>
  <si>
    <t>CANA,CFEP,DAVY,GOOD,JEFF,LIBC,PEEL,PMUR,RENA,RENC,SCAP,WINS,</t>
  </si>
  <si>
    <t xml:space="preserve">PHOTONSTAR LED GROUP PLC           </t>
  </si>
  <si>
    <t xml:space="preserve">PHSC                               </t>
  </si>
  <si>
    <t xml:space="preserve">PHYSIOMICS PLC                     </t>
  </si>
  <si>
    <t xml:space="preserve">ORD GBP0.0004                           </t>
  </si>
  <si>
    <t>BEAP,CFEP,CNKS,LIBC,PEEL,PMUR,SCAP,SING,STFL,WINS,WIRE</t>
  </si>
  <si>
    <t>PIPEHAWK</t>
  </si>
  <si>
    <t xml:space="preserve">PIRES INVESTMENTS PLC              </t>
  </si>
  <si>
    <t xml:space="preserve">PITTARDS PLC                       </t>
  </si>
  <si>
    <t xml:space="preserve">PLANT HEALTH CARE                  </t>
  </si>
  <si>
    <t>INV,LIBC,NITE,PEEL,SCAP,WINS,</t>
  </si>
  <si>
    <t xml:space="preserve">PLANT IMPACT PLC                   </t>
  </si>
  <si>
    <t>BEAP,CFEP,LIBC,PEEL,SCAP,WINS,WIRE</t>
  </si>
  <si>
    <t xml:space="preserve">PLASTICS CAPITAL PLC               </t>
  </si>
  <si>
    <t>CNKS,PEEL,SCAP,SING,WINS,</t>
  </si>
  <si>
    <t xml:space="preserve">PLEXUS HLDGS                       </t>
  </si>
  <si>
    <t>CANA,CFEP,CNKS,LIBC,MACQ,NITE,PEEL,SCAP,SING,WINS,</t>
  </si>
  <si>
    <t xml:space="preserve">PLUS500 LTD                        </t>
  </si>
  <si>
    <t xml:space="preserve">ILS0.01                                 </t>
  </si>
  <si>
    <t>CFEP,JBER,LIBC,NITE,PEEL,SCAP,WINS,</t>
  </si>
  <si>
    <t>PLUTUS POWERGEN PLC</t>
  </si>
  <si>
    <t>AMBR,CFEP,LIBC,PEEL,PMUR,SCAP,SING,WINS,</t>
  </si>
  <si>
    <t xml:space="preserve">PME AFRICAN INFRASTRUCTURE OPP PLC </t>
  </si>
  <si>
    <t>NUMS,PEEL,SING,STFL,UBS,WINS,</t>
  </si>
  <si>
    <t xml:space="preserve">POLAR CAPITAL HLDGS PLC            </t>
  </si>
  <si>
    <t>ALTI,CANA,CFEP,HTNG,LIBC,MLSB,NITE,NUMS,PEEL,PMUR,SCAP,SING,WINS,</t>
  </si>
  <si>
    <t xml:space="preserve">POLEMOS PLC                        </t>
  </si>
  <si>
    <t>CNKS,JEFF,LIBC,NUMS,PEEL,PMUR,SCAP,SING,STFL,WINS,</t>
  </si>
  <si>
    <t xml:space="preserve">POLO RESOURCES LTD                 </t>
  </si>
  <si>
    <t>BMCM,CANA,CFEP,INV,LIBC,NOVM,PEEL,SCAP,SING,WINS,</t>
  </si>
  <si>
    <t>PORT ERIN BIOPHARMA INVESTMENTS LTD</t>
  </si>
  <si>
    <t xml:space="preserve">ORD GBP0.0000001                        </t>
  </si>
  <si>
    <t xml:space="preserve">PORTA COMMUNICATIONS PLC           </t>
  </si>
  <si>
    <t xml:space="preserve">PORTMEIRION GROUP                  </t>
  </si>
  <si>
    <t>CFEP,NITE,PEEL,PMUR,SCAP,WINS,</t>
  </si>
  <si>
    <t xml:space="preserve">POWERFLUTE OYJ                     </t>
  </si>
  <si>
    <t>CANA,CFEP,LIBC,NUMS,PEEL,PMUR,SCAP,WINS,</t>
  </si>
  <si>
    <t xml:space="preserve">POWERHOUSE ENERGY GROUP PLC        </t>
  </si>
  <si>
    <t xml:space="preserve">PREMAITH HEALTH PLC                </t>
  </si>
  <si>
    <t>CFEP,FCAP,LIBC,NITE,PEEL,PMUR,SCAP,WINS,</t>
  </si>
  <si>
    <t xml:space="preserve">PREMIER AFRICAN MINERALS LTD       </t>
  </si>
  <si>
    <t xml:space="preserve">PREMIER ASSET MGMT GRP LTD         </t>
  </si>
  <si>
    <t xml:space="preserve">GBP0.0002                               </t>
  </si>
  <si>
    <t>NUMS,PEEL,STFL,WINS,</t>
  </si>
  <si>
    <t xml:space="preserve">PREMIER TECHNICAL SERVICES GRP LTD </t>
  </si>
  <si>
    <t xml:space="preserve">PRESIDENT ENERGY PLC               </t>
  </si>
  <si>
    <t>AMBR,BMCM,CANA,CFEP,CNKS,INV,JEFF,LIBC,PEEL,RBCE,RBSE,RENA,SCAP,SING,WINS,</t>
  </si>
  <si>
    <t xml:space="preserve">PRESSURE TECHNOLOGIES PLC          </t>
  </si>
  <si>
    <t xml:space="preserve">PRIME PEOPLE                       </t>
  </si>
  <si>
    <t>PRIVATE &amp; COMMERCIAL FINANCE GROUP</t>
  </si>
  <si>
    <t>LIBC,PEEL,PMUR,SCAP,SING,WEST,WINS,</t>
  </si>
  <si>
    <t xml:space="preserve">PRO GLOBAL INSURANCE SOLUTIONS PLC </t>
  </si>
  <si>
    <t xml:space="preserve">PROACTIS HLDGS                     </t>
  </si>
  <si>
    <t>FCAP,NOVM,PEEL,SCAP,SING,WINS,</t>
  </si>
  <si>
    <t xml:space="preserve">PRODUCE INVESTMENTS PLC            </t>
  </si>
  <si>
    <t>INV,LIBC,PEEL,SCAP,WINS,</t>
  </si>
  <si>
    <t>PROGILITY PLC</t>
  </si>
  <si>
    <t>FCAP,LIBC,PEEL,PMUR,SCAP,WINS,WIRE</t>
  </si>
  <si>
    <t xml:space="preserve">PROPHOTONIX LTD                    </t>
  </si>
  <si>
    <t xml:space="preserve">PROSPEX OIL &amp; GAS PLC              </t>
  </si>
  <si>
    <t>CFEP,PEEL,SCAP,STFL,WINS,WIRE</t>
  </si>
  <si>
    <t xml:space="preserve">PROTEOME SCIENCES PLC              </t>
  </si>
  <si>
    <t>CFEP,CNKS,FCAP,LIBC,MLSB,PEEL,PMUR,SCAP,SING,WINS,</t>
  </si>
  <si>
    <t xml:space="preserve">PROTON POWER SYSTEMS PLC           </t>
  </si>
  <si>
    <t>CANA,CFEP,PEEL,SCAP,SING,WEST,WINS,</t>
  </si>
  <si>
    <t>PROVEXIS</t>
  </si>
  <si>
    <t>CANA,CFEP,CNKS,INV,LIBC,NOVM,NUMS,PEEL,PMUR,SCAP,SING,WINS,</t>
  </si>
  <si>
    <t xml:space="preserve">PROVIDENCE RESOURCES               </t>
  </si>
  <si>
    <t>EUR0.10</t>
  </si>
  <si>
    <t>BEAP,BMCM,CANA,CFEP,CNKS,DAVY,GOOD,JEFF,LIBC,NITE,NUMS,PEEL,RENA,SCAP,WINS,</t>
  </si>
  <si>
    <t xml:space="preserve">PROXAMA PLC                        </t>
  </si>
  <si>
    <t>CANA,CFEP,LIBC,NOVM,PEEL,SCAP,STFL,WINS,</t>
  </si>
  <si>
    <t>PUBLIC SERVICE PROPERTIES INVESTMNT</t>
  </si>
  <si>
    <t>CFEP,PEEL,SCAP,SING,WEST,WINS,</t>
  </si>
  <si>
    <t xml:space="preserve">PURICORE PLC                       </t>
  </si>
  <si>
    <t xml:space="preserve">PURPLEBRICKS GROUP PLC             </t>
  </si>
  <si>
    <t>CANA,CFEP,INV,NOVM,PEEL,PMUR,SCAP,WINS,</t>
  </si>
  <si>
    <t xml:space="preserve">QANNAS INVESTMENTS LTD             </t>
  </si>
  <si>
    <t>QUADRISE FUELS INTERNATIONAL</t>
  </si>
  <si>
    <t>CANA,CFEP,INV,LIBC,NITE,PEEL,PMUR,SCAP,WEST,WINS,</t>
  </si>
  <si>
    <t xml:space="preserve">QUANTUM PHARMA PLC                 </t>
  </si>
  <si>
    <t>CFEP,INV,NOVM,PEEL,SCAP,SING,WEST,WINS,</t>
  </si>
  <si>
    <t xml:space="preserve">QUARTIX HLDGS PLC                  </t>
  </si>
  <si>
    <t xml:space="preserve">QUIXANT PLC                        </t>
  </si>
  <si>
    <t>FCAP,NUMS,PEEL,PMUR,SCAP,WINS,</t>
  </si>
  <si>
    <t xml:space="preserve">RAMBLER METALS &amp; MINING            </t>
  </si>
  <si>
    <t>AMBR,BMCM,CANA,CFEP,JEFF,LIBC,NITE,NOVM,PEEL,PMUR,SCAP,WINS,</t>
  </si>
  <si>
    <t xml:space="preserve">RAME ENERGY PLC                    </t>
  </si>
  <si>
    <t>RANDALL &amp; QUILTER INVT HLDGS LTD</t>
  </si>
  <si>
    <t xml:space="preserve">RANGE RESOURCES                    </t>
  </si>
  <si>
    <t>BEAP,BMCM,CANA,CFEP,CNKS,INV,JEFF,LIBC,NITE,PEEL,PMUR,SCAP,SING,WINS,WIRE</t>
  </si>
  <si>
    <t xml:space="preserve">RAPIDCLOUD INTL PLC                </t>
  </si>
  <si>
    <t xml:space="preserve">RARE EARTH MINERALS PLC            </t>
  </si>
  <si>
    <t>BEAP,CANA,CFEP,LIBC,NOVM,PEEL,PMUR,SCAP,WINS,WIRE</t>
  </si>
  <si>
    <t>RASMALA PLC</t>
  </si>
  <si>
    <t>ORD GBP0.5</t>
  </si>
  <si>
    <t xml:space="preserve">REABOLD RESOURCES PLC              </t>
  </si>
  <si>
    <t>REACH4ENTERTAINMENT ENTERPRISES PLC</t>
  </si>
  <si>
    <t>ORD GBP0.025</t>
  </si>
  <si>
    <t xml:space="preserve">REACT ENERGY PLC                   </t>
  </si>
  <si>
    <t>REACT GROUP PLC</t>
  </si>
  <si>
    <t>LIBC,NOVM,PEEL,SCAP,SING,STFL,WINS,</t>
  </si>
  <si>
    <t xml:space="preserve">REAL ESTATE INVESTORS              </t>
  </si>
  <si>
    <t>REAL GOOD FOOD PLC</t>
  </si>
  <si>
    <t>CFEP,FCAP,LIBC,NOVM,PEEL,PMUR,SCAP,SING,WINS,</t>
  </si>
  <si>
    <t xml:space="preserve">RECONSTRUCTION CAPITAL II          </t>
  </si>
  <si>
    <t>FCAP,LEDR,NUMS,PEEL,PMUR,WINS,</t>
  </si>
  <si>
    <t xml:space="preserve">RED EMPEROR RESOURCES NL           </t>
  </si>
  <si>
    <t>CANA,CFEP,CNKS,LIBC,PEEL,PMUR,RENA,SCAP,WINS,WIRE</t>
  </si>
  <si>
    <t xml:space="preserve">RED LEOPARD HLDGS                  </t>
  </si>
  <si>
    <t xml:space="preserve">RED ROCK RESOURCES                 </t>
  </si>
  <si>
    <t>RED24 PLC</t>
  </si>
  <si>
    <t>BEAP,CFEP,FCAP,LIBC,PEEL,SCAP,WINS,</t>
  </si>
  <si>
    <t xml:space="preserve">REDCENTRIC PLC                     </t>
  </si>
  <si>
    <t>CFEP,CNKS,FCAP,NOVM,NUMS,PEEL,SCAP,SING,WINS,</t>
  </si>
  <si>
    <t>REDDE PLC</t>
  </si>
  <si>
    <t>CFEP,CNKS,DEUT,LIBC,NITE,PEEL,SCAP,SING,WINS,</t>
  </si>
  <si>
    <t>REDHALL GROUP</t>
  </si>
  <si>
    <t>ALTI,ARDA,CANA,CFEP,CNKS,FCAP,LIBC,NITE,NUMS,PEEL,SCAP,SING,WINS,WIRE</t>
  </si>
  <si>
    <t>REDSTONECONNECT PLC</t>
  </si>
  <si>
    <t>CFEP,FCAP,JEFF,LIBC,NITE,NOVM,PEEL,PMUR,SCAP,STFL,WINS,</t>
  </si>
  <si>
    <t>REDT ENERGY PLC</t>
  </si>
  <si>
    <t>CFEP,CNKS,FCAP,JEFF,LIBC,PEEL,SCAP,SING,WINS,</t>
  </si>
  <si>
    <t xml:space="preserve">REDX PHARMA LTD                    </t>
  </si>
  <si>
    <t xml:space="preserve">REGAL PETROLEUM                    </t>
  </si>
  <si>
    <t>BMCM,CANA,LIBC,MLSB,PEEL,RBCE,RENA,SCAP,SING,UBS,WINS,</t>
  </si>
  <si>
    <t xml:space="preserve">REGENCY MINES                      </t>
  </si>
  <si>
    <t xml:space="preserve">RENEURON GROUP                     </t>
  </si>
  <si>
    <t>CANA,CFEP,CNKS,LIBC,NUMS,PEEL,SCAP,SING,STFL,WINS,</t>
  </si>
  <si>
    <t>RENEW HLDGS</t>
  </si>
  <si>
    <t>CANA,CFEP,CNKS,INV,LIBC,NITE,NUMS,PEEL,PMUR,SCAP,SING,WEST,WINS,WIRE</t>
  </si>
  <si>
    <t xml:space="preserve">RESTORE PLC                        </t>
  </si>
  <si>
    <t>CANA,CFEP,CNKS,LIBC,NITE,PEEL,SCAP,SING,WINS,</t>
  </si>
  <si>
    <t xml:space="preserve">REVOLYMER PLC                      </t>
  </si>
  <si>
    <t xml:space="preserve">REX BIONICS PLC                    </t>
  </si>
  <si>
    <t>RHYTHMONE PLC</t>
  </si>
  <si>
    <t>CANA,CFEP,HTNG,INV,LIBC,MLSB,NITE,NUMS,PEEL,PMUR,SBIL,SCAP,SING,WINS,</t>
  </si>
  <si>
    <t>RICHLAND RESOURCES LTD</t>
  </si>
  <si>
    <t xml:space="preserve">COM STK USD0.0003                       </t>
  </si>
  <si>
    <t>AMBR,CANA,CFEP,LIBC,PEEL,SCAP,SING,WINS,</t>
  </si>
  <si>
    <t xml:space="preserve">RICHOUX GROUP PLC                  </t>
  </si>
  <si>
    <t>CNKS,INV,PEEL,SCAP,WINS,</t>
  </si>
  <si>
    <t xml:space="preserve">RM2 INTL SA                        </t>
  </si>
  <si>
    <t>CFEP,CNKS,PEEL,RBCE,SCAP,WINS,</t>
  </si>
  <si>
    <t xml:space="preserve">ROBINSON                           </t>
  </si>
  <si>
    <t>FCAP,PEEL,SCAP,WEST,WINS,WIRE</t>
  </si>
  <si>
    <t xml:space="preserve">ROCKHOPPER EXPLORATION             </t>
  </si>
  <si>
    <t>ARDA,BMCM,CANA,CFEP,INV,JEFF,LIBC,NITE,NOVM,PEEL,PMUR,RENA,RENC,SCAP,WINS,</t>
  </si>
  <si>
    <t xml:space="preserve">ROSE PETROLEUM PLC                 </t>
  </si>
  <si>
    <t>AMBR,CANA,CFEP,CNKS,JEFF,LIBC,NITE,PEEL,PMUR,SCAP,SING,STFL,WINS,</t>
  </si>
  <si>
    <t xml:space="preserve">ROSSLYN DATA TECHNOLOGIES PLC      </t>
  </si>
  <si>
    <t xml:space="preserve">ROTALA                             </t>
  </si>
  <si>
    <t>CNKS,LIBC,NUMS,PEEL,SCAP,WINS,</t>
  </si>
  <si>
    <t xml:space="preserve">ROXI PETROLEUM PLC                 </t>
  </si>
  <si>
    <t>CANA,CFEP,CNKS,HSBC,JEFF,LIBC,MLSB,NITE,NUMS,PEEL,RENA,RENC,SCAP,SING,WINS,WIRE</t>
  </si>
  <si>
    <t xml:space="preserve">RTC GROUP PLC                      </t>
  </si>
  <si>
    <t xml:space="preserve">RURELEC                            </t>
  </si>
  <si>
    <t>AMBR,CANA,LIBC,NOVM,PEEL,SCAP,SING,WINS,WIRE</t>
  </si>
  <si>
    <t xml:space="preserve">RWS HLDGS                          </t>
  </si>
  <si>
    <t>CANA,CFEP,INV,NITE,NUMS,PEEL,SCAP,SING,WINS,</t>
  </si>
  <si>
    <t xml:space="preserve">SABIEN TECHNOLOGY GROUP PLC        </t>
  </si>
  <si>
    <t>ALTI,ARDA,CANA,PEEL,SCAP,WEST,WINS,</t>
  </si>
  <si>
    <t xml:space="preserve">SACOIL HLDGS LTD                   </t>
  </si>
  <si>
    <t>CANA,CFEP,FCAP,INV,LIBC,PEEL,PMUR,RENA,SCAP,STFL,WINS,</t>
  </si>
  <si>
    <t xml:space="preserve">SACOVEN PLC                        </t>
  </si>
  <si>
    <t xml:space="preserve">SAFECHARGE INTL GROUP LTD          </t>
  </si>
  <si>
    <t>CANA,NUMS,PEEL,SCAP,WINS,</t>
  </si>
  <si>
    <t xml:space="preserve">SAFELAND PLC                       </t>
  </si>
  <si>
    <t xml:space="preserve">SAFESTAY PLC                       </t>
  </si>
  <si>
    <t>CANA,PEEL,SCAP,SING,WEST,WINS,</t>
  </si>
  <si>
    <t xml:space="preserve">SAFESTYLE UK PLC                   </t>
  </si>
  <si>
    <t>ARDA,CFEP,FCAP,LIBC,NOVM,NUMS,PEEL,SCAP,SING,STFL,WINS,</t>
  </si>
  <si>
    <t>SALT LAKE POTASH LTD</t>
  </si>
  <si>
    <t>SALVARX GROUP PLC</t>
  </si>
  <si>
    <t>CFEP,JEFF,NITE,PEEL,SCAP,SING,STFL,WINS,</t>
  </si>
  <si>
    <t xml:space="preserve">SAN LEON ENERGY PLC                </t>
  </si>
  <si>
    <t>BMCM,CFEP,CNKS,FCAP,MACQ,NITE,NOVM,PEEL,PMUR,SCAP,WEST,WINS,</t>
  </si>
  <si>
    <t xml:space="preserve">SANDERSON GROUP                    </t>
  </si>
  <si>
    <t xml:space="preserve">SAREUM HLDGS PLC                   </t>
  </si>
  <si>
    <t>BEAP,CFEP,LIBC,PEEL,PMUR,SCAP,STFL,WINS,WIRE</t>
  </si>
  <si>
    <t xml:space="preserve">SATELLITE SOLUTIONS WRLDWIDE GRP   </t>
  </si>
  <si>
    <t>ARDA,CFEP,NOVM,NUMS,PEEL,SCAP,SING,STFL,WINS,</t>
  </si>
  <si>
    <t xml:space="preserve">SAVANNAH PETROLEUM PLC             </t>
  </si>
  <si>
    <t>CFEP,INV,LIBC,PEEL,PMUR,SCAP,STFL,WINS,</t>
  </si>
  <si>
    <t xml:space="preserve">SAVANNAH RESOURCES PLC             </t>
  </si>
  <si>
    <t>CANA,CFEP,LIBC,NOVM,PEEL,PMUR,SCAP,SING,WINS,</t>
  </si>
  <si>
    <t xml:space="preserve">SCANCELL HLDGS PLC                 </t>
  </si>
  <si>
    <t>CFEP,CNKS,LIBC,PEEL,PMUR,SCAP,WINS,</t>
  </si>
  <si>
    <t xml:space="preserve">SCAPA GROUP PLC                    </t>
  </si>
  <si>
    <t>ALTI,ARDA,CFEP,JBER,LIBC,MLSB,NITE,NUMS,PEEL,SCAP,SING,WINS,</t>
  </si>
  <si>
    <t xml:space="preserve">SCHOLIUM GROUP PLC                 </t>
  </si>
  <si>
    <t>SCIENCE GROUP PLC</t>
  </si>
  <si>
    <t>INV,LIBC,NUMS,PEEL,SCAP,WEST,WINS,</t>
  </si>
  <si>
    <t xml:space="preserve">SCIENCE IN SPORT PLC               </t>
  </si>
  <si>
    <t>CFEP,CNKS,LIBC,NITE,PEEL,PMUR,SCAP,WINS,</t>
  </si>
  <si>
    <t xml:space="preserve">SCIENTIFIC DIGITAL IMAGING PLC     </t>
  </si>
  <si>
    <t>FCAP,LIBC,PEEL,SCAP,STFL,WINS,</t>
  </si>
  <si>
    <t>SCISYS PLC</t>
  </si>
  <si>
    <t xml:space="preserve">GBP0.25                                 </t>
  </si>
  <si>
    <t>CANA,FCAP,MLSB,PEEL,SCAP,WINS,</t>
  </si>
  <si>
    <t xml:space="preserve">SCOTGOLD RESOURCES LTD             </t>
  </si>
  <si>
    <t>CFEP,PEEL,SCAP,WEST,WINS,</t>
  </si>
  <si>
    <t xml:space="preserve">SDX ENERGY INC                     </t>
  </si>
  <si>
    <t xml:space="preserve">SEC SPA                            </t>
  </si>
  <si>
    <t xml:space="preserve">ORD NPV(CDI)                            </t>
  </si>
  <si>
    <t>WINS,WIRE</t>
  </si>
  <si>
    <t xml:space="preserve">SECURE INCOME REIT PLC             </t>
  </si>
  <si>
    <t>CANA,NUMS,PEEL,SING,STFL,</t>
  </si>
  <si>
    <t>SECURE PROPERTY DEV &amp; INV PLC</t>
  </si>
  <si>
    <t xml:space="preserve">SEEING MACHINES                    </t>
  </si>
  <si>
    <t xml:space="preserve">SERABI GOLD PLC                    </t>
  </si>
  <si>
    <t>ORD GBP 0.005</t>
  </si>
  <si>
    <t>BEAP,CANA,CFEP,LIBC,PEEL,SCAP,SING,WINS,</t>
  </si>
  <si>
    <t xml:space="preserve">SERICA ENERGY                      </t>
  </si>
  <si>
    <t>ORD USD0.10</t>
  </si>
  <si>
    <t>BMCM,CANA,CFEP,CNKS,INV,JPMS,LIBC,MACQ,NUMS,PEEL,RBCE,SCAP,STFL,WINS,</t>
  </si>
  <si>
    <t xml:space="preserve">SERVICEPOWER TECHNOLOGIES PLC      </t>
  </si>
  <si>
    <t>FCAP,LIBC,PEEL,SCAP,SING,WEST,WINS,</t>
  </si>
  <si>
    <t xml:space="preserve">SERVISION                          </t>
  </si>
  <si>
    <t>SERVOCA PLC</t>
  </si>
  <si>
    <t>FCAP,PEEL,SCAP,SING,WINS,</t>
  </si>
  <si>
    <t xml:space="preserve">SHANTA GOLD LTD                    </t>
  </si>
  <si>
    <t>CANA,CFEP,CNKS,FCAP,INV,LIBC,MACQ,NITE,NOVM,NUMS,PEEL,PMUR,SCAP,WEST,WINS,</t>
  </si>
  <si>
    <t xml:space="preserve">SHARE PLC                          </t>
  </si>
  <si>
    <t xml:space="preserve">SHIELD THERAPEUTICS PLC            </t>
  </si>
  <si>
    <t xml:space="preserve">SHOE ZONE PLC                      </t>
  </si>
  <si>
    <t xml:space="preserve">SHORE CAPITAL GROUP LTD            </t>
  </si>
  <si>
    <t>LIBC,NOVM,PEEL,RBCE,SING,WINS,</t>
  </si>
  <si>
    <t xml:space="preserve">SIERRA RUTILE LTD                  </t>
  </si>
  <si>
    <t>BMCM,CANA,CFEP,INV,LIBC,NITE,NUMS,PEEL,RBCE,RENA,SCAP,WINS,</t>
  </si>
  <si>
    <t>SIGMA CAPITAL GROUP PLC</t>
  </si>
  <si>
    <t>SIGMAROC PLC</t>
  </si>
  <si>
    <t>SILENCE THERAPEUTICS PLC</t>
  </si>
  <si>
    <t>ORD 5p</t>
  </si>
  <si>
    <t>CANA,LIBC,NOVM,PEEL,PMUR,SCAP,SING,WINS,</t>
  </si>
  <si>
    <t xml:space="preserve">SIMIGON LTD                        </t>
  </si>
  <si>
    <t>FCAP,PEEL,PMUR,SCAP,WINS,</t>
  </si>
  <si>
    <t>SINCLAIR PHARMA PLC</t>
  </si>
  <si>
    <t>CANA,CFEP,INV,JEFF,LIBC,NITE,NOVM,NUMS,PEEL,PMUR,SCAP,SING,STFL,WINS,</t>
  </si>
  <si>
    <t xml:space="preserve">SIRIUS MINERALS PLC                </t>
  </si>
  <si>
    <t>BEAP,BMCM,CANA,CFEP,CNKS,INV,JEFF,JPMS,LIBC,MACQ,NITE,PEEL,RENA,RENC,SCAP,SING,WINS,WIRE</t>
  </si>
  <si>
    <t xml:space="preserve">SIRIUS PETROLEUM PLC               </t>
  </si>
  <si>
    <t>BEAP,CANA,CFEP,LIBC,PEEL,RENA,RENC,SCAP,SING,WEST,WINS,</t>
  </si>
  <si>
    <t xml:space="preserve">SIRIUS REAL ESTATE LD              </t>
  </si>
  <si>
    <t>CANA,CFEP,FCAP,INV,JPMS,LIBC,NUMS,PEEL,PMUR,SCAP,SING,WINS,</t>
  </si>
  <si>
    <t xml:space="preserve">SLINGSBY(H.C.)                     </t>
  </si>
  <si>
    <t xml:space="preserve">SMART METERING SYSTEMS PLC         </t>
  </si>
  <si>
    <t>CFEP,CNKS,LIBC,MACQ,NITE,PEEL,PMUR,WINS,</t>
  </si>
  <si>
    <t xml:space="preserve">SNOOZEBOX HLDGS PLC                </t>
  </si>
  <si>
    <t>LIBC,NITE,NOVM,PEEL,PMUR,SCAP,SING,WINS,</t>
  </si>
  <si>
    <t xml:space="preserve">SOLGOLD PLC                        </t>
  </si>
  <si>
    <t>CANA,CFEP,CNKS,LIBC,PEEL,SCAP,STFL,WINS,</t>
  </si>
  <si>
    <t xml:space="preserve">SOLID STATE PLC                    </t>
  </si>
  <si>
    <t xml:space="preserve">SOLO OIL PLC                       </t>
  </si>
  <si>
    <t>BEAP,CANA,CFEP,CNKS,JEFF,LIBC,NOVM,PEEL,PMUR,SCAP,SING,WINS,</t>
  </si>
  <si>
    <t>SOMERO ENTERPRISE INC</t>
  </si>
  <si>
    <t xml:space="preserve">COM STK USD0.001 'REGS'                 </t>
  </si>
  <si>
    <t>CANA,FCAP,JEFF,LIBC,NITE,NOVM,PEEL,SING,WINS,WIRE</t>
  </si>
  <si>
    <t xml:space="preserve">SOPHEON                            </t>
  </si>
  <si>
    <t>ORD GBP100</t>
  </si>
  <si>
    <t>SOUND ENERGY PLC</t>
  </si>
  <si>
    <t>BMCM,CANA,CFEP,LIBC,NOVM,PEEL,PMUR,SCAP,WEST,WINS,</t>
  </si>
  <si>
    <t xml:space="preserve">SOUTH AFRICAN PROPERTY OPPS PLC    </t>
  </si>
  <si>
    <t>CNKS,INV,LEDR,LIBC,PEEL,PMUR,SCAP,SING,WINS,</t>
  </si>
  <si>
    <t xml:space="preserve">SOVEREIGN MINES OF AFRICA PLC      </t>
  </si>
  <si>
    <t xml:space="preserve">SPACEANDPEOPLE                     </t>
  </si>
  <si>
    <t xml:space="preserve">SPECIALIST INVESTMENT PROP PLC     </t>
  </si>
  <si>
    <t xml:space="preserve">SPECTRA SYSTEMS CORP               </t>
  </si>
  <si>
    <t>CFEP,PEEL,WINS,WIRE</t>
  </si>
  <si>
    <t xml:space="preserve">ORD USD0.01 REG'S                       </t>
  </si>
  <si>
    <t xml:space="preserve">SPHERE MEDICAL HLDG PLC            </t>
  </si>
  <si>
    <t>FCAP,NITE,PEEL,PMUR,SCAP,WINS,</t>
  </si>
  <si>
    <t xml:space="preserve">SPITFIRE OIL LTD                   </t>
  </si>
  <si>
    <t xml:space="preserve">ORD USD0.0005                           </t>
  </si>
  <si>
    <t>CANA,LIBC,PEEL,PMUR,SCAP,UBS,WINS,</t>
  </si>
  <si>
    <t xml:space="preserve">SPRUE AEGIS                        </t>
  </si>
  <si>
    <t xml:space="preserve">GBP0.02                                 </t>
  </si>
  <si>
    <t xml:space="preserve">SQS SOFTWARE QUALITY SYSTEMS AG    </t>
  </si>
  <si>
    <t xml:space="preserve">ORD EUR1                                </t>
  </si>
  <si>
    <t>ALTI,CANA,NUMS,PEEL,PMUR,SCAP,SING,WEST,WINS,</t>
  </si>
  <si>
    <t>SRT MARINE SYSTEMS PLC</t>
  </si>
  <si>
    <t>CFEP,CNKS,LIBC,NITE,NUMS,PEEL,PMUR,SCAP,SING,WEST,WINS,WIRE</t>
  </si>
  <si>
    <t xml:space="preserve">ST PETER PORT CAPITAL LTD          </t>
  </si>
  <si>
    <t xml:space="preserve">STADIUM GROUP PLC                  </t>
  </si>
  <si>
    <t>MLSB,PEEL,SCAP,SING,WINS,</t>
  </si>
  <si>
    <t xml:space="preserve">STAFFLINE GROUP PLC                </t>
  </si>
  <si>
    <t>ALTI,INV,JBER,LIBC,NITE,NUMS,PEEL,SCAP,WINS,</t>
  </si>
  <si>
    <t xml:space="preserve">STANLEY GIBBONS GROUP PLC          </t>
  </si>
  <si>
    <t>CFEP,FCAP,LIBC,NITE,NUMS,PEEL,SCAP,SING,WINS,</t>
  </si>
  <si>
    <t xml:space="preserve">STARCOM PLC                        </t>
  </si>
  <si>
    <t>STARVEST</t>
  </si>
  <si>
    <t xml:space="preserve">STATPRO GROUP                      </t>
  </si>
  <si>
    <t>CNKS,LIBC,NITE,PEEL,PMUR,SCAP,SING,WINS,</t>
  </si>
  <si>
    <t>STELLAR DIAMONDS PLC</t>
  </si>
  <si>
    <t xml:space="preserve">STELLAR RESOURCES PLC              </t>
  </si>
  <si>
    <t xml:space="preserve">STEPPE CEMENT                      </t>
  </si>
  <si>
    <t>BHVB,CFEP,INGL,JEFF,LIBC,NITE,PEEL,PMUR,RENA,SBER,SCAP,WEST,WINS,</t>
  </si>
  <si>
    <t>STERLING ENERGY</t>
  </si>
  <si>
    <t>ORD GBP0.40</t>
  </si>
  <si>
    <t>BMCM,CANA,CFEP,INV,LIBC,NITE,NOVM,PEEL,PMUR,SCAP,SING,WEST,WINS,</t>
  </si>
  <si>
    <t xml:space="preserve">STILO INTERNATIONAL                </t>
  </si>
  <si>
    <t xml:space="preserve">STM GROUP PLC                      </t>
  </si>
  <si>
    <t xml:space="preserve">STRAT AERO PLC                     </t>
  </si>
  <si>
    <t xml:space="preserve">STRATEGIC MINERALS PLC             </t>
  </si>
  <si>
    <t>CANA,CFEP,LIBC,NITE,PEEL,PMUR,SCAP,SING,WINS,WIRE</t>
  </si>
  <si>
    <t xml:space="preserve">STRATEX INTERNATIONAL              </t>
  </si>
  <si>
    <t>AMBR,CANA,CFEP,INV,LIBC,PEEL,PMUR,RENA,SCAP,SING,WEST,WINS,</t>
  </si>
  <si>
    <t xml:space="preserve">STRATMIN GLOBAL RESOURCES PLC      </t>
  </si>
  <si>
    <t xml:space="preserve">STRIDE GAMING PLC                  </t>
  </si>
  <si>
    <t xml:space="preserve">STYLES &amp; WOOD GROUP PLC            </t>
  </si>
  <si>
    <t xml:space="preserve">SULA IRON &amp; GOLD PLC               </t>
  </si>
  <si>
    <t xml:space="preserve">SUMMIT GERMANY LTD                 </t>
  </si>
  <si>
    <t>CNKS,LIBC,PEEL,</t>
  </si>
  <si>
    <t>SUMMIT THERAPEUTICS PLC</t>
  </si>
  <si>
    <t xml:space="preserve">SUNRISE RESOURCES PLC              </t>
  </si>
  <si>
    <t xml:space="preserve">SURFACE TRANSFORMS PLC             </t>
  </si>
  <si>
    <t>SURGICAL INNOVATIONS GROUP</t>
  </si>
  <si>
    <t>BEAP,CFEP,JEFF,LIBC,NITE,PEEL,PMUR,SCAP,SING,WEST,WINS,WIRE</t>
  </si>
  <si>
    <t>SUTTON HARBOUR HLDGS</t>
  </si>
  <si>
    <t>ARDA,CFEP,PEEL,SCAP,WINS,</t>
  </si>
  <si>
    <t xml:space="preserve">SWALLOWFIELD                       </t>
  </si>
  <si>
    <t xml:space="preserve">SYLVANIA PLATINUM LTD              </t>
  </si>
  <si>
    <t xml:space="preserve">ORD USD0.10                             </t>
  </si>
  <si>
    <t>AMBR,CANA,CFEP,LIBC,PEEL,RBCE,RENA,SCAP,SING,STFL,WINS,WIRE</t>
  </si>
  <si>
    <t>SYMPHONY ENVIRONMENTAL TECH PLC</t>
  </si>
  <si>
    <t xml:space="preserve">SYNAIRGEN                          </t>
  </si>
  <si>
    <t>CFEP,FCAP,PEEL,SCAP,SING,WINS,</t>
  </si>
  <si>
    <t xml:space="preserve">SYNECTICS PLC                      </t>
  </si>
  <si>
    <t>FCAP,LIBC,NITE,PEEL,SCAP,WEST,WINS,</t>
  </si>
  <si>
    <t xml:space="preserve">SYQIC PLC                          </t>
  </si>
  <si>
    <t>SYSGROUP PLC</t>
  </si>
  <si>
    <t xml:space="preserve">TAIHUA PLC                         </t>
  </si>
  <si>
    <t>BEAP,LIBC,PEEL,SCAP,WINS,WIRE</t>
  </si>
  <si>
    <t xml:space="preserve">TALIESIN PROPERTY FUND LTD         </t>
  </si>
  <si>
    <t>INV,PEEL,WEST,WINS,</t>
  </si>
  <si>
    <t>TANDEM GROUP</t>
  </si>
  <si>
    <t>TANFIELD GROUP</t>
  </si>
  <si>
    <t>HTNG,INV,LIBC,MLSB,PEEL,PMUR,SCAP,WEST,WINS,WIRE</t>
  </si>
  <si>
    <t xml:space="preserve">TAPTICA INTL LTD                   </t>
  </si>
  <si>
    <t>CFEP,INV,PEEL,SING,WINS,</t>
  </si>
  <si>
    <t xml:space="preserve">TASTY PLC                          </t>
  </si>
  <si>
    <t xml:space="preserve">TAU CAPITAL PLC                    </t>
  </si>
  <si>
    <t>JEFF,LEDR,NUMS,PEEL,SING,WINS,</t>
  </si>
  <si>
    <t>TAVISTOCK INVESTMENTS PLC</t>
  </si>
  <si>
    <t>CANA,LIBC,PEEL,PMUR,SCAP,STFL,WINS,WIRE</t>
  </si>
  <si>
    <t>TAX SYSTEMS PLC</t>
  </si>
  <si>
    <t xml:space="preserve">TECHFINANCIALS INC                 </t>
  </si>
  <si>
    <t xml:space="preserve">USD0.0005 (DI)                          </t>
  </si>
  <si>
    <t xml:space="preserve">TEJOORI                            </t>
  </si>
  <si>
    <t xml:space="preserve">TEKCAPITAL PLC                     </t>
  </si>
  <si>
    <t xml:space="preserve">GBP0.004                                </t>
  </si>
  <si>
    <t xml:space="preserve">TELFORD HOMES                      </t>
  </si>
  <si>
    <t>CANA,CFEP,LIBC,NITE,PEEL,SCAP,SING,WINS,</t>
  </si>
  <si>
    <t xml:space="preserve">TELIT COMMUNICATIONS PLC           </t>
  </si>
  <si>
    <t>CANA,CFEP,INV,JBER,JEFF,LIBC,NITE,PEEL,SCAP,WINS,</t>
  </si>
  <si>
    <t xml:space="preserve">TENGRI RESOURCES                   </t>
  </si>
  <si>
    <t>FCAP,LIBC,NITE,PEEL,PMUR,SCAP,STFL,WINS,WIRE</t>
  </si>
  <si>
    <t xml:space="preserve">TERN PLC                           </t>
  </si>
  <si>
    <t>CFEP,PEEL,PMUR,SCAP,STFL,WINS,WIRE</t>
  </si>
  <si>
    <t xml:space="preserve">TERRA CAPITAL PLC                  </t>
  </si>
  <si>
    <t>FCAP,HSBC,LEDR,LIBC,PEEL,PMUR,SING,UBS,WINS,</t>
  </si>
  <si>
    <t xml:space="preserve">TERRA CATALYST FUND                </t>
  </si>
  <si>
    <t>ORD 1P (DI)</t>
  </si>
  <si>
    <t xml:space="preserve">TERTIARY MINERALS PLC              </t>
  </si>
  <si>
    <t>TETHYAN RESOURCES PLC</t>
  </si>
  <si>
    <t xml:space="preserve">THALASSA HLDGS LTD                 </t>
  </si>
  <si>
    <t>NITE,PEEL,SCAP,SING,WINS,WIRE</t>
  </si>
  <si>
    <t xml:space="preserve">THOR MINING                        </t>
  </si>
  <si>
    <t>ORD GBP0.003</t>
  </si>
  <si>
    <t>CANA,CFEP,JEFF,LIBC,NOVM,PEEL,PMUR,SCAP,SING,WINS,WIRE</t>
  </si>
  <si>
    <t xml:space="preserve">THORPE(F.W.)                       </t>
  </si>
  <si>
    <t>CFEP,NITE,PEEL,SCAP,SING,WINS,</t>
  </si>
  <si>
    <t>TIGER RESOURCE FINANCE</t>
  </si>
  <si>
    <t xml:space="preserve">TIME OUT GROUP PLC                 </t>
  </si>
  <si>
    <t xml:space="preserve">TISO BLACKSTAR GROUP SE            </t>
  </si>
  <si>
    <t xml:space="preserve">ORD EUR0.76 (DI)                        </t>
  </si>
  <si>
    <t>INV,LIBC,PEEL,SCAP,SING,WINS,</t>
  </si>
  <si>
    <t xml:space="preserve">TISSUE REGENIX GROUP PLC           </t>
  </si>
  <si>
    <t>JEFF,LIBC,NOVM,NUMS,PEEL,PMUR,SCAP,SING,WINS,</t>
  </si>
  <si>
    <t>TIZIANA LIFE SCIENCES PLC</t>
  </si>
  <si>
    <t>ORD 3P</t>
  </si>
  <si>
    <t>BEAP,CFEP,JEFF,LIBC,PEEL,SCAP,WINS,</t>
  </si>
  <si>
    <t xml:space="preserve">TLA WORLDWIDE PLC                  </t>
  </si>
  <si>
    <t>CNKS,NUMS,PEEL,SCAP,WINS,</t>
  </si>
  <si>
    <t xml:space="preserve">TLOU ENERGY                        </t>
  </si>
  <si>
    <t xml:space="preserve">TMT INVESTMENTS PLC                </t>
  </si>
  <si>
    <t>TOMCO ENERGY PLC</t>
  </si>
  <si>
    <t>CANA,CFEP,LIBC,MLSB,NUMS,PEEL,SCAP,WEST,WINS,</t>
  </si>
  <si>
    <t xml:space="preserve">TOTAL PRODUCE PLC                  </t>
  </si>
  <si>
    <t>DAVY,GOOD,LIBC,PEEL,SCAP,WINS,</t>
  </si>
  <si>
    <t xml:space="preserve">TOTALLY                            </t>
  </si>
  <si>
    <t xml:space="preserve">TOUCHSTAR PLC                      </t>
  </si>
  <si>
    <t>CFEP,CNKS,PEEL,SCAP,WINS,WIRE</t>
  </si>
  <si>
    <t xml:space="preserve">TOWER RESOURCES                    </t>
  </si>
  <si>
    <t>TP GROUP PLC</t>
  </si>
  <si>
    <t>CFEP,CNKS,LIBC,NOVM,NUMS,PEEL,PMUR,SCAP,WINS,</t>
  </si>
  <si>
    <t xml:space="preserve">TRACSIS PLC                        </t>
  </si>
  <si>
    <t>ARDA,FCAP,INV,NUMS,PEEL,SCAP,SING,WINS,WIRE</t>
  </si>
  <si>
    <t xml:space="preserve">TRADING EMISSIONS                  </t>
  </si>
  <si>
    <t>CNKS,LIBC,MLSB,NUMS,PEEL,SCAP,SING,WINS,</t>
  </si>
  <si>
    <t xml:space="preserve">TRAFALGAR NEW HOMES                </t>
  </si>
  <si>
    <t xml:space="preserve">TRAKM8 HLDGS                       </t>
  </si>
  <si>
    <t>CFEP,FCAP,LIBC,PEEL,SCAP,WEST,WINS,</t>
  </si>
  <si>
    <t xml:space="preserve">TRANSENSE TECHNOLOGIES PLC         </t>
  </si>
  <si>
    <t xml:space="preserve">TRANS-SIBERIAN GOLD PLC            </t>
  </si>
  <si>
    <t>CANA,CFEP,JEFF,LIBC,PEEL,RBCE,RENA,SCAP,WINS,</t>
  </si>
  <si>
    <t xml:space="preserve">TRIBAL GROUP                       </t>
  </si>
  <si>
    <t>CANA,INV,KLWT,LIBC,MLSB,NITE,PEEL,PMUR,SCAP,SING,WINS,</t>
  </si>
  <si>
    <t xml:space="preserve">TRICOR PLC                         </t>
  </si>
  <si>
    <t xml:space="preserve">TRICORN GROUP                      </t>
  </si>
  <si>
    <t xml:space="preserve">TRINITY CAPITAL PLC                </t>
  </si>
  <si>
    <t>ARDA,CFEP,ELAR,FCAP,HSBC,INV,JEFF,JPMS,LEDR,LIBC,NUMS,PEEL,PMUR,SCAP,SING,UBS,WINS,</t>
  </si>
  <si>
    <t>TRINITY EXPLORATION &amp; PRODUCTION</t>
  </si>
  <si>
    <t>CANA,CFEP,INV,JEFF,LIBC,MACQ,NITE,NOVM,PEEL,RBCE,SCAP,SING,WINS,</t>
  </si>
  <si>
    <t xml:space="preserve">TRI-STAR RESOURCES PLC             </t>
  </si>
  <si>
    <t>RD GBP0.00005</t>
  </si>
  <si>
    <t>CANA,CFEP,LIBC,NITE,PEEL,RENA,SCAP,WINS,</t>
  </si>
  <si>
    <t xml:space="preserve">TRISTEL                            </t>
  </si>
  <si>
    <t xml:space="preserve">TUNGSTEN CORP PLC                  </t>
  </si>
  <si>
    <t xml:space="preserve">ORD GBP0.00438                          </t>
  </si>
  <si>
    <t>CANA,CFEP,LIBC,NITE,PEEL,PMUR,SCAP,SING,WINS,</t>
  </si>
  <si>
    <t xml:space="preserve">TURBO POWER SYSTEMS INC            </t>
  </si>
  <si>
    <t>CANA,FCAP,JEFF,LIBC,MLSB,NUMS,PEEL,PMUR,SCAP,SING,WINS,</t>
  </si>
  <si>
    <t xml:space="preserve">TYRATECH INC                       </t>
  </si>
  <si>
    <t xml:space="preserve">ORD USD0.001 'REGS'                     </t>
  </si>
  <si>
    <t>CANA,JEFF,LIBC,NOVM,PEEL,SING,WINS,</t>
  </si>
  <si>
    <t>ORD USD0.001</t>
  </si>
  <si>
    <t xml:space="preserve">UBISENSE GROUP PLC                 </t>
  </si>
  <si>
    <t>CANA,HTNG,LIBC,NUMS,PEEL,SING,WINS,</t>
  </si>
  <si>
    <t xml:space="preserve">UK OIL &amp; GAS INVESTMENTS PLC       </t>
  </si>
  <si>
    <t>ORD'A'SHS GBP0.01</t>
  </si>
  <si>
    <t>CFEP,LIBC,PEEL,PMUR,SCAP,STFL,WINS,WIRE</t>
  </si>
  <si>
    <t xml:space="preserve">UKRPRODUCT GROUP                   </t>
  </si>
  <si>
    <t>CFEP,LIBC,PEEL,SBER,SCAP,WINS,WIRE</t>
  </si>
  <si>
    <t xml:space="preserve">ULS TECHNOLOGY PLC                 </t>
  </si>
  <si>
    <t>ULTIMATE SPORTS GROUP PLC</t>
  </si>
  <si>
    <t xml:space="preserve">UNION JACK OIL PLC                 </t>
  </si>
  <si>
    <t xml:space="preserve">UNITED CACAO LTD SEZC              </t>
  </si>
  <si>
    <t xml:space="preserve">ORD USD0.001 (DI)                       </t>
  </si>
  <si>
    <t xml:space="preserve">UNITED CARPETS GROUP               </t>
  </si>
  <si>
    <t>UNIVERSE GROUP</t>
  </si>
  <si>
    <t xml:space="preserve">UNIVISION ENGINEERING              </t>
  </si>
  <si>
    <t xml:space="preserve">ORD HKD0.0625                           </t>
  </si>
  <si>
    <t xml:space="preserve">URALS ENERGY PUBLIC CO             </t>
  </si>
  <si>
    <t xml:space="preserve">CYP0.0025(DI)                           </t>
  </si>
  <si>
    <t>CANA,CFEP,JEFF,LIBC,MLSB,NITE,PEEL,RENA,RENC,SBER,SCAP,SING,WINS,</t>
  </si>
  <si>
    <t xml:space="preserve">URANIUM RESOURCES PLC              </t>
  </si>
  <si>
    <t xml:space="preserve">URU METALS LD                      </t>
  </si>
  <si>
    <t>AMBR,BMCM,CANA,CFEP,LIBC,PEEL,SCAP,SING,WINS,WIRE</t>
  </si>
  <si>
    <t xml:space="preserve">UTILITYWISE PLC                    </t>
  </si>
  <si>
    <t>CFEP,FCAP,LIBC,MACQ,PEEL,SCAP,SING,WINS,</t>
  </si>
  <si>
    <t>UVENCO UK PLC</t>
  </si>
  <si>
    <t>VALIRX PLC</t>
  </si>
  <si>
    <t xml:space="preserve">VAN ELLE PLC                       </t>
  </si>
  <si>
    <t>VAST RESOURCES PLC</t>
  </si>
  <si>
    <t>AMBR,CANA,CFEP,INV,LIBC,NUMS,PEEL,PMUR,SCAP,SING,STFL,WINS,</t>
  </si>
  <si>
    <t xml:space="preserve">VELA TECHNOLOGIES PLC              </t>
  </si>
  <si>
    <t xml:space="preserve">VELOCYS PLC                        </t>
  </si>
  <si>
    <t>CANA,CFEP,CNKS,LIBC,MACQ,NITE,NUMS,PEEL,PMUR,SCAP,SING,WEST,WINS,</t>
  </si>
  <si>
    <t>VELTYCO GROUP PLC</t>
  </si>
  <si>
    <t xml:space="preserve">VENN LIFE SCIENCES HLDGS PLC       </t>
  </si>
  <si>
    <t xml:space="preserve">ORD GBP0.001(POST CONSOL)               </t>
  </si>
  <si>
    <t>DAVY,GOOD,PEEL,SING,WINS,</t>
  </si>
  <si>
    <t xml:space="preserve">VENTURE LIFE GROUP PLC             </t>
  </si>
  <si>
    <t xml:space="preserve">VERNALIS                           </t>
  </si>
  <si>
    <t>CANA,CFEP,CNKS,JEFF,LIBC,NITE,PEEL,PMUR,SCAP,SING,STFL,WINS,</t>
  </si>
  <si>
    <t xml:space="preserve">VERONA PHARMA PLC                  </t>
  </si>
  <si>
    <t>CANA,CFEP,JEFF,LIBC,NUMS,PEEL,PMUR,SCAP,SING,WINS,WIRE</t>
  </si>
  <si>
    <t xml:space="preserve">VERSARIEN PLC                      </t>
  </si>
  <si>
    <t>ARDA,LIBC,PEEL,PMUR,SCAP,WEST,WINS,WIRE</t>
  </si>
  <si>
    <t xml:space="preserve">VERSEON CORP                       </t>
  </si>
  <si>
    <t xml:space="preserve">ORD USD0.001 REG S                      </t>
  </si>
  <si>
    <t xml:space="preserve">VERTU MOTORS PLC                   </t>
  </si>
  <si>
    <t>ARDA,CANA,CFEP,HTNG,KLWT,LIBC,NITE,PEEL,PMUR,SCAP,SING,WINS,</t>
  </si>
  <si>
    <t xml:space="preserve">VIANET GROUP PLC                   </t>
  </si>
  <si>
    <t>CNKS,LIBC,NITE,PEEL,WINS,</t>
  </si>
  <si>
    <t xml:space="preserve">VICTORIA                           </t>
  </si>
  <si>
    <t>CFEP,FCAP,NUMS,WINS,</t>
  </si>
  <si>
    <t xml:space="preserve">VICTORIA OIL &amp; GAS                 </t>
  </si>
  <si>
    <t>CFEP,LIBC,NITE,NOVM,NUMS,PEEL,SCAP,STFL,WINS,</t>
  </si>
  <si>
    <t xml:space="preserve">VIETNAM HLDG LTD                   </t>
  </si>
  <si>
    <t xml:space="preserve">ORD SHS USD1                            </t>
  </si>
  <si>
    <t>FCAP,HSBC,INV,JEFF,JPMS,LEDR,NUMS,PEEL,RBSE,UBS,WINS,</t>
  </si>
  <si>
    <t>WTS ORD SHS USD1</t>
  </si>
  <si>
    <t>JEFF,WINS,</t>
  </si>
  <si>
    <t xml:space="preserve">VIETNAM INFRASTRUCTURE LTD         </t>
  </si>
  <si>
    <t>FCAP,HSBC,INV,JEFF,JPMS,LEDR,LIBC,NUMS,PEEL,RBSE,UBS,WINS,</t>
  </si>
  <si>
    <t xml:space="preserve">VINALAND                           </t>
  </si>
  <si>
    <t xml:space="preserve">VIPERA PLC                         </t>
  </si>
  <si>
    <t xml:space="preserve">VISLINK PLC                        </t>
  </si>
  <si>
    <t>CNKS,GOOD,INV,LIBC,MLSB,PEEL,SCAP,SING,WINS,</t>
  </si>
  <si>
    <t xml:space="preserve">VITESSE MEDIA                      </t>
  </si>
  <si>
    <t xml:space="preserve">VOLGA GAS PLC                      </t>
  </si>
  <si>
    <t>CANA,CFEP,LIBC,PEEL,RENA,RENC,SCAP,STFL,WINS,</t>
  </si>
  <si>
    <t xml:space="preserve">VOLVERE                            </t>
  </si>
  <si>
    <t>NITE,PEEL,SCAP,SING,WEST,WINS,</t>
  </si>
  <si>
    <t xml:space="preserve">W RESOURCES PLC                    </t>
  </si>
  <si>
    <t>BEAP,CANA,CFEP,CNKS,JEFF,LIBC,PEEL,PMUR,SCAP,SING,STFL,WINS,</t>
  </si>
  <si>
    <t>W.H.IRELAND GROUP</t>
  </si>
  <si>
    <t>LIBC,MACQ,NOVM,PEEL,PMUR,SCAP,SING,WINS,</t>
  </si>
  <si>
    <t xml:space="preserve">WALCOM GROUP LTD                   </t>
  </si>
  <si>
    <t xml:space="preserve">ORD HKD0.01                             </t>
  </si>
  <si>
    <t xml:space="preserve">WALKER GREENBANK                   </t>
  </si>
  <si>
    <t>ARDA,CFEP,INV,LIBC,MLSB,PEEL,PMUR,SCAP,SING,WINS,WIRE</t>
  </si>
  <si>
    <t xml:space="preserve">WANDISCO PLC                       </t>
  </si>
  <si>
    <t>CFEP,FCAP,INV,NITE,PEEL,PMUR,SING,WINS,</t>
  </si>
  <si>
    <t xml:space="preserve">ORD GBP0.10(DI) REGS                    </t>
  </si>
  <si>
    <t>INV,SING,WINS,</t>
  </si>
  <si>
    <t xml:space="preserve">WARPAINT LONDON PLC                </t>
  </si>
  <si>
    <t>CFEP,PEEL,WEST,WINS,</t>
  </si>
  <si>
    <t>WATCHSTONE GROUP PLC</t>
  </si>
  <si>
    <t>ORD GBP0.15</t>
  </si>
  <si>
    <t>CFEP,CNKS,NITE,PEEL,SCAP,SING,WINS,</t>
  </si>
  <si>
    <t xml:space="preserve">WATER INTELLIGENCE PLC             </t>
  </si>
  <si>
    <t>FCAP,PEEL,SCAP,WINS,WIRE</t>
  </si>
  <si>
    <t xml:space="preserve">WATKIN JONES PLC                   </t>
  </si>
  <si>
    <t>WEATHERLY INTERNATIONAL</t>
  </si>
  <si>
    <t>ORD GBP0.005(POST CONSOLIDATION)</t>
  </si>
  <si>
    <t>AMBR,CANA,CFEP,CNKS,FCAP,INV,JEFF,LIBC,NOVM,NUMS,PEEL,PMUR,SCAP,SING,WINS,</t>
  </si>
  <si>
    <t xml:space="preserve">WEBIS HOLDINGS PLC                 </t>
  </si>
  <si>
    <t xml:space="preserve">WEISS KOREA OPPORTUNITY FUND LTD   </t>
  </si>
  <si>
    <t>FCAP,INV,JEFF,LEDR,LIBC,SING,WINS,</t>
  </si>
  <si>
    <t xml:space="preserve">WENTWORTH RESOURCES LTD            </t>
  </si>
  <si>
    <t>CANA,CFEP,INV,LIBC,NITE,PEEL,PMUR,SCAP,STFL,WINS,</t>
  </si>
  <si>
    <t>WEST AFRICAN MINERALS CORP</t>
  </si>
  <si>
    <t>CANA,CFEP,INV,LIBC,NITE,NOVM,PEEL,SCAP,SING,WINS,</t>
  </si>
  <si>
    <t xml:space="preserve">WESTMINSTER GROUP PLC              </t>
  </si>
  <si>
    <t>ARDA,CFEP,LIBC,NITE,PEEL,PMUR,SCAP,SING,WINS,</t>
  </si>
  <si>
    <t xml:space="preserve">WESTMOUNT ENERGY LTD               </t>
  </si>
  <si>
    <t>CANA,CNKS,PEEL,SCAP,WINS,</t>
  </si>
  <si>
    <t xml:space="preserve">WEY EDUCATION PLC                  </t>
  </si>
  <si>
    <t xml:space="preserve">WINDAR PHOTONICS PLC               </t>
  </si>
  <si>
    <t xml:space="preserve">WISHBONE GOLD PLC                  </t>
  </si>
  <si>
    <t xml:space="preserve">WOLF MINERALS LTD                  </t>
  </si>
  <si>
    <t>CANA,CFEP,INV,LIBC,NITE,NUMS,PEEL,PMUR,SCAP,WINS,WIRE</t>
  </si>
  <si>
    <t xml:space="preserve">WORK GROUP                         </t>
  </si>
  <si>
    <t>ALTI,PEEL,SCAP,WINS,</t>
  </si>
  <si>
    <t>WORLD CAREERS NETWORK</t>
  </si>
  <si>
    <t xml:space="preserve">WYNNSTAY GROUP                     </t>
  </si>
  <si>
    <t>WYNNSTAY PROPERTIES</t>
  </si>
  <si>
    <t xml:space="preserve">25P                                     </t>
  </si>
  <si>
    <t xml:space="preserve">XEROS TECHNOLOGY GROUP PLC         </t>
  </si>
  <si>
    <t xml:space="preserve">ORD GBP0.0015                           </t>
  </si>
  <si>
    <t>JBER,JEFF,NUMS,PEEL,SCAP,SING,WINS,</t>
  </si>
  <si>
    <t xml:space="preserve">XLMEDIA PLC                        </t>
  </si>
  <si>
    <t xml:space="preserve">ORD USD0.000001                         </t>
  </si>
  <si>
    <t>CFEP,CNKS,JBER,LIBC,PEEL,SCAP,WINS,</t>
  </si>
  <si>
    <t xml:space="preserve">XTRACT RESOURCES PLC               </t>
  </si>
  <si>
    <t>CANA,CFEP,CNKS,LIBC,NUMS,PEEL,PMUR,SCAP,SING,STFL,WINS,WIRE</t>
  </si>
  <si>
    <t xml:space="preserve">YOLO LEISURE &amp; TECHNOLOGY PLC      </t>
  </si>
  <si>
    <t>CFEP,LIBC,NOVM,NUMS,PEEL,PMUR,SCAP,STFL,WINS,</t>
  </si>
  <si>
    <t xml:space="preserve">YOUGOV                             </t>
  </si>
  <si>
    <t>CANA,ELAR,LIBC,NUMS,PEEL,PMUR,SCAP,WINS,</t>
  </si>
  <si>
    <t xml:space="preserve">YOUNG &amp; CO'S BREWERY               </t>
  </si>
  <si>
    <t>'A'ORD GBP0.125</t>
  </si>
  <si>
    <t>CNKS,JPMS,LIBC,NITE,PEEL,PMUR,WINS,</t>
  </si>
  <si>
    <t>NON VTG ORD GBP0.125</t>
  </si>
  <si>
    <t>JPMS,PEEL,PMUR,SING,WINS,</t>
  </si>
  <si>
    <t xml:space="preserve">YU GROUP PLC                       </t>
  </si>
  <si>
    <t xml:space="preserve">ZAMANO PLC                         </t>
  </si>
  <si>
    <t xml:space="preserve">ORD EUR0.001                            </t>
  </si>
  <si>
    <t>CNKS,DAVY,GOOD,INV,PEEL,SCAP,WINS,</t>
  </si>
  <si>
    <t xml:space="preserve">ZAMBEEF PRODUCTS                   </t>
  </si>
  <si>
    <t xml:space="preserve">ORD ZMK1                                </t>
  </si>
  <si>
    <t>CFEP,FCAP,LIBC,NITE,PEEL,PMUR,RENA,SCAP,WINS,</t>
  </si>
  <si>
    <t xml:space="preserve">ZANAGA IRON ORE CO LTD             </t>
  </si>
  <si>
    <t>CANA,CFEP,LIBC,NITE,PEEL,RENA,SBIL,SCAP,WINS,</t>
  </si>
  <si>
    <t xml:space="preserve">ZIBAO METALS RECYCLING HLDGS LTD   </t>
  </si>
  <si>
    <t>ZINC MEDIA GROUP PLC</t>
  </si>
  <si>
    <t>CANA,PEEL,SCAP,SING,WINS,</t>
  </si>
  <si>
    <t xml:space="preserve">ZINCOX RESOURCES PLC               </t>
  </si>
  <si>
    <t>AMBR,ARDA,CANA,CFEP,FCAP,JEFF,LIBC,NITE,NUMS,PEEL,RBCE,SCAP,SING,WINS,</t>
  </si>
  <si>
    <t xml:space="preserve">ZOLTAV RESOURCES INC               </t>
  </si>
  <si>
    <t>ORD USD0.2</t>
  </si>
  <si>
    <t>CANA,LIBC,PEEL,PMUR,SCAP,WINS,</t>
  </si>
  <si>
    <t xml:space="preserve">ZOO DIGITAL GROUP PLC              </t>
  </si>
  <si>
    <t>CNKS,FCAP,LIBC,NITE,PEEL,SCAP,WINS,</t>
  </si>
  <si>
    <t>ZYTRONIC</t>
  </si>
  <si>
    <t>50 Market Makers</t>
  </si>
  <si>
    <t xml:space="preserve">WTS TO SUB FOR ORD                      </t>
  </si>
  <si>
    <t>IMPACT HLDGS(UK)</t>
  </si>
  <si>
    <t xml:space="preserve">OUTSOURCERY PLC                    </t>
  </si>
  <si>
    <t xml:space="preserve">WYG PLC                            </t>
  </si>
  <si>
    <t xml:space="preserve">ASOS                               </t>
  </si>
  <si>
    <t>Apparel Retailers</t>
  </si>
  <si>
    <t>Pharmaceuticals</t>
  </si>
  <si>
    <t>Biotechnology</t>
  </si>
  <si>
    <t>Soft Drinks</t>
  </si>
  <si>
    <t>Building Materials &amp; Fixtures</t>
  </si>
  <si>
    <t xml:space="preserve">BREEDON GROUP PLC                  </t>
  </si>
  <si>
    <t>Specialty Finance</t>
  </si>
  <si>
    <t>General Mining</t>
  </si>
  <si>
    <t>Farming &amp; Fishing</t>
  </si>
  <si>
    <t>Diversified REITs</t>
  </si>
  <si>
    <t>Investment Services</t>
  </si>
  <si>
    <t xml:space="preserve">MULBERRY GROUP                     </t>
  </si>
  <si>
    <t>Clothing &amp; Accessories</t>
  </si>
  <si>
    <t>Airlines</t>
  </si>
  <si>
    <t>Specialized Consumer Services</t>
  </si>
  <si>
    <t>Business Support Services</t>
  </si>
  <si>
    <t>Computer Services</t>
  </si>
  <si>
    <t>Restaurants &amp; Bars</t>
  </si>
  <si>
    <t>Exploration &amp; Production</t>
  </si>
  <si>
    <t>Food Retailers &amp; Wholesalers</t>
  </si>
  <si>
    <t xml:space="preserve">REDDE PLC                          </t>
  </si>
  <si>
    <t xml:space="preserve">GLOBALDATA PLC                     </t>
  </si>
  <si>
    <t>Publishing</t>
  </si>
  <si>
    <t>Medical Supplies</t>
  </si>
  <si>
    <t>Specialty Chemicals</t>
  </si>
  <si>
    <t>Gold Mining</t>
  </si>
  <si>
    <t>Food Products</t>
  </si>
  <si>
    <t>Real Estate Holding &amp; Development</t>
  </si>
  <si>
    <t xml:space="preserve">SOUND ENERGY PLC                   </t>
  </si>
  <si>
    <t xml:space="preserve">PAN AFRICAN RESOURCES PLC          </t>
  </si>
  <si>
    <t xml:space="preserve">M.P.EVANS GROUP                    </t>
  </si>
  <si>
    <t xml:space="preserve">AMERISUR RESOURCES PLC             </t>
  </si>
  <si>
    <t>Business Training &amp; Employment Agencies</t>
  </si>
  <si>
    <t>Electrical Components &amp; Equipment</t>
  </si>
  <si>
    <t xml:space="preserve">CONVIVIALITY PLC                   </t>
  </si>
  <si>
    <t>Software</t>
  </si>
  <si>
    <t>January to November 2016</t>
  </si>
  <si>
    <t>Cancelled pursuant to AIM Rule 1</t>
  </si>
  <si>
    <t>Cancelled at the request of the company</t>
  </si>
  <si>
    <t>Cancelled pursuant to AIM Rule 41</t>
  </si>
  <si>
    <t xml:space="preserve">Abcam                               </t>
  </si>
  <si>
    <t>Vendor Consideration</t>
  </si>
  <si>
    <t>4573</t>
  </si>
  <si>
    <t xml:space="preserve">  -  </t>
  </si>
  <si>
    <t>-</t>
  </si>
  <si>
    <t xml:space="preserve">Active Energy Group Plc             </t>
  </si>
  <si>
    <t>587</t>
  </si>
  <si>
    <t xml:space="preserve">Adgorithms Ltd                      </t>
  </si>
  <si>
    <t>Exercise Of Options</t>
  </si>
  <si>
    <t>5555</t>
  </si>
  <si>
    <t xml:space="preserve">Advanced Oncotherapy Plc            </t>
  </si>
  <si>
    <t>Placing &amp; Open Offer</t>
  </si>
  <si>
    <t>4535</t>
  </si>
  <si>
    <t>100</t>
  </si>
  <si>
    <t xml:space="preserve">Afh Financial Group Plc             </t>
  </si>
  <si>
    <t>8771</t>
  </si>
  <si>
    <t xml:space="preserve">Alba Mineral Resources              </t>
  </si>
  <si>
    <t>1775</t>
  </si>
  <si>
    <t xml:space="preserve">Alexander Mining                    </t>
  </si>
  <si>
    <t>Exercise Of Warrants</t>
  </si>
  <si>
    <t xml:space="preserve">Allergy Therapeutics                </t>
  </si>
  <si>
    <t>4577</t>
  </si>
  <si>
    <t xml:space="preserve">Alliance Pharma                     </t>
  </si>
  <si>
    <t xml:space="preserve">Altitude Group Plc                  </t>
  </si>
  <si>
    <t>2791</t>
  </si>
  <si>
    <t xml:space="preserve">Applied Graphene Materials Plc      </t>
  </si>
  <si>
    <t>1357</t>
  </si>
  <si>
    <t xml:space="preserve">Artilium Plc </t>
  </si>
  <si>
    <t>9533</t>
  </si>
  <si>
    <t xml:space="preserve">Asa Resource Group Plc </t>
  </si>
  <si>
    <t xml:space="preserve">Ascent Resources                    </t>
  </si>
  <si>
    <t>Conversion</t>
  </si>
  <si>
    <t>533</t>
  </si>
  <si>
    <t>1</t>
  </si>
  <si>
    <t xml:space="preserve">Ashley House Plc                    </t>
  </si>
  <si>
    <t>2357</t>
  </si>
  <si>
    <t xml:space="preserve">Aurum Mining                        </t>
  </si>
  <si>
    <t>1777</t>
  </si>
  <si>
    <t xml:space="preserve">Base Resources Ltd                  </t>
  </si>
  <si>
    <t>1757</t>
  </si>
  <si>
    <t xml:space="preserve">Berkeley Energia Ltd                </t>
  </si>
  <si>
    <t>45</t>
  </si>
  <si>
    <t xml:space="preserve">Bluerock Diamonds Plc </t>
  </si>
  <si>
    <t>1773</t>
  </si>
  <si>
    <t>4</t>
  </si>
  <si>
    <t xml:space="preserve">Bmr Group Plc </t>
  </si>
  <si>
    <t>1755</t>
  </si>
  <si>
    <t>6.7</t>
  </si>
  <si>
    <t xml:space="preserve">Bos Global Hldgs Ltd </t>
  </si>
  <si>
    <t>9537</t>
  </si>
  <si>
    <t xml:space="preserve">Brady                               </t>
  </si>
  <si>
    <t xml:space="preserve">Brooks Macdonald Group              </t>
  </si>
  <si>
    <t xml:space="preserve">Caledonia Mining Corp Plc </t>
  </si>
  <si>
    <t xml:space="preserve">Celtic </t>
  </si>
  <si>
    <t>5755</t>
  </si>
  <si>
    <t xml:space="preserve">Central Rand Gold Ltd               </t>
  </si>
  <si>
    <t xml:space="preserve">Cloudtag Inc                        </t>
  </si>
  <si>
    <t xml:space="preserve">Cluff Natural Resources Plc         </t>
  </si>
  <si>
    <t>8775</t>
  </si>
  <si>
    <t>2.5</t>
  </si>
  <si>
    <t xml:space="preserve">Conviviality Plc </t>
  </si>
  <si>
    <t>5337</t>
  </si>
  <si>
    <t xml:space="preserve">Craven House Capital Plc            </t>
  </si>
  <si>
    <t>12.5</t>
  </si>
  <si>
    <t xml:space="preserve">Crimson Tide Plc </t>
  </si>
  <si>
    <t xml:space="preserve">Cropper(James)                      </t>
  </si>
  <si>
    <t>1737</t>
  </si>
  <si>
    <t xml:space="preserve">Curtis Banks Group Plc              </t>
  </si>
  <si>
    <t xml:space="preserve">Cyanconnode Hldgs Plc </t>
  </si>
  <si>
    <t>9578</t>
  </si>
  <si>
    <t>0.2</t>
  </si>
  <si>
    <t xml:space="preserve">Datatec                             </t>
  </si>
  <si>
    <t xml:space="preserve">Dotdigital Group Plc                </t>
  </si>
  <si>
    <t>9535</t>
  </si>
  <si>
    <t xml:space="preserve">Earthport Plc                       </t>
  </si>
  <si>
    <t xml:space="preserve">Eckoh Plc                           </t>
  </si>
  <si>
    <t xml:space="preserve">Edenville Energy Plc                </t>
  </si>
  <si>
    <t xml:space="preserve">Egdon Resources Plc                 </t>
  </si>
  <si>
    <t>13.5</t>
  </si>
  <si>
    <t xml:space="preserve">Eurasia Mining </t>
  </si>
  <si>
    <t>1779</t>
  </si>
  <si>
    <t xml:space="preserve">European Metals Hldgs Ltd           </t>
  </si>
  <si>
    <t>0.52</t>
  </si>
  <si>
    <t xml:space="preserve">Evr Hldgs Plc </t>
  </si>
  <si>
    <t>6575</t>
  </si>
  <si>
    <t xml:space="preserve">Fairpoint Group Plc                 </t>
  </si>
  <si>
    <t xml:space="preserve">Falanx Group Ltd                    </t>
  </si>
  <si>
    <t xml:space="preserve">Fastjet Plc                         </t>
  </si>
  <si>
    <t>5751</t>
  </si>
  <si>
    <t xml:space="preserve">Feedback                            </t>
  </si>
  <si>
    <t>2737</t>
  </si>
  <si>
    <t xml:space="preserve">Ferrum Crescent Ltd                 </t>
  </si>
  <si>
    <t xml:space="preserve">First Derivatives Plc               </t>
  </si>
  <si>
    <t xml:space="preserve">Fox Marble Hldgs Plc                </t>
  </si>
  <si>
    <t>2353</t>
  </si>
  <si>
    <t xml:space="preserve">Franchise Brands Plc                </t>
  </si>
  <si>
    <t>5377</t>
  </si>
  <si>
    <t xml:space="preserve">Frontera Resources Corp             </t>
  </si>
  <si>
    <t xml:space="preserve">Futura Medical                      </t>
  </si>
  <si>
    <t>57</t>
  </si>
  <si>
    <t xml:space="preserve">Georgian Mining Corp </t>
  </si>
  <si>
    <t>8</t>
  </si>
  <si>
    <t xml:space="preserve">Golden Saint Resources Ltd          </t>
  </si>
  <si>
    <t>0.03</t>
  </si>
  <si>
    <t xml:space="preserve">H &amp; T Group                         </t>
  </si>
  <si>
    <t>8773</t>
  </si>
  <si>
    <t xml:space="preserve">Horizon Discovery Group Plc         </t>
  </si>
  <si>
    <t xml:space="preserve">Horizonte Minerals                  </t>
  </si>
  <si>
    <t>2</t>
  </si>
  <si>
    <t xml:space="preserve">Hunters Property Plc                </t>
  </si>
  <si>
    <t>8637</t>
  </si>
  <si>
    <t xml:space="preserve">Hurricane Energy Plc                </t>
  </si>
  <si>
    <t>34</t>
  </si>
  <si>
    <t xml:space="preserve">Ideagen Plc                         </t>
  </si>
  <si>
    <t xml:space="preserve">Independent Oil &amp; Gas Plc </t>
  </si>
  <si>
    <t xml:space="preserve">Inspired Energy Plc                 </t>
  </si>
  <si>
    <t xml:space="preserve">Ironveld Plc                        </t>
  </si>
  <si>
    <t>4.5</t>
  </si>
  <si>
    <t xml:space="preserve">Jubilee Platinum                    </t>
  </si>
  <si>
    <t xml:space="preserve">Kolar Gold Ltd                      </t>
  </si>
  <si>
    <t xml:space="preserve">Koovs Plc                           </t>
  </si>
  <si>
    <t>5371</t>
  </si>
  <si>
    <t>50</t>
  </si>
  <si>
    <t xml:space="preserve">Landore Resources Plc               </t>
  </si>
  <si>
    <t xml:space="preserve">Learning Technologies Group Plc </t>
  </si>
  <si>
    <t>2793</t>
  </si>
  <si>
    <t xml:space="preserve">Lightwaverf Plc                     </t>
  </si>
  <si>
    <t>3743</t>
  </si>
  <si>
    <t>13</t>
  </si>
  <si>
    <t xml:space="preserve">London Capital Group Hldgs Plc      </t>
  </si>
  <si>
    <t>8777</t>
  </si>
  <si>
    <t xml:space="preserve">Lpa Group                           </t>
  </si>
  <si>
    <t>2733</t>
  </si>
  <si>
    <t xml:space="preserve">Magnolia Petroleum Plc              </t>
  </si>
  <si>
    <t>0.1</t>
  </si>
  <si>
    <t xml:space="preserve">Mariana Resources                   </t>
  </si>
  <si>
    <t xml:space="preserve">Mayan Energy Ltd </t>
  </si>
  <si>
    <t>0.01725</t>
  </si>
  <si>
    <t xml:space="preserve">Mercantile Ports &amp; Logistics Ltd </t>
  </si>
  <si>
    <t>2777</t>
  </si>
  <si>
    <t>10</t>
  </si>
  <si>
    <t xml:space="preserve">Metal Tiger Plc </t>
  </si>
  <si>
    <t xml:space="preserve">Metals Exploration Plc              </t>
  </si>
  <si>
    <t>5</t>
  </si>
  <si>
    <t xml:space="preserve">Metminco Ltd                        </t>
  </si>
  <si>
    <t>0.00237</t>
  </si>
  <si>
    <t xml:space="preserve">Michelmersh Brick Hldgs             </t>
  </si>
  <si>
    <t xml:space="preserve">Milestone Group                     </t>
  </si>
  <si>
    <t>5553</t>
  </si>
  <si>
    <t>1.5</t>
  </si>
  <si>
    <t xml:space="preserve">Motif Bio Plc                       </t>
  </si>
  <si>
    <t>28</t>
  </si>
  <si>
    <t xml:space="preserve">Mporium Group Plc </t>
  </si>
  <si>
    <t xml:space="preserve">Mysquar Ltd                         </t>
  </si>
  <si>
    <t xml:space="preserve">Oilex Ltd </t>
  </si>
  <si>
    <t xml:space="preserve">Orosur Mining Inc </t>
  </si>
  <si>
    <t xml:space="preserve">Ortac Resources Ltd </t>
  </si>
  <si>
    <t>0.04</t>
  </si>
  <si>
    <t xml:space="preserve">Pacific Industrial &amp; Logis Reit Plc </t>
  </si>
  <si>
    <t>8985</t>
  </si>
  <si>
    <t xml:space="preserve">Personal Group Hldgs </t>
  </si>
  <si>
    <t>8534</t>
  </si>
  <si>
    <t xml:space="preserve">Pires Investments Plc               </t>
  </si>
  <si>
    <t>8633</t>
  </si>
  <si>
    <t>3</t>
  </si>
  <si>
    <t xml:space="preserve">Porta Communications Plc            </t>
  </si>
  <si>
    <t xml:space="preserve">Powerflute Oyj                      </t>
  </si>
  <si>
    <t xml:space="preserve">Premier African Minerals Ltd        </t>
  </si>
  <si>
    <t xml:space="preserve">Premier Technical Services Grp Ltd  </t>
  </si>
  <si>
    <t xml:space="preserve">Proactis Hldgs                      </t>
  </si>
  <si>
    <t>135</t>
  </si>
  <si>
    <t xml:space="preserve">Proteome Sciences Plc               </t>
  </si>
  <si>
    <t xml:space="preserve">Quadrise Fuels International </t>
  </si>
  <si>
    <t xml:space="preserve">Quantum Pharma Plc                  </t>
  </si>
  <si>
    <t xml:space="preserve">Rare Earth Minerals Plc             </t>
  </si>
  <si>
    <t xml:space="preserve">Reach4Entertainment Enterprises Plc </t>
  </si>
  <si>
    <t xml:space="preserve">Real Good Food Plc </t>
  </si>
  <si>
    <t>3577</t>
  </si>
  <si>
    <t xml:space="preserve">Redde Plc </t>
  </si>
  <si>
    <t xml:space="preserve">Redstoneconnect Plc </t>
  </si>
  <si>
    <t xml:space="preserve">Richoux Group Plc                   </t>
  </si>
  <si>
    <t>5757</t>
  </si>
  <si>
    <t xml:space="preserve">Seeing Machines                     </t>
  </si>
  <si>
    <t>9572</t>
  </si>
  <si>
    <t xml:space="preserve">Sinclair Pharma Plc </t>
  </si>
  <si>
    <t xml:space="preserve">Sirius Minerals Plc                 </t>
  </si>
  <si>
    <t>20</t>
  </si>
  <si>
    <t xml:space="preserve">Sopheon                             </t>
  </si>
  <si>
    <t xml:space="preserve">Sound Energy Plc </t>
  </si>
  <si>
    <t>81</t>
  </si>
  <si>
    <t xml:space="preserve">Srt Marine Systems Plc </t>
  </si>
  <si>
    <t>9576</t>
  </si>
  <si>
    <t xml:space="preserve">Stadium Group Plc                   </t>
  </si>
  <si>
    <t xml:space="preserve">Starcom Plc                         </t>
  </si>
  <si>
    <t xml:space="preserve">Strat Aero Plc                      </t>
  </si>
  <si>
    <t xml:space="preserve">Strategic Minerals Plc              </t>
  </si>
  <si>
    <t>0.4</t>
  </si>
  <si>
    <t xml:space="preserve">Sula Iron &amp; Gold Plc                </t>
  </si>
  <si>
    <t>0.21</t>
  </si>
  <si>
    <t xml:space="preserve">Sunrise Resources Plc               </t>
  </si>
  <si>
    <t xml:space="preserve">Tavistock Investments Plc </t>
  </si>
  <si>
    <t xml:space="preserve">Techfinancials Inc                  </t>
  </si>
  <si>
    <t xml:space="preserve">Tengri Resources                    </t>
  </si>
  <si>
    <t xml:space="preserve">Tethyan Resources Plc </t>
  </si>
  <si>
    <t>0.036</t>
  </si>
  <si>
    <t xml:space="preserve">Thor Mining                         </t>
  </si>
  <si>
    <t xml:space="preserve">Tracsis Plc                         </t>
  </si>
  <si>
    <t xml:space="preserve">Tristel                             </t>
  </si>
  <si>
    <t>4533</t>
  </si>
  <si>
    <t xml:space="preserve">Vast Resources Plc </t>
  </si>
  <si>
    <t xml:space="preserve">Verona Pharma Plc                   </t>
  </si>
  <si>
    <t xml:space="preserve">Versarien Plc                       </t>
  </si>
  <si>
    <t xml:space="preserve">Verseon Corp                        </t>
  </si>
  <si>
    <t xml:space="preserve">W Resources Plc                     </t>
  </si>
  <si>
    <t xml:space="preserve">Water Intelligence Plc              </t>
  </si>
  <si>
    <t>85</t>
  </si>
  <si>
    <t xml:space="preserve">Wishbone Gold Plc                   </t>
  </si>
  <si>
    <t>0.8</t>
  </si>
  <si>
    <t xml:space="preserve">Wynnstay Group                      </t>
  </si>
  <si>
    <t>Capitalisation In Lieu Of Dividend</t>
  </si>
  <si>
    <t>3573</t>
  </si>
  <si>
    <t xml:space="preserve">Xtract Resources Plc                </t>
  </si>
  <si>
    <t>0.028</t>
  </si>
  <si>
    <t xml:space="preserve">Yolo Leisure &amp; Technology Plc       </t>
  </si>
  <si>
    <t xml:space="preserve">Yougov                              </t>
  </si>
  <si>
    <t xml:space="preserve">Zinc Media Group Plc </t>
  </si>
  <si>
    <t>Capital Reorganisation</t>
  </si>
  <si>
    <t>0.75</t>
  </si>
  <si>
    <t xml:space="preserve">1Pm Plc                             </t>
  </si>
  <si>
    <t xml:space="preserve">88 Energy Ltd                       </t>
  </si>
  <si>
    <t xml:space="preserve">Alecto Minerals Plc                 </t>
  </si>
  <si>
    <t>0.075</t>
  </si>
  <si>
    <t xml:space="preserve">Animalcare Group Plc                </t>
  </si>
  <si>
    <t xml:space="preserve">Armadale Capital Plc </t>
  </si>
  <si>
    <t>7577</t>
  </si>
  <si>
    <t xml:space="preserve">Audioboom Grp Plc                   </t>
  </si>
  <si>
    <t xml:space="preserve">Augean                              </t>
  </si>
  <si>
    <t>2799</t>
  </si>
  <si>
    <t xml:space="preserve">Aura Energy Ltd                     </t>
  </si>
  <si>
    <t xml:space="preserve">Avacta Group Plc </t>
  </si>
  <si>
    <t xml:space="preserve">Bacanora Minerals Ltd               </t>
  </si>
  <si>
    <t xml:space="preserve">Bagir Grp Ltd                       </t>
  </si>
  <si>
    <t>3763</t>
  </si>
  <si>
    <t>3.5</t>
  </si>
  <si>
    <t xml:space="preserve">Bezant Resources Plc </t>
  </si>
  <si>
    <t xml:space="preserve">Bond International Software </t>
  </si>
  <si>
    <t xml:space="preserve">Bowleven                            </t>
  </si>
  <si>
    <t xml:space="preserve">Brighton Pier Group Plc (The)       </t>
  </si>
  <si>
    <t xml:space="preserve">Bushveld Minerals Ltd               </t>
  </si>
  <si>
    <t>1.4</t>
  </si>
  <si>
    <t xml:space="preserve">Castleton Technology Plc            </t>
  </si>
  <si>
    <t xml:space="preserve">Ceres Power Hldgs                   </t>
  </si>
  <si>
    <t>8.75</t>
  </si>
  <si>
    <t xml:space="preserve">Clinigen Group Plc                  </t>
  </si>
  <si>
    <t xml:space="preserve">Cloudcall Group Plc </t>
  </si>
  <si>
    <t>57.5</t>
  </si>
  <si>
    <t>15.5</t>
  </si>
  <si>
    <t xml:space="preserve">Concepta Plc </t>
  </si>
  <si>
    <t xml:space="preserve">Cvs Group Plc                       </t>
  </si>
  <si>
    <t xml:space="preserve">Cyan Hldgs Plc                      </t>
  </si>
  <si>
    <t>0.18</t>
  </si>
  <si>
    <t xml:space="preserve">Cyprotex Plc                        </t>
  </si>
  <si>
    <t xml:space="preserve">Defenx Plc                          </t>
  </si>
  <si>
    <t>80</t>
  </si>
  <si>
    <t xml:space="preserve">Dp Poland Plc                       </t>
  </si>
  <si>
    <t>48</t>
  </si>
  <si>
    <t xml:space="preserve">Driver Group                        </t>
  </si>
  <si>
    <t xml:space="preserve">Easyhotel Plc                       </t>
  </si>
  <si>
    <t>5753</t>
  </si>
  <si>
    <t xml:space="preserve">Elecosoft Plc </t>
  </si>
  <si>
    <t xml:space="preserve">E-Therapeutics Plc                  </t>
  </si>
  <si>
    <t xml:space="preserve">European Wealth Group Ltd           </t>
  </si>
  <si>
    <t>1.7</t>
  </si>
  <si>
    <t xml:space="preserve">Firestone Diamonds </t>
  </si>
  <si>
    <t xml:space="preserve">Frenkel Topping Group               </t>
  </si>
  <si>
    <t xml:space="preserve">Fulcrum Utility Services Ld </t>
  </si>
  <si>
    <t>7575</t>
  </si>
  <si>
    <t xml:space="preserve">Fulham Shore Plc(The)               </t>
  </si>
  <si>
    <t xml:space="preserve">Globalworth Real Estate Invmts Ltd  </t>
  </si>
  <si>
    <t xml:space="preserve">Good Energy Group Plc               </t>
  </si>
  <si>
    <t>7537</t>
  </si>
  <si>
    <t xml:space="preserve">Great Western Mining Corp Plc       </t>
  </si>
  <si>
    <t xml:space="preserve">Gunsynd Plc </t>
  </si>
  <si>
    <t>0.055</t>
  </si>
  <si>
    <t xml:space="preserve">Hardide Plc                         </t>
  </si>
  <si>
    <t xml:space="preserve">Harvest Minerals Ltd                </t>
  </si>
  <si>
    <t xml:space="preserve">Haydale Graphene Industries Plc     </t>
  </si>
  <si>
    <t>160</t>
  </si>
  <si>
    <t xml:space="preserve">Helios Underwriting Plc </t>
  </si>
  <si>
    <t>8536</t>
  </si>
  <si>
    <t>150</t>
  </si>
  <si>
    <t xml:space="preserve">Hvivo Plc </t>
  </si>
  <si>
    <t xml:space="preserve">Ilika Plc                           </t>
  </si>
  <si>
    <t xml:space="preserve">Immupharma </t>
  </si>
  <si>
    <t>35</t>
  </si>
  <si>
    <t xml:space="preserve">Interquest Group                    </t>
  </si>
  <si>
    <t xml:space="preserve">Keras Resources Plc </t>
  </si>
  <si>
    <t xml:space="preserve">Keywords Studios Plc                </t>
  </si>
  <si>
    <t xml:space="preserve">Kodal Minerals Plc                  </t>
  </si>
  <si>
    <t xml:space="preserve">Lekoil Ltd                          </t>
  </si>
  <si>
    <t>21</t>
  </si>
  <si>
    <t xml:space="preserve">M&amp;C Saatchi                         </t>
  </si>
  <si>
    <t xml:space="preserve">Malvern Intl Plc                    </t>
  </si>
  <si>
    <t xml:space="preserve">Management Resource Solutions Plc   </t>
  </si>
  <si>
    <t xml:space="preserve">Midatech Pharma Plc                 </t>
  </si>
  <si>
    <t>110</t>
  </si>
  <si>
    <t xml:space="preserve">Miton Group Plc                     </t>
  </si>
  <si>
    <t xml:space="preserve">Mti Wireless Edge                   </t>
  </si>
  <si>
    <t xml:space="preserve">Murgitroyd Group                    </t>
  </si>
  <si>
    <t xml:space="preserve">Mxc Capital Ltd                     </t>
  </si>
  <si>
    <t xml:space="preserve">Ncondezi Energy Ltd                 </t>
  </si>
  <si>
    <t>1771</t>
  </si>
  <si>
    <t xml:space="preserve">Netdimensions(Hldgs)Ltd             </t>
  </si>
  <si>
    <t xml:space="preserve">Nostra Terra Oil&amp;Gas Co Plc         </t>
  </si>
  <si>
    <t xml:space="preserve">Nu-Oil And Gas Plc </t>
  </si>
  <si>
    <t>0.025</t>
  </si>
  <si>
    <t xml:space="preserve">Papua Mining Plc                    </t>
  </si>
  <si>
    <t xml:space="preserve">Polar Capital Hldgs Plc             </t>
  </si>
  <si>
    <t>0.32</t>
  </si>
  <si>
    <t xml:space="preserve">Private &amp; Commercial Finance Group </t>
  </si>
  <si>
    <t xml:space="preserve">Purplebricks Group Plc              </t>
  </si>
  <si>
    <t xml:space="preserve">Quixant Plc                         </t>
  </si>
  <si>
    <t xml:space="preserve">Randall &amp; Quilter Invt Hldgs Ltd </t>
  </si>
  <si>
    <t>8538</t>
  </si>
  <si>
    <t xml:space="preserve">Reconstruction Capital Ii           </t>
  </si>
  <si>
    <t xml:space="preserve">Redx Pharma Ltd                     </t>
  </si>
  <si>
    <t xml:space="preserve">Regency Mines                       </t>
  </si>
  <si>
    <t xml:space="preserve">Rose Petroleum Plc                  </t>
  </si>
  <si>
    <t>0.14</t>
  </si>
  <si>
    <t xml:space="preserve">Savannah Resources Plc              </t>
  </si>
  <si>
    <t xml:space="preserve">Secure Income Reit Plc              </t>
  </si>
  <si>
    <t>8674</t>
  </si>
  <si>
    <t>298.6</t>
  </si>
  <si>
    <t xml:space="preserve">Simigon Ltd                         </t>
  </si>
  <si>
    <t xml:space="preserve">Solgold Plc                         </t>
  </si>
  <si>
    <t>0.16</t>
  </si>
  <si>
    <t xml:space="preserve">Starvest </t>
  </si>
  <si>
    <t xml:space="preserve">Stratmin Global Resources Plc       </t>
  </si>
  <si>
    <t xml:space="preserve">Stride Gaming Plc                   </t>
  </si>
  <si>
    <t>5752</t>
  </si>
  <si>
    <t xml:space="preserve">Summit Therapeutics Plc </t>
  </si>
  <si>
    <t xml:space="preserve">Surface Transforms Plc              </t>
  </si>
  <si>
    <t>3355</t>
  </si>
  <si>
    <t xml:space="preserve">Surgical Innovations Group </t>
  </si>
  <si>
    <t xml:space="preserve">Tanfield Group </t>
  </si>
  <si>
    <t>2753</t>
  </si>
  <si>
    <t xml:space="preserve">Tern Plc                            </t>
  </si>
  <si>
    <t>7</t>
  </si>
  <si>
    <t xml:space="preserve">Time Out Group Plc                  </t>
  </si>
  <si>
    <t>5557</t>
  </si>
  <si>
    <t xml:space="preserve">Tower Resources                     </t>
  </si>
  <si>
    <t>2.25</t>
  </si>
  <si>
    <t xml:space="preserve">Tri-Star Resources Plc              </t>
  </si>
  <si>
    <t xml:space="preserve">Universe Group </t>
  </si>
  <si>
    <t xml:space="preserve">Valirx Plc </t>
  </si>
  <si>
    <t xml:space="preserve">Victoria                            </t>
  </si>
  <si>
    <t>3726</t>
  </si>
  <si>
    <t xml:space="preserve">W.H.Ireland Group </t>
  </si>
  <si>
    <t xml:space="preserve">Walker Greenbank                    </t>
  </si>
  <si>
    <t>190</t>
  </si>
  <si>
    <t xml:space="preserve">Windar Photonics Plc                </t>
  </si>
  <si>
    <t>67.5</t>
  </si>
  <si>
    <t xml:space="preserve">African Potash Limited              </t>
  </si>
  <si>
    <t>0.2125</t>
  </si>
  <si>
    <t xml:space="preserve">Angle Plc                           </t>
  </si>
  <si>
    <t xml:space="preserve">Aqua Bounty Technologies Inc        </t>
  </si>
  <si>
    <t>1.14</t>
  </si>
  <si>
    <t xml:space="preserve">Avingtrans Plc                      </t>
  </si>
  <si>
    <t>2757</t>
  </si>
  <si>
    <t xml:space="preserve">Bos Global Hldgs Nl </t>
  </si>
  <si>
    <t xml:space="preserve">Brave Bison Group Plc </t>
  </si>
  <si>
    <t xml:space="preserve">C4X Discovery Hldg Plc              </t>
  </si>
  <si>
    <t>102</t>
  </si>
  <si>
    <t xml:space="preserve">Chaarat Gold Hldgs Ltd              </t>
  </si>
  <si>
    <t>5.25</t>
  </si>
  <si>
    <t xml:space="preserve">Clear Leisure Plc                   </t>
  </si>
  <si>
    <t>0.9</t>
  </si>
  <si>
    <t xml:space="preserve">Clontarf Energy Plc                 </t>
  </si>
  <si>
    <t>0.5</t>
  </si>
  <si>
    <t>0.525</t>
  </si>
  <si>
    <t>11.5</t>
  </si>
  <si>
    <t xml:space="preserve">Collagen Solutions Plc              </t>
  </si>
  <si>
    <t xml:space="preserve">Condor Gold Plc                     </t>
  </si>
  <si>
    <t xml:space="preserve">Constellation Healthcare Techno Inc </t>
  </si>
  <si>
    <t xml:space="preserve">Corero Network Security Plc         </t>
  </si>
  <si>
    <t>12.17</t>
  </si>
  <si>
    <t xml:space="preserve">Dalradian Resources Inc             </t>
  </si>
  <si>
    <t xml:space="preserve">Distil Plc                          </t>
  </si>
  <si>
    <t>3535</t>
  </si>
  <si>
    <t xml:space="preserve">Dji Hldgs Plc                       </t>
  </si>
  <si>
    <t xml:space="preserve">Draganfly Investments               </t>
  </si>
  <si>
    <t xml:space="preserve">Ecr Minerals Plc                    </t>
  </si>
  <si>
    <t>0.005</t>
  </si>
  <si>
    <t xml:space="preserve">Enteq Upstream Plc                  </t>
  </si>
  <si>
    <t>573</t>
  </si>
  <si>
    <t xml:space="preserve">Faron Pharmaceuticals Oy            </t>
  </si>
  <si>
    <t>250</t>
  </si>
  <si>
    <t>0.07</t>
  </si>
  <si>
    <t xml:space="preserve">Frontier Developments Plc           </t>
  </si>
  <si>
    <t>3747</t>
  </si>
  <si>
    <t xml:space="preserve">Fyffes                              </t>
  </si>
  <si>
    <t xml:space="preserve">Gaming Realms Plc                   </t>
  </si>
  <si>
    <t xml:space="preserve">Gamma Communications Plc            </t>
  </si>
  <si>
    <t xml:space="preserve">Gateley Hldgs Plc                   </t>
  </si>
  <si>
    <t xml:space="preserve">Gli Finance Ltd                     </t>
  </si>
  <si>
    <t xml:space="preserve">Herencia Resources                  </t>
  </si>
  <si>
    <t xml:space="preserve">Hml Hldgs Plc                       </t>
  </si>
  <si>
    <t xml:space="preserve">Instem Plc                          </t>
  </si>
  <si>
    <t xml:space="preserve">Ixico Plc </t>
  </si>
  <si>
    <t xml:space="preserve">Jaywing Plc                         </t>
  </si>
  <si>
    <t>30</t>
  </si>
  <si>
    <t xml:space="preserve">Jersey Oil &amp; Gas Plc                </t>
  </si>
  <si>
    <t xml:space="preserve">Legendary Investments </t>
  </si>
  <si>
    <t>0.3</t>
  </si>
  <si>
    <t xml:space="preserve">Lgo Energy Plc                      </t>
  </si>
  <si>
    <t xml:space="preserve">Lombard Risk Management             </t>
  </si>
  <si>
    <t xml:space="preserve">Malvern International Plc </t>
  </si>
  <si>
    <t>10.5</t>
  </si>
  <si>
    <t xml:space="preserve">Marlowe Plc </t>
  </si>
  <si>
    <t>170</t>
  </si>
  <si>
    <t xml:space="preserve">Martinco Plc                        </t>
  </si>
  <si>
    <t>Beaumont Cornish Limited</t>
  </si>
  <si>
    <t>533 -  Exploration &amp; Production</t>
  </si>
  <si>
    <t>Cenkos Securities Plc</t>
  </si>
  <si>
    <t>2791 -  Business Support Services</t>
  </si>
  <si>
    <t>Nplus1 Singer Advisory LLP</t>
  </si>
  <si>
    <t>9537 -  Software</t>
  </si>
  <si>
    <t>Stockdale Securities Limited</t>
  </si>
  <si>
    <t>3767 -  Personal Products</t>
  </si>
  <si>
    <t>Stifel Nicolaus Europe Limited</t>
  </si>
  <si>
    <t>8771 -  Asset Managers</t>
  </si>
  <si>
    <t>Peel Hunt LLP</t>
  </si>
  <si>
    <t>2357 -  Heavy Construction</t>
  </si>
  <si>
    <t>1755 -  Nonferrous Metals</t>
  </si>
  <si>
    <t>W.H. Ireland Limited</t>
  </si>
  <si>
    <t>Placing Re-admission</t>
  </si>
  <si>
    <t>SP Angel Corporate Finance LLP</t>
  </si>
  <si>
    <t>EIRE</t>
  </si>
  <si>
    <t>8775 -  Specialty Finance</t>
  </si>
  <si>
    <t>Cantor Fitzgerald Europe</t>
  </si>
  <si>
    <t>3355 -  Auto Parts</t>
  </si>
  <si>
    <t>BOS GLOBAL HLDGS NL</t>
  </si>
  <si>
    <t>Introduction Re-admission</t>
  </si>
  <si>
    <t>RFC Ambrian Group Limited</t>
  </si>
  <si>
    <t>Allenby Capital Limited</t>
  </si>
  <si>
    <t>5377 -  Specialized Consumer Services</t>
  </si>
  <si>
    <t>Panmure Gordon (UK) Limited</t>
  </si>
  <si>
    <t>SPARK Advisory Partners</t>
  </si>
  <si>
    <t>8995 -  Nonequity Investment Instruments</t>
  </si>
  <si>
    <t>5555 -  Media Agencies</t>
  </si>
  <si>
    <t>finnCap Ltd</t>
  </si>
  <si>
    <t>5379 -  Specialty Retailers</t>
  </si>
  <si>
    <t>Zeus Capital Limited</t>
  </si>
  <si>
    <t>3724 -  Nondurable Household Products</t>
  </si>
  <si>
    <t>5757 -  Restaurants &amp; Bars</t>
  </si>
  <si>
    <t>Numis Securities Limited</t>
  </si>
  <si>
    <t xml:space="preserve">MEREO BIOPHARMA GROUP LTD          </t>
  </si>
  <si>
    <t>4573 -  Biotechnology</t>
  </si>
  <si>
    <t>1775 -  General Mining</t>
  </si>
  <si>
    <t>Liberum Capital Limited</t>
  </si>
  <si>
    <t>5557 -  Publishing</t>
  </si>
  <si>
    <t>5752 -  Gambling</t>
  </si>
  <si>
    <t>Smith &amp; Williamson
Smith &amp; Wi</t>
  </si>
  <si>
    <t>1357 -  Specialty Chemicals</t>
  </si>
  <si>
    <t>ISLE OF MAN</t>
  </si>
  <si>
    <t>9535 -  Internet</t>
  </si>
  <si>
    <t>LONDON</t>
  </si>
  <si>
    <t>7537 -  Alternative Electricity</t>
  </si>
  <si>
    <t>Allenby Capital Ltd</t>
  </si>
  <si>
    <t>3577 -  Food Products</t>
  </si>
  <si>
    <t>5371 -  Apparel Retailers</t>
  </si>
  <si>
    <t>Investec Bank PLC</t>
  </si>
  <si>
    <t>8773 -  Consumer Finance</t>
  </si>
  <si>
    <t>Introduction from Main Market</t>
  </si>
  <si>
    <t>Shore Capital &amp; Corporate Ltd</t>
  </si>
  <si>
    <t>CHESHIRE</t>
  </si>
  <si>
    <t>KBC Peel Hunt Ltd</t>
  </si>
  <si>
    <t>8985 -  Equity Investment Instruments</t>
  </si>
  <si>
    <t>John East &amp; Partners</t>
  </si>
  <si>
    <t>4533 -  Health Care Providers</t>
  </si>
  <si>
    <t>Shore Capital &amp; Corporate Limi</t>
  </si>
  <si>
    <t>9533 -  Computer Services</t>
  </si>
  <si>
    <t>Northland Capital Partners Ltd</t>
  </si>
  <si>
    <t>4535 -  Medical Equipment</t>
  </si>
  <si>
    <t>3728 -  Home Construction</t>
  </si>
  <si>
    <t>7575 -  Multiutilities</t>
  </si>
  <si>
    <t>8633 -  Real Estate Holding &amp; Development</t>
  </si>
  <si>
    <t>Norhland Capital Partners Ltd</t>
  </si>
  <si>
    <t>Liberum Capital Ltd</t>
  </si>
  <si>
    <t>4577 -  Pharmaceuticals</t>
  </si>
  <si>
    <t>CASTLE STREET INVESTMENTS PLC</t>
  </si>
  <si>
    <t>5755 -  Recreational Services</t>
  </si>
  <si>
    <t>United Kingdom</t>
  </si>
  <si>
    <t>6535 -  Fixed Line Telecommunications</t>
  </si>
  <si>
    <t xml:space="preserve"> -  </t>
  </si>
  <si>
    <t>2016 to 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</si>
</sst>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1" formatCode="_-* #,##0_-;\-* #,##0_-;_-* &quot;-&quot;_-;_-@_-"/>
    <numFmt numFmtId="43" formatCode="_-* #,##0.00_-;\-* #,##0.00_-;_-* &quot;-&quot;??_-;_-@_-"/>
    <numFmt numFmtId="164" formatCode="mmmm\ yyyy"/>
    <numFmt numFmtId="165" formatCode="0.000"/>
    <numFmt numFmtId="167" formatCode="_-* #,##0.0_-;\-* #,##0.0_-;_-* &quot;-&quot;??_-;_-@_-"/>
    <numFmt numFmtId="168" formatCode="_-* #,##0_-;\-* #,##0_-;_-* &quot;-&quot;??_-;_-@_-"/>
    <numFmt numFmtId="169" formatCode="#,##0.0"/>
    <numFmt numFmtId="170" formatCode="#,##0.000"/>
    <numFmt numFmtId="171" formatCode="0.0"/>
    <numFmt numFmtId="172" formatCode="_-* #,##0.000_-;\-* #,##0.000_-;_-* &quot;-&quot;??_-;_-@_-"/>
    <numFmt numFmtId="174" formatCode="d\.m\.yy"/>
    <numFmt numFmtId="175" formatCode="0,000"/>
    <numFmt numFmtId="176" formatCode="\+0.0;\-0.0"/>
    <numFmt numFmtId="177" formatCode="\+0.0%;\-0.0%"/>
    <numFmt numFmtId="178" formatCode="#,##0;[Red]\(#,##0\)"/>
    <numFmt numFmtId="179" formatCode="_-* #,##0.0_-;\-* #,##0.0_-;_-* &quot;-&quot;?_-;_-@_-"/>
    <numFmt numFmtId="180" formatCode="\(0.00\)"/>
    <numFmt numFmtId="181" formatCode="dd/mm/yy"/>
    <numFmt numFmtId="183" formatCode="0.000000"/>
    <numFmt numFmtId="184" formatCode="#,##0.000000"/>
    <numFmt numFmtId="186" formatCode="000"/>
    <numFmt numFmtId="187" formatCode="0000"/>
    <numFmt numFmtId="188" formatCode="#,##0_);[Red]\(#,##0\);\-\ _)"/>
    <numFmt numFmtId="189" formatCode="dd/mm/yyyy;@"/>
    <numFmt numFmtId="192" formatCode="_(* #,##0.00_);_(* \(#,##0.00\);_(* &quot;-&quot;??_);_(@_)"/>
    <numFmt numFmtId="193" formatCode="dd/mm/yy;@"/>
  </numFmts>
  <fonts count="14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9"/>
      <name val="Symbol"/>
      <family val="1"/>
      <charset val="2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8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/>
      <sz val="7.5"/>
      <color indexed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b/>
      <u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2"/>
    </font>
    <font>
      <sz val="24"/>
      <color indexed="51"/>
      <name val="Arial"/>
      <family val="2"/>
    </font>
    <font>
      <sz val="10"/>
      <name val="Arial"/>
      <family val="2"/>
    </font>
    <font>
      <sz val="8"/>
      <color indexed="8"/>
      <name val="卍匠湡⁳敓楲"/>
    </font>
    <font>
      <sz val="9"/>
      <color indexed="8"/>
      <name val="卍匠湡⁳敓楲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25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3"/>
      <color indexed="62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2"/>
      <color indexed="52"/>
      <name val="Trebuchet MS"/>
      <family val="2"/>
    </font>
    <font>
      <sz val="10"/>
      <name val="Dialog"/>
    </font>
    <font>
      <b/>
      <i/>
      <sz val="9"/>
      <color indexed="10"/>
      <name val="Arial"/>
      <family val="2"/>
    </font>
    <font>
      <sz val="11"/>
      <color indexed="8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325">
    <xf numFmtId="0" fontId="0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27" fillId="3" borderId="0" applyNumberFormat="0" applyBorder="0" applyAlignment="0" applyProtection="0"/>
    <xf numFmtId="0" fontId="127" fillId="3" borderId="0" applyNumberFormat="0" applyBorder="0" applyAlignment="0" applyProtection="0"/>
    <xf numFmtId="0" fontId="127" fillId="3" borderId="0" applyNumberFormat="0" applyBorder="0" applyAlignment="0" applyProtection="0"/>
    <xf numFmtId="0" fontId="127" fillId="3" borderId="0" applyNumberFormat="0" applyBorder="0" applyAlignment="0" applyProtection="0"/>
    <xf numFmtId="0" fontId="3" fillId="2" borderId="0" applyNumberFormat="0" applyBorder="0" applyAlignment="0" applyProtection="0"/>
    <xf numFmtId="0" fontId="127" fillId="3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69" fillId="2" borderId="0" applyNumberFormat="0" applyBorder="0" applyAlignment="0" applyProtection="0"/>
    <xf numFmtId="0" fontId="3" fillId="2" borderId="0" applyNumberFormat="0" applyBorder="0" applyAlignment="0" applyProtection="0"/>
    <xf numFmtId="0" fontId="69" fillId="2" borderId="0" applyNumberFormat="0" applyBorder="0" applyAlignment="0" applyProtection="0"/>
    <xf numFmtId="0" fontId="3" fillId="2" borderId="0" applyNumberFormat="0" applyBorder="0" applyAlignment="0" applyProtection="0"/>
    <xf numFmtId="0" fontId="69" fillId="2" borderId="0" applyNumberFormat="0" applyBorder="0" applyAlignment="0" applyProtection="0"/>
    <xf numFmtId="0" fontId="3" fillId="2" borderId="0" applyNumberFormat="0" applyBorder="0" applyAlignment="0" applyProtection="0"/>
    <xf numFmtId="0" fontId="69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27" fillId="5" borderId="0" applyNumberFormat="0" applyBorder="0" applyAlignment="0" applyProtection="0"/>
    <xf numFmtId="0" fontId="127" fillId="5" borderId="0" applyNumberFormat="0" applyBorder="0" applyAlignment="0" applyProtection="0"/>
    <xf numFmtId="0" fontId="127" fillId="5" borderId="0" applyNumberFormat="0" applyBorder="0" applyAlignment="0" applyProtection="0"/>
    <xf numFmtId="0" fontId="127" fillId="5" borderId="0" applyNumberFormat="0" applyBorder="0" applyAlignment="0" applyProtection="0"/>
    <xf numFmtId="0" fontId="3" fillId="4" borderId="0" applyNumberFormat="0" applyBorder="0" applyAlignment="0" applyProtection="0"/>
    <xf numFmtId="0" fontId="127" fillId="5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69" fillId="4" borderId="0" applyNumberFormat="0" applyBorder="0" applyAlignment="0" applyProtection="0"/>
    <xf numFmtId="0" fontId="3" fillId="4" borderId="0" applyNumberFormat="0" applyBorder="0" applyAlignment="0" applyProtection="0"/>
    <xf numFmtId="0" fontId="69" fillId="4" borderId="0" applyNumberFormat="0" applyBorder="0" applyAlignment="0" applyProtection="0"/>
    <xf numFmtId="0" fontId="3" fillId="4" borderId="0" applyNumberFormat="0" applyBorder="0" applyAlignment="0" applyProtection="0"/>
    <xf numFmtId="0" fontId="69" fillId="4" borderId="0" applyNumberFormat="0" applyBorder="0" applyAlignment="0" applyProtection="0"/>
    <xf numFmtId="0" fontId="3" fillId="4" borderId="0" applyNumberFormat="0" applyBorder="0" applyAlignment="0" applyProtection="0"/>
    <xf numFmtId="0" fontId="69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27" fillId="7" borderId="0" applyNumberFormat="0" applyBorder="0" applyAlignment="0" applyProtection="0"/>
    <xf numFmtId="0" fontId="127" fillId="7" borderId="0" applyNumberFormat="0" applyBorder="0" applyAlignment="0" applyProtection="0"/>
    <xf numFmtId="0" fontId="127" fillId="7" borderId="0" applyNumberFormat="0" applyBorder="0" applyAlignment="0" applyProtection="0"/>
    <xf numFmtId="0" fontId="127" fillId="7" borderId="0" applyNumberFormat="0" applyBorder="0" applyAlignment="0" applyProtection="0"/>
    <xf numFmtId="0" fontId="3" fillId="6" borderId="0" applyNumberFormat="0" applyBorder="0" applyAlignment="0" applyProtection="0"/>
    <xf numFmtId="0" fontId="127" fillId="7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69" fillId="6" borderId="0" applyNumberFormat="0" applyBorder="0" applyAlignment="0" applyProtection="0"/>
    <xf numFmtId="0" fontId="3" fillId="6" borderId="0" applyNumberFormat="0" applyBorder="0" applyAlignment="0" applyProtection="0"/>
    <xf numFmtId="0" fontId="69" fillId="6" borderId="0" applyNumberFormat="0" applyBorder="0" applyAlignment="0" applyProtection="0"/>
    <xf numFmtId="0" fontId="3" fillId="6" borderId="0" applyNumberFormat="0" applyBorder="0" applyAlignment="0" applyProtection="0"/>
    <xf numFmtId="0" fontId="69" fillId="6" borderId="0" applyNumberFormat="0" applyBorder="0" applyAlignment="0" applyProtection="0"/>
    <xf numFmtId="0" fontId="3" fillId="6" borderId="0" applyNumberFormat="0" applyBorder="0" applyAlignment="0" applyProtection="0"/>
    <xf numFmtId="0" fontId="69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27" fillId="3" borderId="0" applyNumberFormat="0" applyBorder="0" applyAlignment="0" applyProtection="0"/>
    <xf numFmtId="0" fontId="127" fillId="3" borderId="0" applyNumberFormat="0" applyBorder="0" applyAlignment="0" applyProtection="0"/>
    <xf numFmtId="0" fontId="127" fillId="3" borderId="0" applyNumberFormat="0" applyBorder="0" applyAlignment="0" applyProtection="0"/>
    <xf numFmtId="0" fontId="127" fillId="3" borderId="0" applyNumberFormat="0" applyBorder="0" applyAlignment="0" applyProtection="0"/>
    <xf numFmtId="0" fontId="3" fillId="8" borderId="0" applyNumberFormat="0" applyBorder="0" applyAlignment="0" applyProtection="0"/>
    <xf numFmtId="0" fontId="127" fillId="3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69" fillId="8" borderId="0" applyNumberFormat="0" applyBorder="0" applyAlignment="0" applyProtection="0"/>
    <xf numFmtId="0" fontId="3" fillId="8" borderId="0" applyNumberFormat="0" applyBorder="0" applyAlignment="0" applyProtection="0"/>
    <xf numFmtId="0" fontId="69" fillId="8" borderId="0" applyNumberFormat="0" applyBorder="0" applyAlignment="0" applyProtection="0"/>
    <xf numFmtId="0" fontId="3" fillId="8" borderId="0" applyNumberFormat="0" applyBorder="0" applyAlignment="0" applyProtection="0"/>
    <xf numFmtId="0" fontId="69" fillId="8" borderId="0" applyNumberFormat="0" applyBorder="0" applyAlignment="0" applyProtection="0"/>
    <xf numFmtId="0" fontId="3" fillId="8" borderId="0" applyNumberFormat="0" applyBorder="0" applyAlignment="0" applyProtection="0"/>
    <xf numFmtId="0" fontId="69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27" fillId="30" borderId="0" applyNumberFormat="0" applyBorder="0" applyAlignment="0" applyProtection="0"/>
    <xf numFmtId="0" fontId="127" fillId="30" borderId="0" applyNumberFormat="0" applyBorder="0" applyAlignment="0" applyProtection="0"/>
    <xf numFmtId="0" fontId="3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69" fillId="9" borderId="0" applyNumberFormat="0" applyBorder="0" applyAlignment="0" applyProtection="0"/>
    <xf numFmtId="0" fontId="3" fillId="9" borderId="0" applyNumberFormat="0" applyBorder="0" applyAlignment="0" applyProtection="0"/>
    <xf numFmtId="0" fontId="69" fillId="9" borderId="0" applyNumberFormat="0" applyBorder="0" applyAlignment="0" applyProtection="0"/>
    <xf numFmtId="0" fontId="3" fillId="9" borderId="0" applyNumberFormat="0" applyBorder="0" applyAlignment="0" applyProtection="0"/>
    <xf numFmtId="0" fontId="69" fillId="9" borderId="0" applyNumberFormat="0" applyBorder="0" applyAlignment="0" applyProtection="0"/>
    <xf numFmtId="0" fontId="3" fillId="9" borderId="0" applyNumberFormat="0" applyBorder="0" applyAlignment="0" applyProtection="0"/>
    <xf numFmtId="0" fontId="69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27" fillId="7" borderId="0" applyNumberFormat="0" applyBorder="0" applyAlignment="0" applyProtection="0"/>
    <xf numFmtId="0" fontId="127" fillId="7" borderId="0" applyNumberFormat="0" applyBorder="0" applyAlignment="0" applyProtection="0"/>
    <xf numFmtId="0" fontId="127" fillId="7" borderId="0" applyNumberFormat="0" applyBorder="0" applyAlignment="0" applyProtection="0"/>
    <xf numFmtId="0" fontId="127" fillId="7" borderId="0" applyNumberFormat="0" applyBorder="0" applyAlignment="0" applyProtection="0"/>
    <xf numFmtId="0" fontId="3" fillId="3" borderId="0" applyNumberFormat="0" applyBorder="0" applyAlignment="0" applyProtection="0"/>
    <xf numFmtId="0" fontId="127" fillId="7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69" fillId="3" borderId="0" applyNumberFormat="0" applyBorder="0" applyAlignment="0" applyProtection="0"/>
    <xf numFmtId="0" fontId="3" fillId="3" borderId="0" applyNumberFormat="0" applyBorder="0" applyAlignment="0" applyProtection="0"/>
    <xf numFmtId="0" fontId="69" fillId="3" borderId="0" applyNumberFormat="0" applyBorder="0" applyAlignment="0" applyProtection="0"/>
    <xf numFmtId="0" fontId="3" fillId="3" borderId="0" applyNumberFormat="0" applyBorder="0" applyAlignment="0" applyProtection="0"/>
    <xf numFmtId="0" fontId="69" fillId="3" borderId="0" applyNumberFormat="0" applyBorder="0" applyAlignment="0" applyProtection="0"/>
    <xf numFmtId="0" fontId="3" fillId="3" borderId="0" applyNumberFormat="0" applyBorder="0" applyAlignment="0" applyProtection="0"/>
    <xf numFmtId="0" fontId="69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27" fillId="11" borderId="0" applyNumberFormat="0" applyBorder="0" applyAlignment="0" applyProtection="0"/>
    <xf numFmtId="0" fontId="127" fillId="11" borderId="0" applyNumberFormat="0" applyBorder="0" applyAlignment="0" applyProtection="0"/>
    <xf numFmtId="0" fontId="127" fillId="11" borderId="0" applyNumberFormat="0" applyBorder="0" applyAlignment="0" applyProtection="0"/>
    <xf numFmtId="0" fontId="127" fillId="11" borderId="0" applyNumberFormat="0" applyBorder="0" applyAlignment="0" applyProtection="0"/>
    <xf numFmtId="0" fontId="3" fillId="10" borderId="0" applyNumberFormat="0" applyBorder="0" applyAlignment="0" applyProtection="0"/>
    <xf numFmtId="0" fontId="127" fillId="11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69" fillId="10" borderId="0" applyNumberFormat="0" applyBorder="0" applyAlignment="0" applyProtection="0"/>
    <xf numFmtId="0" fontId="3" fillId="10" borderId="0" applyNumberFormat="0" applyBorder="0" applyAlignment="0" applyProtection="0"/>
    <xf numFmtId="0" fontId="69" fillId="10" borderId="0" applyNumberFormat="0" applyBorder="0" applyAlignment="0" applyProtection="0"/>
    <xf numFmtId="0" fontId="3" fillId="10" borderId="0" applyNumberFormat="0" applyBorder="0" applyAlignment="0" applyProtection="0"/>
    <xf numFmtId="0" fontId="69" fillId="10" borderId="0" applyNumberFormat="0" applyBorder="0" applyAlignment="0" applyProtection="0"/>
    <xf numFmtId="0" fontId="3" fillId="10" borderId="0" applyNumberFormat="0" applyBorder="0" applyAlignment="0" applyProtection="0"/>
    <xf numFmtId="0" fontId="69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27" fillId="31" borderId="0" applyNumberFormat="0" applyBorder="0" applyAlignment="0" applyProtection="0"/>
    <xf numFmtId="0" fontId="127" fillId="31" borderId="0" applyNumberFormat="0" applyBorder="0" applyAlignment="0" applyProtection="0"/>
    <xf numFmtId="0" fontId="3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69" fillId="5" borderId="0" applyNumberFormat="0" applyBorder="0" applyAlignment="0" applyProtection="0"/>
    <xf numFmtId="0" fontId="3" fillId="5" borderId="0" applyNumberFormat="0" applyBorder="0" applyAlignment="0" applyProtection="0"/>
    <xf numFmtId="0" fontId="69" fillId="5" borderId="0" applyNumberFormat="0" applyBorder="0" applyAlignment="0" applyProtection="0"/>
    <xf numFmtId="0" fontId="3" fillId="5" borderId="0" applyNumberFormat="0" applyBorder="0" applyAlignment="0" applyProtection="0"/>
    <xf numFmtId="0" fontId="69" fillId="5" borderId="0" applyNumberFormat="0" applyBorder="0" applyAlignment="0" applyProtection="0"/>
    <xf numFmtId="0" fontId="3" fillId="5" borderId="0" applyNumberFormat="0" applyBorder="0" applyAlignment="0" applyProtection="0"/>
    <xf numFmtId="0" fontId="69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27" fillId="13" borderId="0" applyNumberFormat="0" applyBorder="0" applyAlignment="0" applyProtection="0"/>
    <xf numFmtId="0" fontId="127" fillId="13" borderId="0" applyNumberFormat="0" applyBorder="0" applyAlignment="0" applyProtection="0"/>
    <xf numFmtId="0" fontId="127" fillId="13" borderId="0" applyNumberFormat="0" applyBorder="0" applyAlignment="0" applyProtection="0"/>
    <xf numFmtId="0" fontId="127" fillId="13" borderId="0" applyNumberFormat="0" applyBorder="0" applyAlignment="0" applyProtection="0"/>
    <xf numFmtId="0" fontId="3" fillId="12" borderId="0" applyNumberFormat="0" applyBorder="0" applyAlignment="0" applyProtection="0"/>
    <xf numFmtId="0" fontId="127" fillId="13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69" fillId="12" borderId="0" applyNumberFormat="0" applyBorder="0" applyAlignment="0" applyProtection="0"/>
    <xf numFmtId="0" fontId="3" fillId="12" borderId="0" applyNumberFormat="0" applyBorder="0" applyAlignment="0" applyProtection="0"/>
    <xf numFmtId="0" fontId="69" fillId="12" borderId="0" applyNumberFormat="0" applyBorder="0" applyAlignment="0" applyProtection="0"/>
    <xf numFmtId="0" fontId="3" fillId="12" borderId="0" applyNumberFormat="0" applyBorder="0" applyAlignment="0" applyProtection="0"/>
    <xf numFmtId="0" fontId="69" fillId="12" borderId="0" applyNumberFormat="0" applyBorder="0" applyAlignment="0" applyProtection="0"/>
    <xf numFmtId="0" fontId="3" fillId="12" borderId="0" applyNumberFormat="0" applyBorder="0" applyAlignment="0" applyProtection="0"/>
    <xf numFmtId="0" fontId="69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27" fillId="11" borderId="0" applyNumberFormat="0" applyBorder="0" applyAlignment="0" applyProtection="0"/>
    <xf numFmtId="0" fontId="127" fillId="11" borderId="0" applyNumberFormat="0" applyBorder="0" applyAlignment="0" applyProtection="0"/>
    <xf numFmtId="0" fontId="127" fillId="11" borderId="0" applyNumberFormat="0" applyBorder="0" applyAlignment="0" applyProtection="0"/>
    <xf numFmtId="0" fontId="127" fillId="11" borderId="0" applyNumberFormat="0" applyBorder="0" applyAlignment="0" applyProtection="0"/>
    <xf numFmtId="0" fontId="3" fillId="8" borderId="0" applyNumberFormat="0" applyBorder="0" applyAlignment="0" applyProtection="0"/>
    <xf numFmtId="0" fontId="127" fillId="11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69" fillId="8" borderId="0" applyNumberFormat="0" applyBorder="0" applyAlignment="0" applyProtection="0"/>
    <xf numFmtId="0" fontId="3" fillId="8" borderId="0" applyNumberFormat="0" applyBorder="0" applyAlignment="0" applyProtection="0"/>
    <xf numFmtId="0" fontId="69" fillId="8" borderId="0" applyNumberFormat="0" applyBorder="0" applyAlignment="0" applyProtection="0"/>
    <xf numFmtId="0" fontId="3" fillId="8" borderId="0" applyNumberFormat="0" applyBorder="0" applyAlignment="0" applyProtection="0"/>
    <xf numFmtId="0" fontId="69" fillId="8" borderId="0" applyNumberFormat="0" applyBorder="0" applyAlignment="0" applyProtection="0"/>
    <xf numFmtId="0" fontId="3" fillId="8" borderId="0" applyNumberFormat="0" applyBorder="0" applyAlignment="0" applyProtection="0"/>
    <xf numFmtId="0" fontId="69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27" fillId="32" borderId="0" applyNumberFormat="0" applyBorder="0" applyAlignment="0" applyProtection="0"/>
    <xf numFmtId="0" fontId="127" fillId="32" borderId="0" applyNumberFormat="0" applyBorder="0" applyAlignment="0" applyProtection="0"/>
    <xf numFmtId="0" fontId="3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69" fillId="10" borderId="0" applyNumberFormat="0" applyBorder="0" applyAlignment="0" applyProtection="0"/>
    <xf numFmtId="0" fontId="3" fillId="10" borderId="0" applyNumberFormat="0" applyBorder="0" applyAlignment="0" applyProtection="0"/>
    <xf numFmtId="0" fontId="69" fillId="10" borderId="0" applyNumberFormat="0" applyBorder="0" applyAlignment="0" applyProtection="0"/>
    <xf numFmtId="0" fontId="3" fillId="10" borderId="0" applyNumberFormat="0" applyBorder="0" applyAlignment="0" applyProtection="0"/>
    <xf numFmtId="0" fontId="69" fillId="10" borderId="0" applyNumberFormat="0" applyBorder="0" applyAlignment="0" applyProtection="0"/>
    <xf numFmtId="0" fontId="3" fillId="10" borderId="0" applyNumberFormat="0" applyBorder="0" applyAlignment="0" applyProtection="0"/>
    <xf numFmtId="0" fontId="69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27" fillId="13" borderId="0" applyNumberFormat="0" applyBorder="0" applyAlignment="0" applyProtection="0"/>
    <xf numFmtId="0" fontId="127" fillId="13" borderId="0" applyNumberFormat="0" applyBorder="0" applyAlignment="0" applyProtection="0"/>
    <xf numFmtId="0" fontId="127" fillId="13" borderId="0" applyNumberFormat="0" applyBorder="0" applyAlignment="0" applyProtection="0"/>
    <xf numFmtId="0" fontId="127" fillId="13" borderId="0" applyNumberFormat="0" applyBorder="0" applyAlignment="0" applyProtection="0"/>
    <xf numFmtId="0" fontId="3" fillId="14" borderId="0" applyNumberFormat="0" applyBorder="0" applyAlignment="0" applyProtection="0"/>
    <xf numFmtId="0" fontId="127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69" fillId="14" borderId="0" applyNumberFormat="0" applyBorder="0" applyAlignment="0" applyProtection="0"/>
    <xf numFmtId="0" fontId="3" fillId="14" borderId="0" applyNumberFormat="0" applyBorder="0" applyAlignment="0" applyProtection="0"/>
    <xf numFmtId="0" fontId="69" fillId="14" borderId="0" applyNumberFormat="0" applyBorder="0" applyAlignment="0" applyProtection="0"/>
    <xf numFmtId="0" fontId="3" fillId="14" borderId="0" applyNumberFormat="0" applyBorder="0" applyAlignment="0" applyProtection="0"/>
    <xf numFmtId="0" fontId="69" fillId="14" borderId="0" applyNumberFormat="0" applyBorder="0" applyAlignment="0" applyProtection="0"/>
    <xf numFmtId="0" fontId="3" fillId="14" borderId="0" applyNumberFormat="0" applyBorder="0" applyAlignment="0" applyProtection="0"/>
    <xf numFmtId="0" fontId="69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5" borderId="0" applyNumberFormat="0" applyBorder="0" applyAlignment="0" applyProtection="0"/>
    <xf numFmtId="0" fontId="128" fillId="16" borderId="0" applyNumberFormat="0" applyBorder="0" applyAlignment="0" applyProtection="0"/>
    <xf numFmtId="0" fontId="128" fillId="16" borderId="0" applyNumberFormat="0" applyBorder="0" applyAlignment="0" applyProtection="0"/>
    <xf numFmtId="0" fontId="70" fillId="15" borderId="0" applyNumberFormat="0" applyBorder="0" applyAlignment="0" applyProtection="0"/>
    <xf numFmtId="0" fontId="128" fillId="16" borderId="0" applyNumberFormat="0" applyBorder="0" applyAlignment="0" applyProtection="0"/>
    <xf numFmtId="0" fontId="128" fillId="16" borderId="0" applyNumberFormat="0" applyBorder="0" applyAlignment="0" applyProtection="0"/>
    <xf numFmtId="0" fontId="128" fillId="16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128" fillId="33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2" borderId="0" applyNumberFormat="0" applyBorder="0" applyAlignment="0" applyProtection="0"/>
    <xf numFmtId="0" fontId="128" fillId="13" borderId="0" applyNumberFormat="0" applyBorder="0" applyAlignment="0" applyProtection="0"/>
    <xf numFmtId="0" fontId="128" fillId="13" borderId="0" applyNumberFormat="0" applyBorder="0" applyAlignment="0" applyProtection="0"/>
    <xf numFmtId="0" fontId="70" fillId="12" borderId="0" applyNumberFormat="0" applyBorder="0" applyAlignment="0" applyProtection="0"/>
    <xf numFmtId="0" fontId="128" fillId="13" borderId="0" applyNumberFormat="0" applyBorder="0" applyAlignment="0" applyProtection="0"/>
    <xf numFmtId="0" fontId="128" fillId="13" borderId="0" applyNumberFormat="0" applyBorder="0" applyAlignment="0" applyProtection="0"/>
    <xf numFmtId="0" fontId="128" fillId="13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1" borderId="0" applyNumberFormat="0" applyBorder="0" applyAlignment="0" applyProtection="0"/>
    <xf numFmtId="0" fontId="70" fillId="17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70" fillId="17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128" fillId="34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5" borderId="0" applyNumberFormat="0" applyBorder="0" applyAlignment="0" applyProtection="0"/>
    <xf numFmtId="0" fontId="70" fillId="18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70" fillId="18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6" borderId="0" applyNumberFormat="0" applyBorder="0" applyAlignment="0" applyProtection="0"/>
    <xf numFmtId="0" fontId="70" fillId="19" borderId="0" applyNumberFormat="0" applyBorder="0" applyAlignment="0" applyProtection="0"/>
    <xf numFmtId="0" fontId="128" fillId="16" borderId="0" applyNumberFormat="0" applyBorder="0" applyAlignment="0" applyProtection="0"/>
    <xf numFmtId="0" fontId="128" fillId="16" borderId="0" applyNumberFormat="0" applyBorder="0" applyAlignment="0" applyProtection="0"/>
    <xf numFmtId="0" fontId="70" fillId="19" borderId="0" applyNumberFormat="0" applyBorder="0" applyAlignment="0" applyProtection="0"/>
    <xf numFmtId="0" fontId="128" fillId="16" borderId="0" applyNumberFormat="0" applyBorder="0" applyAlignment="0" applyProtection="0"/>
    <xf numFmtId="0" fontId="128" fillId="16" borderId="0" applyNumberFormat="0" applyBorder="0" applyAlignment="0" applyProtection="0"/>
    <xf numFmtId="0" fontId="128" fillId="16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128" fillId="35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128" fillId="36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22" borderId="0" applyNumberFormat="0" applyBorder="0" applyAlignment="0" applyProtection="0"/>
    <xf numFmtId="0" fontId="70" fillId="17" borderId="0" applyNumberFormat="0" applyBorder="0" applyAlignment="0" applyProtection="0"/>
    <xf numFmtId="0" fontId="128" fillId="22" borderId="0" applyNumberFormat="0" applyBorder="0" applyAlignment="0" applyProtection="0"/>
    <xf numFmtId="0" fontId="128" fillId="22" borderId="0" applyNumberFormat="0" applyBorder="0" applyAlignment="0" applyProtection="0"/>
    <xf numFmtId="0" fontId="70" fillId="17" borderId="0" applyNumberFormat="0" applyBorder="0" applyAlignment="0" applyProtection="0"/>
    <xf numFmtId="0" fontId="128" fillId="22" borderId="0" applyNumberFormat="0" applyBorder="0" applyAlignment="0" applyProtection="0"/>
    <xf numFmtId="0" fontId="128" fillId="22" borderId="0" applyNumberFormat="0" applyBorder="0" applyAlignment="0" applyProtection="0"/>
    <xf numFmtId="0" fontId="128" fillId="22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128" fillId="37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18" borderId="0" applyNumberFormat="0" applyBorder="0" applyAlignment="0" applyProtection="0"/>
    <xf numFmtId="0" fontId="70" fillId="23" borderId="0" applyNumberFormat="0" applyBorder="0" applyAlignment="0" applyProtection="0"/>
    <xf numFmtId="0" fontId="128" fillId="38" borderId="0" applyNumberFormat="0" applyBorder="0" applyAlignment="0" applyProtection="0"/>
    <xf numFmtId="0" fontId="128" fillId="38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129" fillId="39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2" fillId="11" borderId="1" applyNumberFormat="0" applyAlignment="0" applyProtection="0"/>
    <xf numFmtId="0" fontId="72" fillId="11" borderId="1" applyNumberFormat="0" applyAlignment="0" applyProtection="0"/>
    <xf numFmtId="0" fontId="72" fillId="24" borderId="1" applyNumberFormat="0" applyAlignment="0" applyProtection="0"/>
    <xf numFmtId="0" fontId="72" fillId="11" borderId="1" applyNumberFormat="0" applyAlignment="0" applyProtection="0"/>
    <xf numFmtId="0" fontId="130" fillId="24" borderId="18" applyNumberFormat="0" applyAlignment="0" applyProtection="0"/>
    <xf numFmtId="0" fontId="130" fillId="24" borderId="18" applyNumberFormat="0" applyAlignment="0" applyProtection="0"/>
    <xf numFmtId="0" fontId="72" fillId="11" borderId="1" applyNumberFormat="0" applyAlignment="0" applyProtection="0"/>
    <xf numFmtId="0" fontId="130" fillId="24" borderId="18" applyNumberFormat="0" applyAlignment="0" applyProtection="0"/>
    <xf numFmtId="0" fontId="130" fillId="24" borderId="18" applyNumberFormat="0" applyAlignment="0" applyProtection="0"/>
    <xf numFmtId="0" fontId="130" fillId="24" borderId="18" applyNumberFormat="0" applyAlignment="0" applyProtection="0"/>
    <xf numFmtId="0" fontId="72" fillId="11" borderId="1" applyNumberFormat="0" applyAlignment="0" applyProtection="0"/>
    <xf numFmtId="0" fontId="72" fillId="11" borderId="1" applyNumberFormat="0" applyAlignment="0" applyProtection="0"/>
    <xf numFmtId="0" fontId="72" fillId="11" borderId="1" applyNumberFormat="0" applyAlignment="0" applyProtection="0"/>
    <xf numFmtId="0" fontId="73" fillId="25" borderId="2" applyNumberFormat="0" applyAlignment="0" applyProtection="0"/>
    <xf numFmtId="0" fontId="73" fillId="25" borderId="2" applyNumberFormat="0" applyAlignment="0" applyProtection="0"/>
    <xf numFmtId="0" fontId="73" fillId="25" borderId="2" applyNumberFormat="0" applyAlignment="0" applyProtection="0"/>
    <xf numFmtId="0" fontId="131" fillId="40" borderId="19" applyNumberFormat="0" applyAlignment="0" applyProtection="0"/>
    <xf numFmtId="0" fontId="73" fillId="25" borderId="2" applyNumberFormat="0" applyAlignment="0" applyProtection="0"/>
    <xf numFmtId="0" fontId="73" fillId="25" borderId="2" applyNumberFormat="0" applyAlignment="0" applyProtection="0"/>
    <xf numFmtId="0" fontId="73" fillId="25" borderId="2" applyNumberFormat="0" applyAlignment="0" applyProtection="0"/>
    <xf numFmtId="43" fontId="5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9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9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2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100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110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105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9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110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96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100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105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96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100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105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110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100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100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110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105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96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100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110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105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9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100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110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105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100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110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105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100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110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105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96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90" fillId="0" borderId="0" applyFont="0" applyFill="0" applyBorder="0" applyAlignment="0" applyProtection="0"/>
    <xf numFmtId="192" fontId="98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109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104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90" fillId="0" borderId="0" applyFont="0" applyFill="0" applyBorder="0" applyAlignment="0" applyProtection="0"/>
    <xf numFmtId="192" fontId="98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109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104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90" fillId="0" borderId="0" applyFont="0" applyFill="0" applyBorder="0" applyAlignment="0" applyProtection="0"/>
    <xf numFmtId="192" fontId="98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109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104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90" fillId="0" borderId="0" applyFont="0" applyFill="0" applyBorder="0" applyAlignment="0" applyProtection="0"/>
    <xf numFmtId="192" fontId="98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109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104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90" fillId="0" borderId="0" applyFont="0" applyFill="0" applyBorder="0" applyAlignment="0" applyProtection="0"/>
    <xf numFmtId="192" fontId="98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109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104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90" fillId="0" borderId="0" applyFont="0" applyFill="0" applyBorder="0" applyAlignment="0" applyProtection="0"/>
    <xf numFmtId="192" fontId="98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109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104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90" fillId="0" borderId="0" applyFont="0" applyFill="0" applyBorder="0" applyAlignment="0" applyProtection="0"/>
    <xf numFmtId="192" fontId="98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109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104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110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96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100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105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110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96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100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105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96" fillId="0" borderId="0" applyFont="0" applyFill="0" applyBorder="0" applyAlignment="0" applyProtection="0"/>
    <xf numFmtId="192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3" applyNumberFormat="0"/>
    <xf numFmtId="0" fontId="6" fillId="0" borderId="3" applyNumberFormat="0"/>
    <xf numFmtId="0" fontId="91" fillId="0" borderId="3" applyNumberFormat="0"/>
    <xf numFmtId="0" fontId="99" fillId="0" borderId="3" applyNumberFormat="0"/>
    <xf numFmtId="0" fontId="6" fillId="0" borderId="3" applyNumberFormat="0"/>
    <xf numFmtId="0" fontId="108" fillId="0" borderId="3" applyNumberFormat="0"/>
    <xf numFmtId="0" fontId="6" fillId="0" borderId="3" applyNumberFormat="0"/>
    <xf numFmtId="0" fontId="6" fillId="0" borderId="3" applyNumberFormat="0"/>
    <xf numFmtId="0" fontId="6" fillId="0" borderId="3" applyNumberFormat="0"/>
    <xf numFmtId="0" fontId="6" fillId="0" borderId="3" applyNumberFormat="0"/>
    <xf numFmtId="0" fontId="103" fillId="0" borderId="3" applyNumberFormat="0"/>
    <xf numFmtId="0" fontId="6" fillId="0" borderId="3" applyNumberFormat="0"/>
    <xf numFmtId="0" fontId="6" fillId="0" borderId="3" applyNumberFormat="0"/>
    <xf numFmtId="0" fontId="6" fillId="0" borderId="3" applyNumberFormat="0"/>
    <xf numFmtId="0" fontId="6" fillId="0" borderId="3" applyNumberFormat="0"/>
    <xf numFmtId="0" fontId="17" fillId="0" borderId="3" applyNumberFormat="0"/>
    <xf numFmtId="0" fontId="97" fillId="0" borderId="3" applyNumberFormat="0"/>
    <xf numFmtId="0" fontId="101" fillId="0" borderId="3" applyNumberFormat="0"/>
    <xf numFmtId="0" fontId="17" fillId="0" borderId="3" applyNumberFormat="0"/>
    <xf numFmtId="0" fontId="111" fillId="0" borderId="3" applyNumberFormat="0"/>
    <xf numFmtId="0" fontId="17" fillId="0" borderId="3" applyNumberFormat="0"/>
    <xf numFmtId="0" fontId="17" fillId="0" borderId="3" applyNumberFormat="0"/>
    <xf numFmtId="0" fontId="17" fillId="0" borderId="3" applyNumberFormat="0"/>
    <xf numFmtId="0" fontId="17" fillId="0" borderId="3" applyNumberFormat="0"/>
    <xf numFmtId="0" fontId="106" fillId="0" borderId="3" applyNumberFormat="0"/>
    <xf numFmtId="0" fontId="17" fillId="0" borderId="3" applyNumberFormat="0"/>
    <xf numFmtId="0" fontId="17" fillId="0" borderId="3" applyNumberFormat="0"/>
    <xf numFmtId="0" fontId="17" fillId="0" borderId="3" applyNumberFormat="0"/>
    <xf numFmtId="0" fontId="17" fillId="0" borderId="3" applyNumberFormat="0"/>
    <xf numFmtId="188" fontId="15" fillId="26" borderId="4">
      <alignment vertical="center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133" fillId="41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92" fillId="0" borderId="6" applyNumberFormat="0" applyFill="0" applyAlignment="0" applyProtection="0"/>
    <xf numFmtId="0" fontId="76" fillId="0" borderId="5" applyNumberFormat="0" applyFill="0" applyAlignment="0" applyProtection="0"/>
    <xf numFmtId="0" fontId="92" fillId="0" borderId="6" applyNumberFormat="0" applyFill="0" applyAlignment="0" applyProtection="0"/>
    <xf numFmtId="0" fontId="92" fillId="0" borderId="6" applyNumberFormat="0" applyFill="0" applyAlignment="0" applyProtection="0"/>
    <xf numFmtId="0" fontId="92" fillId="0" borderId="6" applyNumberFormat="0" applyFill="0" applyAlignment="0" applyProtection="0"/>
    <xf numFmtId="0" fontId="76" fillId="0" borderId="5" applyNumberFormat="0" applyFill="0" applyAlignment="0" applyProtection="0"/>
    <xf numFmtId="0" fontId="120" fillId="0" borderId="6" applyNumberFormat="0" applyFill="0" applyAlignment="0" applyProtection="0"/>
    <xf numFmtId="0" fontId="92" fillId="0" borderId="6" applyNumberFormat="0" applyFill="0" applyAlignment="0" applyProtection="0"/>
    <xf numFmtId="0" fontId="92" fillId="0" borderId="6" applyNumberFormat="0" applyFill="0" applyAlignment="0" applyProtection="0"/>
    <xf numFmtId="0" fontId="92" fillId="0" borderId="6" applyNumberFormat="0" applyFill="0" applyAlignment="0" applyProtection="0"/>
    <xf numFmtId="0" fontId="92" fillId="0" borderId="6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93" fillId="0" borderId="7" applyNumberFormat="0" applyFill="0" applyAlignment="0" applyProtection="0"/>
    <xf numFmtId="0" fontId="77" fillId="0" borderId="7" applyNumberFormat="0" applyFill="0" applyAlignment="0" applyProtection="0"/>
    <xf numFmtId="0" fontId="134" fillId="0" borderId="20" applyNumberFormat="0" applyFill="0" applyAlignment="0" applyProtection="0"/>
    <xf numFmtId="0" fontId="134" fillId="0" borderId="20" applyNumberFormat="0" applyFill="0" applyAlignment="0" applyProtection="0"/>
    <xf numFmtId="0" fontId="77" fillId="0" borderId="7" applyNumberFormat="0" applyFill="0" applyAlignment="0" applyProtection="0"/>
    <xf numFmtId="0" fontId="134" fillId="0" borderId="20" applyNumberFormat="0" applyFill="0" applyAlignment="0" applyProtection="0"/>
    <xf numFmtId="0" fontId="134" fillId="0" borderId="20" applyNumberFormat="0" applyFill="0" applyAlignment="0" applyProtection="0"/>
    <xf numFmtId="0" fontId="134" fillId="0" borderId="20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8" applyNumberFormat="0" applyFill="0" applyAlignment="0" applyProtection="0"/>
    <xf numFmtId="0" fontId="94" fillId="0" borderId="9" applyNumberFormat="0" applyFill="0" applyAlignment="0" applyProtection="0"/>
    <xf numFmtId="0" fontId="78" fillId="0" borderId="8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78" fillId="0" borderId="8" applyNumberFormat="0" applyFill="0" applyAlignment="0" applyProtection="0"/>
    <xf numFmtId="0" fontId="121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78" fillId="0" borderId="8" applyNumberFormat="0" applyFill="0" applyAlignment="0" applyProtection="0"/>
    <xf numFmtId="0" fontId="78" fillId="0" borderId="8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79" fillId="3" borderId="1" applyNumberFormat="0" applyAlignment="0" applyProtection="0"/>
    <xf numFmtId="0" fontId="79" fillId="3" borderId="1" applyNumberFormat="0" applyAlignment="0" applyProtection="0"/>
    <xf numFmtId="0" fontId="79" fillId="13" borderId="1" applyNumberFormat="0" applyAlignment="0" applyProtection="0"/>
    <xf numFmtId="0" fontId="79" fillId="3" borderId="1" applyNumberFormat="0" applyAlignment="0" applyProtection="0"/>
    <xf numFmtId="0" fontId="135" fillId="13" borderId="18" applyNumberFormat="0" applyAlignment="0" applyProtection="0"/>
    <xf numFmtId="0" fontId="135" fillId="13" borderId="18" applyNumberFormat="0" applyAlignment="0" applyProtection="0"/>
    <xf numFmtId="0" fontId="79" fillId="3" borderId="1" applyNumberFormat="0" applyAlignment="0" applyProtection="0"/>
    <xf numFmtId="0" fontId="135" fillId="13" borderId="18" applyNumberFormat="0" applyAlignment="0" applyProtection="0"/>
    <xf numFmtId="0" fontId="135" fillId="13" borderId="18" applyNumberFormat="0" applyAlignment="0" applyProtection="0"/>
    <xf numFmtId="0" fontId="135" fillId="13" borderId="18" applyNumberFormat="0" applyAlignment="0" applyProtection="0"/>
    <xf numFmtId="0" fontId="79" fillId="3" borderId="1" applyNumberFormat="0" applyAlignment="0" applyProtection="0"/>
    <xf numFmtId="0" fontId="79" fillId="3" borderId="1" applyNumberFormat="0" applyAlignment="0" applyProtection="0"/>
    <xf numFmtId="0" fontId="79" fillId="3" borderId="1" applyNumberFormat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136" fillId="0" borderId="21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137" fillId="42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127" fillId="0" borderId="0"/>
    <xf numFmtId="0" fontId="127" fillId="0" borderId="0"/>
    <xf numFmtId="0" fontId="127" fillId="0" borderId="0"/>
    <xf numFmtId="0" fontId="114" fillId="0" borderId="0"/>
    <xf numFmtId="0" fontId="5" fillId="0" borderId="0"/>
    <xf numFmtId="0" fontId="114" fillId="0" borderId="0"/>
    <xf numFmtId="0" fontId="5" fillId="0" borderId="0"/>
    <xf numFmtId="0" fontId="114" fillId="0" borderId="0"/>
    <xf numFmtId="0" fontId="5" fillId="0" borderId="0"/>
    <xf numFmtId="0" fontId="114" fillId="0" borderId="0"/>
    <xf numFmtId="0" fontId="5" fillId="0" borderId="0"/>
    <xf numFmtId="0" fontId="1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15" fillId="0" borderId="0">
      <alignment horizontal="left" wrapText="1"/>
    </xf>
    <xf numFmtId="0" fontId="1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114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114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1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0" fontId="15" fillId="0" borderId="0">
      <alignment horizontal="left" wrapText="1"/>
    </xf>
    <xf numFmtId="0" fontId="1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114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114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15" fillId="0" borderId="0">
      <alignment horizontal="left" wrapText="1"/>
    </xf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3" fillId="0" borderId="0"/>
    <xf numFmtId="0" fontId="123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>
      <alignment horizontal="left" wrapText="1"/>
    </xf>
    <xf numFmtId="0" fontId="1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114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114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15" fillId="0" borderId="0">
      <alignment horizontal="left" wrapText="1"/>
    </xf>
    <xf numFmtId="0" fontId="5" fillId="0" borderId="0"/>
    <xf numFmtId="0" fontId="1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/>
    <xf numFmtId="0" fontId="127" fillId="0" borderId="0"/>
    <xf numFmtId="0" fontId="127" fillId="0" borderId="0"/>
    <xf numFmtId="0" fontId="127" fillId="0" borderId="0"/>
    <xf numFmtId="0" fontId="3" fillId="0" borderId="0"/>
    <xf numFmtId="0" fontId="3" fillId="0" borderId="0"/>
    <xf numFmtId="0" fontId="3" fillId="0" borderId="0"/>
    <xf numFmtId="0" fontId="69" fillId="0" borderId="0"/>
    <xf numFmtId="0" fontId="5" fillId="0" borderId="0"/>
    <xf numFmtId="0" fontId="3" fillId="0" borderId="0"/>
    <xf numFmtId="0" fontId="3" fillId="0" borderId="0"/>
    <xf numFmtId="0" fontId="69" fillId="0" borderId="0"/>
    <xf numFmtId="0" fontId="69" fillId="0" borderId="0"/>
    <xf numFmtId="0" fontId="3" fillId="0" borderId="0"/>
    <xf numFmtId="0" fontId="3" fillId="0" borderId="0"/>
    <xf numFmtId="0" fontId="69" fillId="0" borderId="0"/>
    <xf numFmtId="0" fontId="69" fillId="0" borderId="0"/>
    <xf numFmtId="0" fontId="3" fillId="0" borderId="0"/>
    <xf numFmtId="0" fontId="127" fillId="0" borderId="0"/>
    <xf numFmtId="0" fontId="3" fillId="0" borderId="0"/>
    <xf numFmtId="0" fontId="127" fillId="0" borderId="0"/>
    <xf numFmtId="0" fontId="69" fillId="0" borderId="0"/>
    <xf numFmtId="0" fontId="3" fillId="0" borderId="0"/>
    <xf numFmtId="0" fontId="69" fillId="0" borderId="0"/>
    <xf numFmtId="0" fontId="3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9" fillId="0" borderId="0"/>
    <xf numFmtId="0" fontId="69" fillId="0" borderId="0"/>
    <xf numFmtId="0" fontId="3" fillId="0" borderId="0"/>
    <xf numFmtId="0" fontId="3" fillId="0" borderId="0"/>
    <xf numFmtId="0" fontId="69" fillId="0" borderId="0"/>
    <xf numFmtId="0" fontId="69" fillId="0" borderId="0"/>
    <xf numFmtId="0" fontId="3" fillId="0" borderId="0"/>
    <xf numFmtId="0" fontId="127" fillId="0" borderId="0"/>
    <xf numFmtId="0" fontId="3" fillId="0" borderId="0"/>
    <xf numFmtId="0" fontId="127" fillId="0" borderId="0"/>
    <xf numFmtId="0" fontId="69" fillId="0" borderId="0"/>
    <xf numFmtId="0" fontId="3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69" fillId="0" borderId="0"/>
    <xf numFmtId="0" fontId="3" fillId="0" borderId="0"/>
    <xf numFmtId="0" fontId="127" fillId="0" borderId="0"/>
    <xf numFmtId="0" fontId="127" fillId="0" borderId="0"/>
    <xf numFmtId="0" fontId="5" fillId="0" borderId="0"/>
    <xf numFmtId="0" fontId="5" fillId="0" borderId="0"/>
    <xf numFmtId="0" fontId="1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9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89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127" fillId="0" borderId="0"/>
    <xf numFmtId="0" fontId="5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7" fillId="0" borderId="0"/>
    <xf numFmtId="0" fontId="127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9" fillId="0" borderId="0"/>
    <xf numFmtId="0" fontId="5" fillId="0" borderId="0"/>
    <xf numFmtId="0" fontId="5" fillId="0" borderId="0"/>
    <xf numFmtId="0" fontId="90" fillId="0" borderId="0"/>
    <xf numFmtId="0" fontId="5" fillId="0" borderId="0"/>
    <xf numFmtId="0" fontId="104" fillId="0" borderId="0"/>
    <xf numFmtId="0" fontId="5" fillId="0" borderId="0"/>
    <xf numFmtId="0" fontId="10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0" fillId="0" borderId="0"/>
    <xf numFmtId="0" fontId="5" fillId="0" borderId="0"/>
    <xf numFmtId="0" fontId="104" fillId="0" borderId="0"/>
    <xf numFmtId="0" fontId="5" fillId="0" borderId="0"/>
    <xf numFmtId="0" fontId="10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0" fillId="0" borderId="0"/>
    <xf numFmtId="0" fontId="5" fillId="0" borderId="0"/>
    <xf numFmtId="0" fontId="104" fillId="0" borderId="0"/>
    <xf numFmtId="0" fontId="5" fillId="0" borderId="0"/>
    <xf numFmtId="0" fontId="10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0" fillId="0" borderId="0"/>
    <xf numFmtId="0" fontId="5" fillId="0" borderId="0"/>
    <xf numFmtId="0" fontId="104" fillId="0" borderId="0"/>
    <xf numFmtId="0" fontId="5" fillId="0" borderId="0"/>
    <xf numFmtId="0" fontId="10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>
      <alignment horizontal="left" wrapText="1"/>
    </xf>
    <xf numFmtId="0" fontId="127" fillId="0" borderId="0"/>
    <xf numFmtId="0" fontId="5" fillId="0" borderId="0">
      <alignment horizontal="left" wrapText="1"/>
    </xf>
    <xf numFmtId="0" fontId="127" fillId="0" borderId="0"/>
    <xf numFmtId="0" fontId="5" fillId="0" borderId="0"/>
    <xf numFmtId="0" fontId="127" fillId="0" borderId="0"/>
    <xf numFmtId="0" fontId="5" fillId="0" borderId="0"/>
    <xf numFmtId="0" fontId="15" fillId="0" borderId="0">
      <alignment horizontal="left" wrapText="1"/>
    </xf>
    <xf numFmtId="0" fontId="1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90" fillId="0" borderId="0"/>
    <xf numFmtId="0" fontId="5" fillId="0" borderId="0"/>
    <xf numFmtId="0" fontId="5" fillId="0" borderId="0"/>
    <xf numFmtId="0" fontId="5" fillId="0" borderId="0"/>
    <xf numFmtId="0" fontId="90" fillId="0" borderId="0"/>
    <xf numFmtId="0" fontId="5" fillId="0" borderId="0"/>
    <xf numFmtId="0" fontId="5" fillId="0" borderId="0"/>
    <xf numFmtId="0" fontId="5" fillId="0" borderId="0"/>
    <xf numFmtId="0" fontId="90" fillId="0" borderId="0"/>
    <xf numFmtId="0" fontId="5" fillId="0" borderId="0"/>
    <xf numFmtId="0" fontId="5" fillId="0" borderId="0"/>
    <xf numFmtId="0" fontId="5" fillId="0" borderId="0"/>
    <xf numFmtId="0" fontId="90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90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90" fillId="0" borderId="0"/>
    <xf numFmtId="0" fontId="5" fillId="0" borderId="0"/>
    <xf numFmtId="0" fontId="5" fillId="0" borderId="0"/>
    <xf numFmtId="0" fontId="5" fillId="0" borderId="0"/>
    <xf numFmtId="0" fontId="90" fillId="0" borderId="0"/>
    <xf numFmtId="0" fontId="5" fillId="0" borderId="0"/>
    <xf numFmtId="0" fontId="90" fillId="0" borderId="0"/>
    <xf numFmtId="0" fontId="5" fillId="0" borderId="0"/>
    <xf numFmtId="0" fontId="90" fillId="0" borderId="0"/>
    <xf numFmtId="0" fontId="5" fillId="0" borderId="0"/>
    <xf numFmtId="0" fontId="69" fillId="0" borderId="0"/>
    <xf numFmtId="0" fontId="127" fillId="0" borderId="0"/>
    <xf numFmtId="0" fontId="3" fillId="0" borderId="0"/>
    <xf numFmtId="0" fontId="69" fillId="0" borderId="0"/>
    <xf numFmtId="0" fontId="3" fillId="0" borderId="0"/>
    <xf numFmtId="0" fontId="127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5" fillId="0" borderId="0"/>
    <xf numFmtId="0" fontId="90" fillId="0" borderId="0"/>
    <xf numFmtId="0" fontId="5" fillId="0" borderId="0"/>
    <xf numFmtId="0" fontId="90" fillId="0" borderId="0"/>
    <xf numFmtId="0" fontId="5" fillId="0" borderId="0"/>
    <xf numFmtId="0" fontId="90" fillId="0" borderId="0"/>
    <xf numFmtId="0" fontId="5" fillId="0" borderId="0"/>
    <xf numFmtId="0" fontId="98" fillId="0" borderId="0"/>
    <xf numFmtId="0" fontId="5" fillId="0" borderId="0"/>
    <xf numFmtId="0" fontId="98" fillId="0" borderId="0"/>
    <xf numFmtId="0" fontId="5" fillId="0" borderId="0"/>
    <xf numFmtId="0" fontId="98" fillId="0" borderId="0"/>
    <xf numFmtId="0" fontId="5" fillId="0" borderId="0"/>
    <xf numFmtId="0" fontId="98" fillId="0" borderId="0"/>
    <xf numFmtId="0" fontId="5" fillId="0" borderId="0"/>
    <xf numFmtId="0" fontId="98" fillId="0" borderId="0"/>
    <xf numFmtId="0" fontId="5" fillId="0" borderId="0"/>
    <xf numFmtId="0" fontId="98" fillId="0" borderId="0"/>
    <xf numFmtId="0" fontId="5" fillId="0" borderId="0"/>
    <xf numFmtId="0" fontId="98" fillId="0" borderId="0"/>
    <xf numFmtId="0" fontId="5" fillId="0" borderId="0"/>
    <xf numFmtId="0" fontId="5" fillId="0" borderId="0"/>
    <xf numFmtId="0" fontId="127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7" fillId="0" borderId="0"/>
    <xf numFmtId="0" fontId="114" fillId="0" borderId="0"/>
    <xf numFmtId="0" fontId="5" fillId="0" borderId="0"/>
    <xf numFmtId="0" fontId="127" fillId="0" borderId="0"/>
    <xf numFmtId="0" fontId="127" fillId="0" borderId="0"/>
    <xf numFmtId="0" fontId="127" fillId="0" borderId="0"/>
    <xf numFmtId="0" fontId="5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5" fillId="0" borderId="0"/>
    <xf numFmtId="0" fontId="98" fillId="0" borderId="0"/>
    <xf numFmtId="0" fontId="5" fillId="0" borderId="0"/>
    <xf numFmtId="0" fontId="98" fillId="0" borderId="0"/>
    <xf numFmtId="0" fontId="5" fillId="0" borderId="0"/>
    <xf numFmtId="0" fontId="98" fillId="0" borderId="0"/>
    <xf numFmtId="0" fontId="5" fillId="0" borderId="0"/>
    <xf numFmtId="0" fontId="98" fillId="0" borderId="0"/>
    <xf numFmtId="0" fontId="5" fillId="0" borderId="0"/>
    <xf numFmtId="0" fontId="102" fillId="0" borderId="0"/>
    <xf numFmtId="0" fontId="5" fillId="0" borderId="0"/>
    <xf numFmtId="0" fontId="102" fillId="0" borderId="0"/>
    <xf numFmtId="0" fontId="5" fillId="0" borderId="0"/>
    <xf numFmtId="0" fontId="104" fillId="0" borderId="0"/>
    <xf numFmtId="0" fontId="5" fillId="0" borderId="0"/>
    <xf numFmtId="0" fontId="5" fillId="0" borderId="0"/>
    <xf numFmtId="0" fontId="5" fillId="0" borderId="0"/>
    <xf numFmtId="0" fontId="104" fillId="0" borderId="0"/>
    <xf numFmtId="0" fontId="5" fillId="0" borderId="0"/>
    <xf numFmtId="0" fontId="5" fillId="0" borderId="0"/>
    <xf numFmtId="0" fontId="5" fillId="0" borderId="0"/>
    <xf numFmtId="0" fontId="10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7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7" fillId="0" borderId="0"/>
    <xf numFmtId="0" fontId="114" fillId="0" borderId="0"/>
    <xf numFmtId="0" fontId="5" fillId="0" borderId="0"/>
    <xf numFmtId="0" fontId="127" fillId="0" borderId="0"/>
    <xf numFmtId="0" fontId="127" fillId="0" borderId="0"/>
    <xf numFmtId="0" fontId="127" fillId="0" borderId="0"/>
    <xf numFmtId="0" fontId="5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5" fillId="0" borderId="0"/>
    <xf numFmtId="0" fontId="5" fillId="0" borderId="0"/>
    <xf numFmtId="0" fontId="10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7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7" fillId="0" borderId="0"/>
    <xf numFmtId="0" fontId="114" fillId="0" borderId="0"/>
    <xf numFmtId="0" fontId="5" fillId="0" borderId="0"/>
    <xf numFmtId="0" fontId="127" fillId="0" borderId="0"/>
    <xf numFmtId="0" fontId="127" fillId="0" borderId="0"/>
    <xf numFmtId="0" fontId="127" fillId="0" borderId="0"/>
    <xf numFmtId="0" fontId="5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5" fillId="0" borderId="0"/>
    <xf numFmtId="0" fontId="109" fillId="0" borderId="0"/>
    <xf numFmtId="0" fontId="5" fillId="0" borderId="0"/>
    <xf numFmtId="0" fontId="5" fillId="0" borderId="0"/>
    <xf numFmtId="0" fontId="5" fillId="0" borderId="0"/>
    <xf numFmtId="0" fontId="109" fillId="0" borderId="0"/>
    <xf numFmtId="0" fontId="108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09" fillId="0" borderId="0"/>
    <xf numFmtId="0" fontId="5" fillId="0" borderId="0"/>
    <xf numFmtId="0" fontId="5" fillId="0" borderId="0"/>
    <xf numFmtId="0" fontId="5" fillId="0" borderId="0"/>
    <xf numFmtId="0" fontId="109" fillId="0" borderId="0"/>
    <xf numFmtId="0" fontId="5" fillId="0" borderId="0"/>
    <xf numFmtId="0" fontId="5" fillId="0" borderId="0"/>
    <xf numFmtId="0" fontId="5" fillId="0" borderId="0"/>
    <xf numFmtId="0" fontId="109" fillId="0" borderId="0"/>
    <xf numFmtId="0" fontId="5" fillId="0" borderId="0"/>
    <xf numFmtId="0" fontId="5" fillId="0" borderId="0"/>
    <xf numFmtId="0" fontId="5" fillId="0" borderId="0"/>
    <xf numFmtId="0" fontId="109" fillId="0" borderId="0"/>
    <xf numFmtId="0" fontId="5" fillId="0" borderId="0"/>
    <xf numFmtId="0" fontId="5" fillId="0" borderId="0"/>
    <xf numFmtId="0" fontId="5" fillId="0" borderId="0"/>
    <xf numFmtId="0" fontId="109" fillId="0" borderId="0"/>
    <xf numFmtId="0" fontId="5" fillId="0" borderId="0"/>
    <xf numFmtId="0" fontId="5" fillId="0" borderId="0"/>
    <xf numFmtId="0" fontId="5" fillId="0" borderId="0"/>
    <xf numFmtId="0" fontId="109" fillId="0" borderId="0"/>
    <xf numFmtId="0" fontId="5" fillId="0" borderId="0"/>
    <xf numFmtId="0" fontId="5" fillId="0" borderId="0"/>
    <xf numFmtId="0" fontId="5" fillId="0" borderId="0"/>
    <xf numFmtId="0" fontId="109" fillId="0" borderId="0"/>
    <xf numFmtId="0" fontId="5" fillId="0" borderId="0"/>
    <xf numFmtId="0" fontId="5" fillId="0" borderId="0"/>
    <xf numFmtId="0" fontId="5" fillId="0" borderId="0"/>
    <xf numFmtId="0" fontId="109" fillId="0" borderId="0"/>
    <xf numFmtId="0" fontId="5" fillId="0" borderId="0"/>
    <xf numFmtId="0" fontId="5" fillId="0" borderId="0"/>
    <xf numFmtId="0" fontId="5" fillId="0" borderId="0"/>
    <xf numFmtId="0" fontId="127" fillId="0" borderId="0"/>
    <xf numFmtId="0" fontId="127" fillId="0" borderId="0"/>
    <xf numFmtId="0" fontId="127" fillId="0" borderId="0"/>
    <xf numFmtId="0" fontId="109" fillId="0" borderId="0"/>
    <xf numFmtId="0" fontId="5" fillId="0" borderId="0"/>
    <xf numFmtId="0" fontId="5" fillId="0" borderId="0"/>
    <xf numFmtId="0" fontId="5" fillId="0" borderId="0"/>
    <xf numFmtId="0" fontId="109" fillId="0" borderId="0"/>
    <xf numFmtId="0" fontId="5" fillId="0" borderId="0"/>
    <xf numFmtId="0" fontId="5" fillId="0" borderId="0"/>
    <xf numFmtId="0" fontId="5" fillId="0" borderId="0"/>
    <xf numFmtId="0" fontId="109" fillId="0" borderId="0"/>
    <xf numFmtId="0" fontId="5" fillId="0" borderId="0"/>
    <xf numFmtId="0" fontId="5" fillId="0" borderId="0"/>
    <xf numFmtId="0" fontId="5" fillId="0" borderId="0"/>
    <xf numFmtId="0" fontId="10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4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114" fillId="0" borderId="0"/>
    <xf numFmtId="0" fontId="5" fillId="0" borderId="0"/>
    <xf numFmtId="0" fontId="114" fillId="0" borderId="0"/>
    <xf numFmtId="0" fontId="5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5" fillId="0" borderId="0">
      <alignment horizontal="left" wrapText="1"/>
    </xf>
    <xf numFmtId="0" fontId="69" fillId="7" borderId="11" applyNumberFormat="0" applyFont="0" applyAlignment="0" applyProtection="0"/>
    <xf numFmtId="0" fontId="69" fillId="7" borderId="11" applyNumberFormat="0" applyFont="0" applyAlignment="0" applyProtection="0"/>
    <xf numFmtId="0" fontId="69" fillId="7" borderId="11" applyNumberFormat="0" applyFont="0" applyAlignment="0" applyProtection="0"/>
    <xf numFmtId="0" fontId="3" fillId="7" borderId="11" applyNumberFormat="0" applyFont="0" applyAlignment="0" applyProtection="0"/>
    <xf numFmtId="0" fontId="3" fillId="7" borderId="11" applyNumberFormat="0" applyFont="0" applyAlignment="0" applyProtection="0"/>
    <xf numFmtId="0" fontId="3" fillId="43" borderId="22" applyNumberFormat="0" applyFont="0" applyAlignment="0" applyProtection="0"/>
    <xf numFmtId="0" fontId="5" fillId="7" borderId="11" applyNumberFormat="0" applyFont="0" applyAlignment="0" applyProtection="0"/>
    <xf numFmtId="0" fontId="3" fillId="7" borderId="11" applyNumberFormat="0" applyFont="0" applyAlignment="0" applyProtection="0"/>
    <xf numFmtId="0" fontId="3" fillId="7" borderId="11" applyNumberFormat="0" applyFont="0" applyAlignment="0" applyProtection="0"/>
    <xf numFmtId="0" fontId="3" fillId="43" borderId="22" applyNumberFormat="0" applyFont="0" applyAlignment="0" applyProtection="0"/>
    <xf numFmtId="0" fontId="3" fillId="43" borderId="22" applyNumberFormat="0" applyFont="0" applyAlignment="0" applyProtection="0"/>
    <xf numFmtId="0" fontId="3" fillId="43" borderId="22" applyNumberFormat="0" applyFont="0" applyAlignment="0" applyProtection="0"/>
    <xf numFmtId="0" fontId="3" fillId="7" borderId="11" applyNumberFormat="0" applyFont="0" applyAlignment="0" applyProtection="0"/>
    <xf numFmtId="0" fontId="3" fillId="43" borderId="22" applyNumberFormat="0" applyFont="0" applyAlignment="0" applyProtection="0"/>
    <xf numFmtId="0" fontId="69" fillId="7" borderId="11" applyNumberFormat="0" applyFont="0" applyAlignment="0" applyProtection="0"/>
    <xf numFmtId="0" fontId="69" fillId="7" borderId="11" applyNumberFormat="0" applyFont="0" applyAlignment="0" applyProtection="0"/>
    <xf numFmtId="0" fontId="69" fillId="7" borderId="11" applyNumberFormat="0" applyFont="0" applyAlignment="0" applyProtection="0"/>
    <xf numFmtId="0" fontId="3" fillId="7" borderId="11" applyNumberFormat="0" applyFont="0" applyAlignment="0" applyProtection="0"/>
    <xf numFmtId="0" fontId="5" fillId="7" borderId="11" applyNumberFormat="0" applyFont="0" applyAlignment="0" applyProtection="0"/>
    <xf numFmtId="0" fontId="3" fillId="7" borderId="11" applyNumberFormat="0" applyFont="0" applyAlignment="0" applyProtection="0"/>
    <xf numFmtId="0" fontId="69" fillId="7" borderId="11" applyNumberFormat="0" applyFont="0" applyAlignment="0" applyProtection="0"/>
    <xf numFmtId="0" fontId="69" fillId="7" borderId="11" applyNumberFormat="0" applyFont="0" applyAlignment="0" applyProtection="0"/>
    <xf numFmtId="0" fontId="3" fillId="7" borderId="11" applyNumberFormat="0" applyFont="0" applyAlignment="0" applyProtection="0"/>
    <xf numFmtId="0" fontId="69" fillId="7" borderId="11" applyNumberFormat="0" applyFont="0" applyAlignment="0" applyProtection="0"/>
    <xf numFmtId="0" fontId="3" fillId="7" borderId="11" applyNumberFormat="0" applyFont="0" applyAlignment="0" applyProtection="0"/>
    <xf numFmtId="0" fontId="69" fillId="7" borderId="11" applyNumberFormat="0" applyFont="0" applyAlignment="0" applyProtection="0"/>
    <xf numFmtId="0" fontId="3" fillId="7" borderId="11" applyNumberFormat="0" applyFont="0" applyAlignment="0" applyProtection="0"/>
    <xf numFmtId="0" fontId="69" fillId="7" borderId="11" applyNumberFormat="0" applyFont="0" applyAlignment="0" applyProtection="0"/>
    <xf numFmtId="0" fontId="3" fillId="7" borderId="11" applyNumberFormat="0" applyFont="0" applyAlignment="0" applyProtection="0"/>
    <xf numFmtId="0" fontId="3" fillId="7" borderId="11" applyNumberFormat="0" applyFont="0" applyAlignment="0" applyProtection="0"/>
    <xf numFmtId="0" fontId="82" fillId="11" borderId="12" applyNumberFormat="0" applyAlignment="0" applyProtection="0"/>
    <xf numFmtId="0" fontId="82" fillId="11" borderId="12" applyNumberFormat="0" applyAlignment="0" applyProtection="0"/>
    <xf numFmtId="0" fontId="82" fillId="24" borderId="12" applyNumberFormat="0" applyAlignment="0" applyProtection="0"/>
    <xf numFmtId="0" fontId="82" fillId="11" borderId="12" applyNumberFormat="0" applyAlignment="0" applyProtection="0"/>
    <xf numFmtId="0" fontId="138" fillId="24" borderId="23" applyNumberFormat="0" applyAlignment="0" applyProtection="0"/>
    <xf numFmtId="0" fontId="138" fillId="24" borderId="23" applyNumberFormat="0" applyAlignment="0" applyProtection="0"/>
    <xf numFmtId="0" fontId="82" fillId="11" borderId="12" applyNumberFormat="0" applyAlignment="0" applyProtection="0"/>
    <xf numFmtId="0" fontId="138" fillId="24" borderId="23" applyNumberFormat="0" applyAlignment="0" applyProtection="0"/>
    <xf numFmtId="0" fontId="138" fillId="24" borderId="23" applyNumberFormat="0" applyAlignment="0" applyProtection="0"/>
    <xf numFmtId="0" fontId="138" fillId="24" borderId="23" applyNumberFormat="0" applyAlignment="0" applyProtection="0"/>
    <xf numFmtId="0" fontId="82" fillId="11" borderId="12" applyNumberFormat="0" applyAlignment="0" applyProtection="0"/>
    <xf numFmtId="0" fontId="82" fillId="11" borderId="12" applyNumberFormat="0" applyAlignment="0" applyProtection="0"/>
    <xf numFmtId="0" fontId="82" fillId="11" borderId="12" applyNumberFormat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9" fontId="11" fillId="27" borderId="4">
      <alignment vertical="center"/>
    </xf>
    <xf numFmtId="0" fontId="5" fillId="0" borderId="0">
      <alignment horizontal="left" wrapText="1"/>
    </xf>
    <xf numFmtId="0" fontId="5" fillId="0" borderId="0">
      <alignment horizontal="left" wrapText="1"/>
    </xf>
    <xf numFmtId="0" fontId="15" fillId="0" borderId="0">
      <alignment horizontal="left" wrapText="1"/>
    </xf>
    <xf numFmtId="0" fontId="1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114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114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15" fillId="0" borderId="0">
      <alignment horizontal="left" wrapText="1"/>
    </xf>
    <xf numFmtId="0" fontId="15" fillId="0" borderId="0">
      <alignment horizontal="left" wrapText="1"/>
    </xf>
    <xf numFmtId="0" fontId="1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114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114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15" fillId="0" borderId="0">
      <alignment horizontal="left" wrapText="1"/>
    </xf>
    <xf numFmtId="0" fontId="57" fillId="0" borderId="0">
      <alignment horizontal="centerContinuous" vertical="center" wrapText="1"/>
    </xf>
    <xf numFmtId="0" fontId="57" fillId="0" borderId="0">
      <alignment horizontal="centerContinuous" vertical="center" wrapText="1"/>
    </xf>
    <xf numFmtId="0" fontId="95" fillId="0" borderId="0" applyNumberFormat="0" applyFill="0" applyBorder="0" applyAlignment="0" applyProtection="0"/>
    <xf numFmtId="0" fontId="57" fillId="0" borderId="0">
      <alignment horizontal="centerContinuous" vertical="center" wrapText="1"/>
    </xf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7" fillId="0" borderId="0">
      <alignment horizontal="centerContinuous" vertical="center" wrapText="1"/>
    </xf>
    <xf numFmtId="0" fontId="12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7" fillId="0" borderId="0">
      <alignment horizontal="centerContinuous" vertical="center" wrapText="1"/>
    </xf>
    <xf numFmtId="0" fontId="57" fillId="0" borderId="0">
      <alignment horizontal="centerContinuous" vertical="center" wrapText="1"/>
    </xf>
    <xf numFmtId="0" fontId="57" fillId="0" borderId="0">
      <alignment horizontal="centerContinuous" vertical="center" wrapText="1"/>
    </xf>
    <xf numFmtId="0" fontId="57" fillId="0" borderId="0">
      <alignment horizontal="centerContinuous" vertical="center" wrapText="1"/>
    </xf>
    <xf numFmtId="0" fontId="119" fillId="0" borderId="0" applyNumberFormat="0" applyFill="0" applyBorder="0" applyAlignment="0" applyProtection="0"/>
    <xf numFmtId="0" fontId="83" fillId="0" borderId="13" applyNumberFormat="0" applyFill="0" applyAlignment="0" applyProtection="0"/>
    <xf numFmtId="0" fontId="83" fillId="0" borderId="13" applyNumberFormat="0" applyFill="0" applyAlignment="0" applyProtection="0"/>
    <xf numFmtId="0" fontId="83" fillId="0" borderId="14" applyNumberFormat="0" applyFill="0" applyAlignment="0" applyProtection="0"/>
    <xf numFmtId="0" fontId="83" fillId="0" borderId="13" applyNumberFormat="0" applyFill="0" applyAlignment="0" applyProtection="0"/>
    <xf numFmtId="0" fontId="139" fillId="0" borderId="14" applyNumberFormat="0" applyFill="0" applyAlignment="0" applyProtection="0"/>
    <xf numFmtId="0" fontId="139" fillId="0" borderId="14" applyNumberFormat="0" applyFill="0" applyAlignment="0" applyProtection="0"/>
    <xf numFmtId="0" fontId="83" fillId="0" borderId="13" applyNumberFormat="0" applyFill="0" applyAlignment="0" applyProtection="0"/>
    <xf numFmtId="0" fontId="139" fillId="0" borderId="14" applyNumberFormat="0" applyFill="0" applyAlignment="0" applyProtection="0"/>
    <xf numFmtId="0" fontId="139" fillId="0" borderId="14" applyNumberFormat="0" applyFill="0" applyAlignment="0" applyProtection="0"/>
    <xf numFmtId="0" fontId="139" fillId="0" borderId="14" applyNumberFormat="0" applyFill="0" applyAlignment="0" applyProtection="0"/>
    <xf numFmtId="0" fontId="83" fillId="0" borderId="13" applyNumberFormat="0" applyFill="0" applyAlignment="0" applyProtection="0"/>
    <xf numFmtId="0" fontId="83" fillId="0" borderId="13" applyNumberFormat="0" applyFill="0" applyAlignment="0" applyProtection="0"/>
    <xf numFmtId="0" fontId="83" fillId="0" borderId="13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" fillId="0" borderId="0">
      <alignment horizontal="left" wrapText="1"/>
    </xf>
    <xf numFmtId="0" fontId="5" fillId="0" borderId="0"/>
    <xf numFmtId="0" fontId="2" fillId="0" borderId="0"/>
    <xf numFmtId="0" fontId="2" fillId="0" borderId="0"/>
    <xf numFmtId="0" fontId="2" fillId="0" borderId="0"/>
    <xf numFmtId="0" fontId="1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49">
    <xf numFmtId="0" fontId="0" fillId="0" borderId="0" xfId="0" applyAlignment="1"/>
    <xf numFmtId="0" fontId="10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right"/>
    </xf>
    <xf numFmtId="170" fontId="10" fillId="0" borderId="0" xfId="0" applyNumberFormat="1" applyFont="1" applyAlignment="1">
      <alignment horizontal="right"/>
    </xf>
    <xf numFmtId="170" fontId="10" fillId="0" borderId="0" xfId="0" applyNumberFormat="1" applyFont="1" applyAlignment="1"/>
    <xf numFmtId="0" fontId="11" fillId="0" borderId="0" xfId="0" applyFont="1" applyAlignment="1"/>
    <xf numFmtId="0" fontId="14" fillId="0" borderId="0" xfId="0" applyFont="1" applyBorder="1" applyAlignme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Continuous"/>
    </xf>
    <xf numFmtId="0" fontId="16" fillId="0" borderId="0" xfId="0" applyFont="1" applyAlignment="1"/>
    <xf numFmtId="0" fontId="15" fillId="0" borderId="0" xfId="0" applyFont="1" applyAlignment="1">
      <alignment horizontal="centerContinuous"/>
    </xf>
    <xf numFmtId="170" fontId="15" fillId="0" borderId="0" xfId="0" applyNumberFormat="1" applyFont="1" applyAlignment="1"/>
    <xf numFmtId="0" fontId="15" fillId="0" borderId="0" xfId="0" applyFont="1" applyAlignment="1"/>
    <xf numFmtId="0" fontId="20" fillId="0" borderId="0" xfId="0" applyFont="1" applyAlignment="1"/>
    <xf numFmtId="170" fontId="15" fillId="0" borderId="0" xfId="0" applyNumberFormat="1" applyFont="1" applyAlignment="1">
      <alignment horizontal="centerContinuous"/>
    </xf>
    <xf numFmtId="0" fontId="21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70" fontId="9" fillId="0" borderId="0" xfId="0" applyNumberFormat="1" applyFont="1" applyAlignment="1">
      <alignment horizontal="right"/>
    </xf>
    <xf numFmtId="0" fontId="9" fillId="0" borderId="15" xfId="0" applyFont="1" applyBorder="1" applyAlignment="1">
      <alignment horizontal="left"/>
    </xf>
    <xf numFmtId="0" fontId="9" fillId="0" borderId="15" xfId="0" applyFont="1" applyBorder="1" applyAlignment="1">
      <alignment horizontal="right"/>
    </xf>
    <xf numFmtId="170" fontId="9" fillId="0" borderId="15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4" fillId="0" borderId="0" xfId="0" applyFont="1" applyAlignment="1"/>
    <xf numFmtId="3" fontId="14" fillId="0" borderId="0" xfId="0" applyNumberFormat="1" applyFont="1" applyAlignment="1">
      <alignment horizontal="right"/>
    </xf>
    <xf numFmtId="0" fontId="23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170" fontId="15" fillId="0" borderId="0" xfId="0" applyNumberFormat="1" applyFont="1" applyAlignment="1">
      <alignment horizontal="right"/>
    </xf>
    <xf numFmtId="3" fontId="14" fillId="0" borderId="0" xfId="0" applyNumberFormat="1" applyFont="1" applyAlignment="1"/>
    <xf numFmtId="0" fontId="15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170" fontId="9" fillId="0" borderId="0" xfId="0" applyNumberFormat="1" applyFont="1" applyBorder="1" applyAlignment="1">
      <alignment horizontal="right"/>
    </xf>
    <xf numFmtId="14" fontId="14" fillId="0" borderId="0" xfId="0" applyNumberFormat="1" applyFont="1" applyAlignment="1">
      <alignment horizontal="left"/>
    </xf>
    <xf numFmtId="0" fontId="23" fillId="0" borderId="0" xfId="0" applyFont="1" applyAlignment="1"/>
    <xf numFmtId="0" fontId="23" fillId="0" borderId="0" xfId="0" applyFont="1" applyBorder="1" applyAlignment="1">
      <alignment horizontal="left"/>
    </xf>
    <xf numFmtId="0" fontId="14" fillId="0" borderId="0" xfId="0" applyFont="1" applyFill="1" applyAlignment="1"/>
    <xf numFmtId="170" fontId="14" fillId="0" borderId="0" xfId="0" applyNumberFormat="1" applyFont="1" applyAlignment="1"/>
    <xf numFmtId="165" fontId="14" fillId="0" borderId="0" xfId="0" applyNumberFormat="1" applyFont="1" applyAlignment="1">
      <alignment horizontal="right"/>
    </xf>
    <xf numFmtId="0" fontId="23" fillId="0" borderId="0" xfId="0" applyFont="1" applyAlignment="1">
      <alignment horizontal="left"/>
    </xf>
    <xf numFmtId="170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170" fontId="11" fillId="0" borderId="0" xfId="0" applyNumberFormat="1" applyFont="1" applyAlignment="1"/>
    <xf numFmtId="0" fontId="23" fillId="0" borderId="0" xfId="0" applyFont="1" applyAlignment="1">
      <alignment horizontal="right"/>
    </xf>
    <xf numFmtId="0" fontId="23" fillId="0" borderId="15" xfId="0" applyFont="1" applyBorder="1" applyAlignment="1">
      <alignment horizontal="right"/>
    </xf>
    <xf numFmtId="170" fontId="23" fillId="0" borderId="15" xfId="0" applyNumberFormat="1" applyFont="1" applyBorder="1" applyAlignment="1">
      <alignment horizontal="right"/>
    </xf>
    <xf numFmtId="0" fontId="23" fillId="0" borderId="15" xfId="0" applyFont="1" applyBorder="1" applyAlignment="1">
      <alignment horizontal="left"/>
    </xf>
    <xf numFmtId="170" fontId="23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5" fontId="14" fillId="0" borderId="0" xfId="451" applyNumberFormat="1" applyFont="1" applyAlignment="1">
      <alignment horizontal="right"/>
    </xf>
    <xf numFmtId="168" fontId="14" fillId="0" borderId="0" xfId="451" applyNumberFormat="1" applyFont="1"/>
    <xf numFmtId="1" fontId="14" fillId="0" borderId="0" xfId="0" applyNumberFormat="1" applyFont="1" applyAlignment="1">
      <alignment horizontal="right"/>
    </xf>
    <xf numFmtId="14" fontId="14" fillId="0" borderId="0" xfId="0" applyNumberFormat="1" applyFont="1" applyAlignment="1"/>
    <xf numFmtId="0" fontId="15" fillId="0" borderId="0" xfId="0" applyFont="1" applyBorder="1" applyAlignment="1"/>
    <xf numFmtId="0" fontId="12" fillId="0" borderId="0" xfId="0" applyFont="1" applyAlignment="1"/>
    <xf numFmtId="0" fontId="28" fillId="0" borderId="0" xfId="0" applyFont="1" applyAlignment="1">
      <alignment horizontal="left"/>
    </xf>
    <xf numFmtId="170" fontId="23" fillId="0" borderId="15" xfId="0" applyNumberFormat="1" applyFont="1" applyBorder="1" applyAlignment="1">
      <alignment horizontal="center"/>
    </xf>
    <xf numFmtId="168" fontId="15" fillId="0" borderId="0" xfId="451" applyNumberFormat="1" applyFont="1"/>
    <xf numFmtId="0" fontId="18" fillId="0" borderId="0" xfId="0" applyFont="1" applyAlignment="1"/>
    <xf numFmtId="3" fontId="15" fillId="0" borderId="0" xfId="0" applyNumberFormat="1" applyFont="1" applyAlignment="1"/>
    <xf numFmtId="2" fontId="15" fillId="0" borderId="0" xfId="0" applyNumberFormat="1" applyFont="1" applyAlignment="1"/>
    <xf numFmtId="1" fontId="14" fillId="0" borderId="0" xfId="0" applyNumberFormat="1" applyFont="1" applyAlignment="1"/>
    <xf numFmtId="3" fontId="23" fillId="0" borderId="0" xfId="0" applyNumberFormat="1" applyFont="1" applyBorder="1" applyAlignment="1">
      <alignment horizontal="right"/>
    </xf>
    <xf numFmtId="3" fontId="23" fillId="0" borderId="15" xfId="0" applyNumberFormat="1" applyFont="1" applyBorder="1" applyAlignment="1">
      <alignment horizontal="right"/>
    </xf>
    <xf numFmtId="2" fontId="14" fillId="0" borderId="0" xfId="0" applyNumberFormat="1" applyFont="1" applyAlignment="1"/>
    <xf numFmtId="3" fontId="15" fillId="0" borderId="0" xfId="0" applyNumberFormat="1" applyFont="1" applyBorder="1" applyAlignment="1"/>
    <xf numFmtId="168" fontId="15" fillId="0" borderId="0" xfId="451" applyNumberFormat="1" applyFont="1" applyBorder="1"/>
    <xf numFmtId="0" fontId="29" fillId="0" borderId="0" xfId="0" applyFont="1" applyAlignment="1"/>
    <xf numFmtId="2" fontId="29" fillId="0" borderId="0" xfId="0" applyNumberFormat="1" applyFont="1" applyAlignment="1"/>
    <xf numFmtId="0" fontId="14" fillId="0" borderId="0" xfId="0" applyFont="1" applyBorder="1" applyAlignment="1">
      <alignment horizontal="left"/>
    </xf>
    <xf numFmtId="0" fontId="19" fillId="0" borderId="0" xfId="0" applyFont="1" applyAlignment="1"/>
    <xf numFmtId="0" fontId="23" fillId="0" borderId="0" xfId="0" applyFont="1" applyBorder="1" applyAlignment="1"/>
    <xf numFmtId="169" fontId="15" fillId="0" borderId="0" xfId="0" applyNumberFormat="1" applyFont="1" applyAlignment="1"/>
    <xf numFmtId="0" fontId="32" fillId="0" borderId="0" xfId="0" applyFont="1" applyAlignment="1"/>
    <xf numFmtId="3" fontId="33" fillId="0" borderId="0" xfId="0" applyNumberFormat="1" applyFont="1" applyBorder="1" applyAlignment="1" applyProtection="1">
      <alignment horizontal="left"/>
      <protection locked="0"/>
    </xf>
    <xf numFmtId="3" fontId="32" fillId="0" borderId="0" xfId="0" applyNumberFormat="1" applyFont="1" applyAlignment="1"/>
    <xf numFmtId="164" fontId="23" fillId="0" borderId="0" xfId="0" applyNumberFormat="1" applyFont="1" applyBorder="1" applyAlignment="1" applyProtection="1">
      <alignment horizontal="left"/>
      <protection locked="0"/>
    </xf>
    <xf numFmtId="3" fontId="23" fillId="0" borderId="15" xfId="0" applyNumberFormat="1" applyFont="1" applyBorder="1" applyAlignment="1" applyProtection="1">
      <alignment horizontal="centerContinuous"/>
      <protection locked="0"/>
    </xf>
    <xf numFmtId="0" fontId="23" fillId="0" borderId="15" xfId="0" applyFont="1" applyBorder="1" applyAlignment="1" applyProtection="1">
      <alignment horizontal="centerContinuous"/>
      <protection locked="0"/>
    </xf>
    <xf numFmtId="3" fontId="23" fillId="0" borderId="0" xfId="0" applyNumberFormat="1" applyFont="1" applyBorder="1" applyAlignment="1" applyProtection="1">
      <protection locked="0"/>
    </xf>
    <xf numFmtId="3" fontId="23" fillId="0" borderId="0" xfId="0" applyNumberFormat="1" applyFont="1" applyAlignment="1">
      <alignment horizontal="right"/>
    </xf>
    <xf numFmtId="169" fontId="23" fillId="0" borderId="0" xfId="0" applyNumberFormat="1" applyFont="1" applyAlignment="1">
      <alignment horizontal="right"/>
    </xf>
    <xf numFmtId="0" fontId="23" fillId="0" borderId="0" xfId="0" applyFont="1" applyAlignment="1" applyProtection="1">
      <alignment horizontal="left"/>
      <protection locked="0"/>
    </xf>
    <xf numFmtId="3" fontId="16" fillId="0" borderId="0" xfId="0" applyNumberFormat="1" applyFont="1" applyAlignment="1" applyProtection="1">
      <protection locked="0"/>
    </xf>
    <xf numFmtId="171" fontId="15" fillId="0" borderId="0" xfId="0" applyNumberFormat="1" applyFont="1" applyAlignment="1"/>
    <xf numFmtId="1" fontId="23" fillId="0" borderId="0" xfId="0" applyNumberFormat="1" applyFont="1" applyBorder="1" applyAlignment="1" applyProtection="1">
      <alignment horizontal="center"/>
      <protection locked="0"/>
    </xf>
    <xf numFmtId="169" fontId="14" fillId="0" borderId="0" xfId="0" applyNumberFormat="1" applyFont="1" applyAlignment="1">
      <alignment horizontal="right"/>
    </xf>
    <xf numFmtId="3" fontId="23" fillId="0" borderId="16" xfId="0" applyNumberFormat="1" applyFont="1" applyBorder="1" applyAlignment="1" applyProtection="1">
      <protection locked="0"/>
    </xf>
    <xf numFmtId="1" fontId="14" fillId="0" borderId="15" xfId="0" applyNumberFormat="1" applyFont="1" applyBorder="1" applyAlignment="1">
      <alignment horizontal="right"/>
    </xf>
    <xf numFmtId="3" fontId="14" fillId="0" borderId="0" xfId="0" applyNumberFormat="1" applyFont="1" applyAlignment="1" applyProtection="1">
      <protection locked="0"/>
    </xf>
    <xf numFmtId="169" fontId="14" fillId="0" borderId="0" xfId="0" applyNumberFormat="1" applyFont="1" applyAlignment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169" fontId="14" fillId="0" borderId="0" xfId="0" applyNumberFormat="1" applyFont="1" applyAlignment="1"/>
    <xf numFmtId="171" fontId="14" fillId="0" borderId="0" xfId="0" applyNumberFormat="1" applyFont="1" applyAlignment="1"/>
    <xf numFmtId="3" fontId="14" fillId="0" borderId="15" xfId="0" applyNumberFormat="1" applyFont="1" applyBorder="1" applyAlignment="1">
      <alignment horizontal="right"/>
    </xf>
    <xf numFmtId="171" fontId="14" fillId="0" borderId="0" xfId="0" applyNumberFormat="1" applyFont="1" applyAlignment="1" applyProtection="1">
      <protection locked="0"/>
    </xf>
    <xf numFmtId="3" fontId="23" fillId="0" borderId="17" xfId="0" applyNumberFormat="1" applyFont="1" applyBorder="1" applyAlignment="1" applyProtection="1">
      <protection locked="0"/>
    </xf>
    <xf numFmtId="3" fontId="15" fillId="0" borderId="0" xfId="0" applyNumberFormat="1" applyFont="1" applyAlignment="1" applyProtection="1">
      <protection locked="0"/>
    </xf>
    <xf numFmtId="179" fontId="15" fillId="0" borderId="0" xfId="0" applyNumberFormat="1" applyFont="1" applyAlignment="1"/>
    <xf numFmtId="3" fontId="23" fillId="0" borderId="0" xfId="0" applyNumberFormat="1" applyFont="1" applyAlignment="1" applyProtection="1">
      <protection locked="0"/>
    </xf>
    <xf numFmtId="1" fontId="23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 applyProtection="1">
      <alignment horizontal="centerContinuous"/>
      <protection locked="0"/>
    </xf>
    <xf numFmtId="3" fontId="18" fillId="0" borderId="0" xfId="0" applyNumberFormat="1" applyFont="1" applyAlignment="1"/>
    <xf numFmtId="2" fontId="18" fillId="0" borderId="0" xfId="0" applyNumberFormat="1" applyFont="1" applyAlignment="1"/>
    <xf numFmtId="168" fontId="18" fillId="0" borderId="0" xfId="451" applyNumberFormat="1" applyFont="1"/>
    <xf numFmtId="3" fontId="21" fillId="0" borderId="0" xfId="0" applyNumberFormat="1" applyFont="1" applyAlignment="1"/>
    <xf numFmtId="2" fontId="21" fillId="0" borderId="0" xfId="0" applyNumberFormat="1" applyFont="1" applyAlignment="1"/>
    <xf numFmtId="168" fontId="21" fillId="0" borderId="0" xfId="451" applyNumberFormat="1" applyFont="1"/>
    <xf numFmtId="49" fontId="21" fillId="0" borderId="0" xfId="0" applyNumberFormat="1" applyFont="1" applyAlignment="1"/>
    <xf numFmtId="49" fontId="15" fillId="0" borderId="0" xfId="0" applyNumberFormat="1" applyFont="1" applyAlignment="1"/>
    <xf numFmtId="49" fontId="15" fillId="0" borderId="0" xfId="451" applyNumberFormat="1" applyFont="1"/>
    <xf numFmtId="178" fontId="14" fillId="0" borderId="0" xfId="0" applyNumberFormat="1" applyFont="1" applyAlignment="1"/>
    <xf numFmtId="3" fontId="29" fillId="0" borderId="0" xfId="0" applyNumberFormat="1" applyFont="1" applyAlignment="1"/>
    <xf numFmtId="168" fontId="29" fillId="0" borderId="0" xfId="451" applyNumberFormat="1" applyFont="1"/>
    <xf numFmtId="0" fontId="34" fillId="0" borderId="0" xfId="0" applyFont="1" applyAlignment="1"/>
    <xf numFmtId="49" fontId="14" fillId="0" borderId="0" xfId="0" applyNumberFormat="1" applyFont="1" applyAlignment="1"/>
    <xf numFmtId="49" fontId="14" fillId="0" borderId="0" xfId="451" applyNumberFormat="1" applyFont="1"/>
    <xf numFmtId="0" fontId="13" fillId="0" borderId="0" xfId="0" applyFont="1" applyAlignment="1">
      <alignment horizontal="right"/>
    </xf>
    <xf numFmtId="49" fontId="14" fillId="0" borderId="0" xfId="451" applyNumberFormat="1" applyFont="1" applyAlignment="1">
      <alignment horizontal="left"/>
    </xf>
    <xf numFmtId="178" fontId="23" fillId="0" borderId="0" xfId="0" quotePrefix="1" applyNumberFormat="1" applyFont="1" applyAlignment="1">
      <alignment horizontal="left"/>
    </xf>
    <xf numFmtId="178" fontId="23" fillId="0" borderId="0" xfId="0" applyNumberFormat="1" applyFont="1" applyAlignment="1"/>
    <xf numFmtId="178" fontId="23" fillId="0" borderId="0" xfId="0" applyNumberFormat="1" applyFont="1" applyAlignment="1">
      <alignment horizontal="left"/>
    </xf>
    <xf numFmtId="49" fontId="34" fillId="0" borderId="0" xfId="0" applyNumberFormat="1" applyFont="1" applyAlignment="1"/>
    <xf numFmtId="178" fontId="35" fillId="0" borderId="0" xfId="0" applyNumberFormat="1" applyFont="1" applyAlignment="1"/>
    <xf numFmtId="1" fontId="37" fillId="0" borderId="0" xfId="0" applyNumberFormat="1" applyFont="1" applyBorder="1" applyAlignment="1">
      <alignment horizontal="left"/>
    </xf>
    <xf numFmtId="4" fontId="14" fillId="0" borderId="0" xfId="0" applyNumberFormat="1" applyFont="1" applyAlignment="1">
      <alignment horizontal="right"/>
    </xf>
    <xf numFmtId="3" fontId="14" fillId="0" borderId="0" xfId="0" applyNumberFormat="1" applyFont="1" applyBorder="1" applyAlignment="1">
      <alignment horizontal="center"/>
    </xf>
    <xf numFmtId="38" fontId="14" fillId="0" borderId="0" xfId="0" applyNumberFormat="1" applyFont="1" applyBorder="1" applyAlignment="1"/>
    <xf numFmtId="4" fontId="23" fillId="0" borderId="0" xfId="0" applyNumberFormat="1" applyFont="1" applyAlignment="1">
      <alignment horizontal="right"/>
    </xf>
    <xf numFmtId="4" fontId="23" fillId="0" borderId="15" xfId="0" applyNumberFormat="1" applyFont="1" applyBorder="1" applyAlignment="1">
      <alignment horizontal="right"/>
    </xf>
    <xf numFmtId="169" fontId="0" fillId="0" borderId="0" xfId="0" applyNumberFormat="1" applyAlignment="1"/>
    <xf numFmtId="3" fontId="0" fillId="0" borderId="0" xfId="0" applyNumberFormat="1" applyAlignment="1"/>
    <xf numFmtId="38" fontId="0" fillId="0" borderId="0" xfId="0" applyNumberFormat="1" applyAlignment="1"/>
    <xf numFmtId="38" fontId="23" fillId="0" borderId="0" xfId="0" applyNumberFormat="1" applyFont="1" applyAlignment="1">
      <alignment horizontal="right"/>
    </xf>
    <xf numFmtId="38" fontId="23" fillId="0" borderId="0" xfId="0" applyNumberFormat="1" applyFont="1" applyBorder="1" applyAlignment="1">
      <alignment horizontal="right"/>
    </xf>
    <xf numFmtId="4" fontId="23" fillId="0" borderId="0" xfId="0" applyNumberFormat="1" applyFont="1" applyBorder="1" applyAlignment="1">
      <alignment horizontal="right"/>
    </xf>
    <xf numFmtId="1" fontId="20" fillId="0" borderId="0" xfId="0" applyNumberFormat="1" applyFont="1" applyBorder="1" applyAlignment="1">
      <alignment horizontal="right"/>
    </xf>
    <xf numFmtId="169" fontId="20" fillId="0" borderId="0" xfId="0" applyNumberFormat="1" applyFont="1" applyBorder="1" applyAlignment="1"/>
    <xf numFmtId="169" fontId="20" fillId="0" borderId="0" xfId="0" applyNumberFormat="1" applyFont="1" applyAlignment="1"/>
    <xf numFmtId="17" fontId="38" fillId="0" borderId="0" xfId="0" applyNumberFormat="1" applyFont="1" applyAlignment="1"/>
    <xf numFmtId="1" fontId="23" fillId="0" borderId="0" xfId="0" applyNumberFormat="1" applyFont="1" applyAlignment="1">
      <alignment horizontal="right"/>
    </xf>
    <xf numFmtId="169" fontId="23" fillId="0" borderId="0" xfId="0" applyNumberFormat="1" applyFont="1" applyBorder="1" applyAlignment="1">
      <alignment horizontal="right"/>
    </xf>
    <xf numFmtId="0" fontId="39" fillId="0" borderId="0" xfId="0" applyFont="1" applyAlignment="1">
      <alignment horizontal="right"/>
    </xf>
    <xf numFmtId="1" fontId="14" fillId="0" borderId="0" xfId="0" applyNumberFormat="1" applyFont="1" applyAlignment="1">
      <alignment horizontal="left"/>
    </xf>
    <xf numFmtId="169" fontId="14" fillId="0" borderId="0" xfId="0" applyNumberFormat="1" applyFont="1" applyBorder="1" applyAlignment="1">
      <alignment horizontal="right"/>
    </xf>
    <xf numFmtId="1" fontId="23" fillId="0" borderId="0" xfId="0" applyNumberFormat="1" applyFont="1" applyAlignment="1">
      <alignment horizontal="left"/>
    </xf>
    <xf numFmtId="3" fontId="23" fillId="0" borderId="0" xfId="1774" applyNumberFormat="1" applyFont="1" applyAlignment="1">
      <alignment horizontal="right"/>
    </xf>
    <xf numFmtId="169" fontId="23" fillId="0" borderId="0" xfId="1774" applyNumberFormat="1" applyFont="1" applyAlignment="1">
      <alignment horizontal="right"/>
    </xf>
    <xf numFmtId="1" fontId="23" fillId="0" borderId="0" xfId="0" applyNumberFormat="1" applyFont="1" applyAlignment="1">
      <alignment horizontal="left" vertical="top" wrapText="1"/>
    </xf>
    <xf numFmtId="169" fontId="23" fillId="0" borderId="0" xfId="0" applyNumberFormat="1" applyFont="1" applyAlignment="1">
      <alignment horizontal="right" vertical="center"/>
    </xf>
    <xf numFmtId="169" fontId="14" fillId="0" borderId="0" xfId="1774" applyNumberFormat="1" applyFont="1" applyAlignment="1">
      <alignment horizontal="right"/>
    </xf>
    <xf numFmtId="3" fontId="14" fillId="0" borderId="0" xfId="1774" applyNumberFormat="1" applyFont="1" applyAlignment="1">
      <alignment horizontal="right"/>
    </xf>
    <xf numFmtId="174" fontId="14" fillId="0" borderId="0" xfId="0" applyNumberFormat="1" applyFont="1" applyAlignment="1">
      <alignment horizontal="left"/>
    </xf>
    <xf numFmtId="174" fontId="14" fillId="0" borderId="0" xfId="1774" applyNumberFormat="1" applyFont="1" applyAlignment="1">
      <alignment horizontal="right"/>
    </xf>
    <xf numFmtId="174" fontId="14" fillId="0" borderId="0" xfId="0" applyNumberFormat="1" applyFont="1" applyAlignment="1"/>
    <xf numFmtId="174" fontId="15" fillId="0" borderId="0" xfId="0" applyNumberFormat="1" applyFont="1" applyAlignment="1"/>
    <xf numFmtId="174" fontId="14" fillId="0" borderId="0" xfId="1774" applyNumberFormat="1" applyFont="1" applyFill="1" applyAlignment="1">
      <alignment horizontal="right"/>
    </xf>
    <xf numFmtId="3" fontId="14" fillId="0" borderId="0" xfId="1774" applyNumberFormat="1" applyFont="1" applyFill="1" applyAlignment="1">
      <alignment horizontal="right"/>
    </xf>
    <xf numFmtId="174" fontId="14" fillId="0" borderId="0" xfId="0" applyNumberFormat="1" applyFont="1" applyAlignment="1">
      <alignment horizontal="right"/>
    </xf>
    <xf numFmtId="169" fontId="10" fillId="0" borderId="0" xfId="0" applyNumberFormat="1" applyFont="1" applyAlignment="1">
      <alignment horizontal="right"/>
    </xf>
    <xf numFmtId="3" fontId="39" fillId="0" borderId="0" xfId="0" applyNumberFormat="1" applyFont="1" applyAlignment="1">
      <alignment horizontal="right"/>
    </xf>
    <xf numFmtId="169" fontId="16" fillId="0" borderId="0" xfId="0" applyNumberFormat="1" applyFont="1" applyAlignment="1"/>
    <xf numFmtId="175" fontId="15" fillId="0" borderId="0" xfId="0" applyNumberFormat="1" applyFont="1" applyAlignment="1"/>
    <xf numFmtId="169" fontId="15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2" fontId="10" fillId="0" borderId="0" xfId="0" applyNumberFormat="1" applyFont="1" applyFill="1" applyAlignment="1">
      <alignment horizontal="right"/>
    </xf>
    <xf numFmtId="171" fontId="10" fillId="0" borderId="0" xfId="0" applyNumberFormat="1" applyFont="1" applyAlignment="1">
      <alignment horizontal="right"/>
    </xf>
    <xf numFmtId="176" fontId="10" fillId="0" borderId="0" xfId="0" applyNumberFormat="1" applyFont="1" applyAlignment="1">
      <alignment horizontal="right"/>
    </xf>
    <xf numFmtId="171" fontId="9" fillId="0" borderId="0" xfId="0" applyNumberFormat="1" applyFont="1" applyAlignment="1">
      <alignment horizontal="right"/>
    </xf>
    <xf numFmtId="3" fontId="16" fillId="0" borderId="0" xfId="2933" applyNumberFormat="1" applyFont="1" applyBorder="1"/>
    <xf numFmtId="169" fontId="16" fillId="0" borderId="0" xfId="2933" applyNumberFormat="1" applyFont="1" applyBorder="1"/>
    <xf numFmtId="171" fontId="16" fillId="0" borderId="0" xfId="2933" applyNumberFormat="1" applyFont="1" applyBorder="1"/>
    <xf numFmtId="0" fontId="16" fillId="0" borderId="0" xfId="2933" applyFont="1" applyBorder="1"/>
    <xf numFmtId="0" fontId="19" fillId="0" borderId="0" xfId="0" applyFont="1" applyBorder="1" applyAlignment="1"/>
    <xf numFmtId="0" fontId="15" fillId="0" borderId="0" xfId="2933" applyFont="1" applyBorder="1"/>
    <xf numFmtId="0" fontId="23" fillId="0" borderId="0" xfId="2933" applyFont="1" applyBorder="1" applyAlignment="1" applyProtection="1">
      <alignment horizontal="left"/>
    </xf>
    <xf numFmtId="0" fontId="23" fillId="0" borderId="0" xfId="2933" applyFont="1"/>
    <xf numFmtId="3" fontId="23" fillId="0" borderId="0" xfId="2933" applyNumberFormat="1" applyFont="1" applyBorder="1" applyAlignment="1">
      <alignment horizontal="center"/>
    </xf>
    <xf numFmtId="169" fontId="23" fillId="0" borderId="0" xfId="2933" applyNumberFormat="1" applyFont="1" applyBorder="1" applyAlignment="1">
      <alignment horizontal="right"/>
    </xf>
    <xf numFmtId="3" fontId="23" fillId="0" borderId="0" xfId="2933" applyNumberFormat="1" applyFont="1" applyBorder="1" applyAlignment="1" applyProtection="1">
      <alignment horizontal="right"/>
    </xf>
    <xf numFmtId="169" fontId="23" fillId="0" borderId="0" xfId="2933" applyNumberFormat="1" applyFont="1" applyBorder="1" applyAlignment="1" applyProtection="1">
      <alignment horizontal="right"/>
    </xf>
    <xf numFmtId="0" fontId="23" fillId="0" borderId="0" xfId="2933" applyFont="1" applyBorder="1"/>
    <xf numFmtId="0" fontId="14" fillId="0" borderId="0" xfId="2933" applyFont="1" applyBorder="1" applyAlignment="1" applyProtection="1">
      <alignment horizontal="left"/>
    </xf>
    <xf numFmtId="3" fontId="14" fillId="0" borderId="0" xfId="2933" applyNumberFormat="1" applyFont="1" applyBorder="1" applyProtection="1">
      <protection locked="0"/>
    </xf>
    <xf numFmtId="171" fontId="14" fillId="0" borderId="0" xfId="2933" applyNumberFormat="1" applyFont="1" applyBorder="1" applyProtection="1"/>
    <xf numFmtId="167" fontId="14" fillId="0" borderId="0" xfId="451" applyNumberFormat="1" applyFont="1" applyBorder="1" applyProtection="1"/>
    <xf numFmtId="0" fontId="14" fillId="0" borderId="0" xfId="2933" applyFont="1"/>
    <xf numFmtId="0" fontId="15" fillId="0" borderId="0" xfId="2933" applyFont="1"/>
    <xf numFmtId="49" fontId="14" fillId="0" borderId="0" xfId="2933" applyNumberFormat="1" applyFont="1" applyBorder="1" applyAlignment="1" applyProtection="1">
      <alignment horizontal="left"/>
    </xf>
    <xf numFmtId="165" fontId="14" fillId="0" borderId="0" xfId="2933" applyNumberFormat="1" applyFont="1" applyBorder="1" applyAlignment="1" applyProtection="1">
      <alignment horizontal="right"/>
    </xf>
    <xf numFmtId="3" fontId="23" fillId="0" borderId="0" xfId="2933" applyNumberFormat="1" applyFont="1" applyBorder="1" applyProtection="1"/>
    <xf numFmtId="171" fontId="23" fillId="0" borderId="0" xfId="2933" applyNumberFormat="1" applyFont="1" applyBorder="1" applyProtection="1"/>
    <xf numFmtId="169" fontId="23" fillId="0" borderId="0" xfId="2933" applyNumberFormat="1" applyFont="1" applyBorder="1" applyProtection="1"/>
    <xf numFmtId="3" fontId="14" fillId="0" borderId="0" xfId="2933" applyNumberFormat="1" applyFont="1" applyBorder="1" applyProtection="1"/>
    <xf numFmtId="169" fontId="14" fillId="0" borderId="0" xfId="2933" applyNumberFormat="1" applyFont="1" applyBorder="1" applyProtection="1"/>
    <xf numFmtId="0" fontId="40" fillId="0" borderId="0" xfId="2933" applyFont="1" applyBorder="1" applyAlignment="1" applyProtection="1">
      <alignment horizontal="left"/>
    </xf>
    <xf numFmtId="0" fontId="23" fillId="0" borderId="0" xfId="2933" applyFont="1" applyBorder="1" applyAlignment="1">
      <alignment horizontal="centerContinuous"/>
    </xf>
    <xf numFmtId="169" fontId="14" fillId="0" borderId="0" xfId="2933" applyNumberFormat="1" applyFont="1" applyBorder="1" applyProtection="1">
      <protection locked="0"/>
    </xf>
    <xf numFmtId="169" fontId="14" fillId="0" borderId="0" xfId="2933" applyNumberFormat="1" applyFont="1" applyBorder="1" applyAlignment="1" applyProtection="1">
      <alignment horizontal="right"/>
      <protection locked="0"/>
    </xf>
    <xf numFmtId="3" fontId="14" fillId="0" borderId="0" xfId="2933" applyNumberFormat="1" applyFont="1"/>
    <xf numFmtId="169" fontId="14" fillId="0" borderId="0" xfId="2933" applyNumberFormat="1" applyFont="1"/>
    <xf numFmtId="171" fontId="14" fillId="0" borderId="0" xfId="2933" applyNumberFormat="1" applyFont="1"/>
    <xf numFmtId="0" fontId="14" fillId="0" borderId="0" xfId="2933" applyFont="1" applyFill="1"/>
    <xf numFmtId="3" fontId="15" fillId="0" borderId="0" xfId="2933" applyNumberFormat="1" applyFont="1"/>
    <xf numFmtId="169" fontId="15" fillId="0" borderId="0" xfId="2933" applyNumberFormat="1" applyFont="1"/>
    <xf numFmtId="171" fontId="15" fillId="0" borderId="0" xfId="2933" applyNumberFormat="1" applyFont="1"/>
    <xf numFmtId="40" fontId="14" fillId="0" borderId="0" xfId="0" applyNumberFormat="1" applyFont="1" applyBorder="1" applyAlignment="1"/>
    <xf numFmtId="3" fontId="14" fillId="0" borderId="0" xfId="0" applyNumberFormat="1" applyFont="1" applyBorder="1" applyAlignment="1">
      <alignment horizontal="left"/>
    </xf>
    <xf numFmtId="0" fontId="4" fillId="0" borderId="0" xfId="0" applyFont="1" applyAlignment="1"/>
    <xf numFmtId="0" fontId="4" fillId="0" borderId="15" xfId="0" applyFont="1" applyBorder="1" applyAlignment="1"/>
    <xf numFmtId="0" fontId="4" fillId="0" borderId="15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5" fillId="0" borderId="0" xfId="0" applyFont="1" applyAlignment="1"/>
    <xf numFmtId="167" fontId="5" fillId="0" borderId="0" xfId="451" applyNumberFormat="1"/>
    <xf numFmtId="168" fontId="5" fillId="0" borderId="0" xfId="451" applyNumberFormat="1"/>
    <xf numFmtId="3" fontId="5" fillId="0" borderId="0" xfId="0" applyNumberFormat="1" applyFont="1" applyAlignment="1">
      <alignment horizontal="right"/>
    </xf>
    <xf numFmtId="169" fontId="5" fillId="0" borderId="0" xfId="451" applyNumberFormat="1" applyFont="1" applyAlignment="1">
      <alignment horizontal="right"/>
    </xf>
    <xf numFmtId="171" fontId="0" fillId="0" borderId="0" xfId="0" applyNumberFormat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right" wrapText="1"/>
    </xf>
    <xf numFmtId="14" fontId="15" fillId="0" borderId="0" xfId="0" applyNumberFormat="1" applyFont="1" applyBorder="1" applyAlignment="1"/>
    <xf numFmtId="3" fontId="23" fillId="0" borderId="0" xfId="0" applyNumberFormat="1" applyFont="1" applyBorder="1" applyAlignment="1">
      <alignment horizontal="center"/>
    </xf>
    <xf numFmtId="169" fontId="23" fillId="0" borderId="0" xfId="0" applyNumberFormat="1" applyFont="1" applyAlignment="1">
      <alignment horizontal="center"/>
    </xf>
    <xf numFmtId="3" fontId="14" fillId="0" borderId="0" xfId="0" applyNumberFormat="1" applyFont="1" applyBorder="1" applyAlignment="1"/>
    <xf numFmtId="3" fontId="14" fillId="0" borderId="0" xfId="0" applyNumberFormat="1" applyFont="1" applyBorder="1" applyAlignment="1" applyProtection="1">
      <protection locked="0"/>
    </xf>
    <xf numFmtId="0" fontId="25" fillId="0" borderId="0" xfId="0" applyFont="1" applyAlignment="1" applyProtection="1">
      <alignment horizontal="left"/>
      <protection locked="0"/>
    </xf>
    <xf numFmtId="1" fontId="25" fillId="0" borderId="0" xfId="0" applyNumberFormat="1" applyFont="1" applyBorder="1" applyAlignment="1" applyProtection="1">
      <alignment horizontal="center"/>
      <protection locked="0"/>
    </xf>
    <xf numFmtId="4" fontId="15" fillId="0" borderId="0" xfId="0" applyNumberFormat="1" applyFont="1" applyAlignment="1"/>
    <xf numFmtId="170" fontId="14" fillId="0" borderId="0" xfId="0" applyNumberFormat="1" applyFont="1" applyBorder="1" applyAlignment="1">
      <alignment horizontal="centerContinuous"/>
    </xf>
    <xf numFmtId="14" fontId="15" fillId="0" borderId="0" xfId="0" applyNumberFormat="1" applyFont="1" applyAlignment="1"/>
    <xf numFmtId="0" fontId="23" fillId="0" borderId="0" xfId="0" applyFont="1" applyBorder="1" applyAlignment="1" applyProtection="1">
      <protection locked="0"/>
    </xf>
    <xf numFmtId="0" fontId="23" fillId="0" borderId="0" xfId="0" applyFont="1" applyBorder="1" applyAlignment="1">
      <alignment horizontal="center"/>
    </xf>
    <xf numFmtId="0" fontId="16" fillId="0" borderId="0" xfId="0" applyFont="1" applyBorder="1" applyAlignment="1" applyProtection="1">
      <protection locked="0"/>
    </xf>
    <xf numFmtId="1" fontId="15" fillId="0" borderId="0" xfId="0" applyNumberFormat="1" applyFont="1" applyBorder="1" applyAlignment="1" applyProtection="1">
      <protection locked="0"/>
    </xf>
    <xf numFmtId="1" fontId="15" fillId="0" borderId="0" xfId="0" applyNumberFormat="1" applyFont="1" applyBorder="1" applyAlignment="1"/>
    <xf numFmtId="4" fontId="14" fillId="0" borderId="0" xfId="0" applyNumberFormat="1" applyFont="1" applyFill="1" applyAlignment="1"/>
    <xf numFmtId="0" fontId="23" fillId="0" borderId="0" xfId="0" applyFont="1" applyFill="1" applyAlignment="1"/>
    <xf numFmtId="0" fontId="23" fillId="0" borderId="0" xfId="0" applyFont="1" applyFill="1" applyAlignment="1">
      <alignment horizontal="right"/>
    </xf>
    <xf numFmtId="49" fontId="23" fillId="0" borderId="0" xfId="0" applyNumberFormat="1" applyFont="1" applyFill="1" applyBorder="1" applyAlignment="1"/>
    <xf numFmtId="0" fontId="14" fillId="0" borderId="0" xfId="0" applyFont="1" applyFill="1" applyBorder="1" applyAlignment="1"/>
    <xf numFmtId="0" fontId="23" fillId="0" borderId="0" xfId="0" applyFont="1" applyFill="1" applyBorder="1" applyAlignment="1">
      <alignment horizontal="right"/>
    </xf>
    <xf numFmtId="0" fontId="43" fillId="0" borderId="0" xfId="0" applyFont="1" applyAlignment="1"/>
    <xf numFmtId="49" fontId="23" fillId="0" borderId="0" xfId="0" applyNumberFormat="1" applyFont="1" applyFill="1" applyAlignment="1"/>
    <xf numFmtId="2" fontId="14" fillId="0" borderId="0" xfId="0" applyNumberFormat="1" applyFont="1" applyFill="1" applyAlignment="1"/>
    <xf numFmtId="2" fontId="23" fillId="0" borderId="0" xfId="0" applyNumberFormat="1" applyFont="1" applyFill="1" applyAlignment="1"/>
    <xf numFmtId="0" fontId="41" fillId="0" borderId="0" xfId="0" applyFont="1" applyFill="1" applyAlignment="1"/>
    <xf numFmtId="164" fontId="23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/>
    <xf numFmtId="2" fontId="14" fillId="0" borderId="0" xfId="0" applyNumberFormat="1" applyFont="1" applyFill="1" applyBorder="1" applyAlignment="1"/>
    <xf numFmtId="2" fontId="23" fillId="0" borderId="0" xfId="0" applyNumberFormat="1" applyFont="1" applyFill="1" applyBorder="1" applyAlignment="1"/>
    <xf numFmtId="0" fontId="23" fillId="0" borderId="0" xfId="0" applyFont="1" applyFill="1" applyBorder="1" applyAlignment="1">
      <alignment horizontal="centerContinuous"/>
    </xf>
    <xf numFmtId="180" fontId="14" fillId="0" borderId="0" xfId="0" applyNumberFormat="1" applyFont="1" applyFill="1" applyAlignment="1"/>
    <xf numFmtId="181" fontId="14" fillId="0" borderId="0" xfId="0" applyNumberFormat="1" applyFont="1" applyAlignment="1">
      <alignment horizontal="left"/>
    </xf>
    <xf numFmtId="164" fontId="23" fillId="0" borderId="0" xfId="0" applyNumberFormat="1" applyFont="1" applyFill="1" applyBorder="1" applyAlignment="1">
      <alignment horizontal="right"/>
    </xf>
    <xf numFmtId="0" fontId="44" fillId="0" borderId="0" xfId="0" applyFont="1" applyFill="1" applyAlignment="1">
      <alignment horizontal="right"/>
    </xf>
    <xf numFmtId="1" fontId="23" fillId="0" borderId="0" xfId="0" applyNumberFormat="1" applyFont="1" applyAlignment="1">
      <alignment horizontal="left" wrapText="1"/>
    </xf>
    <xf numFmtId="14" fontId="0" fillId="0" borderId="0" xfId="0" applyNumberFormat="1" applyAlignment="1"/>
    <xf numFmtId="177" fontId="13" fillId="0" borderId="0" xfId="2985" applyNumberFormat="1" applyFont="1" applyAlignment="1">
      <alignment horizontal="right"/>
    </xf>
    <xf numFmtId="3" fontId="32" fillId="0" borderId="0" xfId="0" applyNumberFormat="1" applyFont="1" applyBorder="1" applyAlignment="1"/>
    <xf numFmtId="3" fontId="14" fillId="0" borderId="0" xfId="0" applyNumberFormat="1" applyFont="1" applyBorder="1" applyAlignment="1">
      <alignment horizontal="right"/>
    </xf>
    <xf numFmtId="179" fontId="15" fillId="0" borderId="0" xfId="0" applyNumberFormat="1" applyFont="1" applyBorder="1" applyAlignment="1"/>
    <xf numFmtId="0" fontId="23" fillId="0" borderId="15" xfId="2933" applyFont="1" applyBorder="1" applyAlignment="1" applyProtection="1">
      <alignment horizontal="left"/>
    </xf>
    <xf numFmtId="3" fontId="23" fillId="0" borderId="15" xfId="2933" applyNumberFormat="1" applyFont="1" applyBorder="1" applyAlignment="1" applyProtection="1">
      <alignment horizontal="right"/>
    </xf>
    <xf numFmtId="169" fontId="23" fillId="0" borderId="15" xfId="2933" applyNumberFormat="1" applyFont="1" applyBorder="1" applyAlignment="1" applyProtection="1">
      <alignment horizontal="right"/>
    </xf>
    <xf numFmtId="169" fontId="32" fillId="0" borderId="0" xfId="0" applyNumberFormat="1" applyFont="1" applyFill="1" applyAlignment="1"/>
    <xf numFmtId="169" fontId="23" fillId="0" borderId="0" xfId="0" applyNumberFormat="1" applyFont="1" applyFill="1" applyAlignment="1">
      <alignment horizontal="right"/>
    </xf>
    <xf numFmtId="169" fontId="23" fillId="0" borderId="15" xfId="0" applyNumberFormat="1" applyFont="1" applyFill="1" applyBorder="1" applyAlignment="1">
      <alignment horizontal="right"/>
    </xf>
    <xf numFmtId="169" fontId="14" fillId="0" borderId="0" xfId="0" applyNumberFormat="1" applyFont="1" applyFill="1" applyAlignment="1">
      <alignment horizontal="right"/>
    </xf>
    <xf numFmtId="169" fontId="23" fillId="0" borderId="16" xfId="0" applyNumberFormat="1" applyFont="1" applyFill="1" applyBorder="1" applyAlignment="1" applyProtection="1">
      <protection locked="0"/>
    </xf>
    <xf numFmtId="169" fontId="14" fillId="0" borderId="0" xfId="0" applyNumberFormat="1" applyFont="1" applyFill="1" applyAlignment="1"/>
    <xf numFmtId="169" fontId="14" fillId="0" borderId="0" xfId="0" applyNumberFormat="1" applyFont="1" applyFill="1" applyAlignment="1" applyProtection="1">
      <protection locked="0"/>
    </xf>
    <xf numFmtId="169" fontId="23" fillId="0" borderId="0" xfId="0" applyNumberFormat="1" applyFont="1" applyFill="1" applyBorder="1" applyAlignment="1" applyProtection="1">
      <protection locked="0"/>
    </xf>
    <xf numFmtId="169" fontId="14" fillId="0" borderId="15" xfId="0" applyNumberFormat="1" applyFont="1" applyFill="1" applyBorder="1" applyAlignment="1">
      <alignment horizontal="right"/>
    </xf>
    <xf numFmtId="169" fontId="15" fillId="0" borderId="0" xfId="0" applyNumberFormat="1" applyFont="1" applyFill="1" applyAlignment="1"/>
    <xf numFmtId="168" fontId="15" fillId="0" borderId="0" xfId="451" applyNumberFormat="1" applyFont="1" applyFill="1"/>
    <xf numFmtId="0" fontId="16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5" xfId="0" applyBorder="1" applyAlignment="1"/>
    <xf numFmtId="0" fontId="16" fillId="0" borderId="0" xfId="0" applyFont="1" applyAlignment="1">
      <alignment horizontal="right"/>
    </xf>
    <xf numFmtId="0" fontId="0" fillId="0" borderId="0" xfId="0" applyBorder="1" applyAlignment="1"/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3" fillId="0" borderId="15" xfId="0" applyFont="1" applyFill="1" applyBorder="1" applyAlignment="1">
      <alignment horizontal="right"/>
    </xf>
    <xf numFmtId="0" fontId="23" fillId="0" borderId="15" xfId="0" applyFont="1" applyFill="1" applyBorder="1" applyAlignment="1">
      <alignment horizontal="centerContinuous"/>
    </xf>
    <xf numFmtId="0" fontId="14" fillId="0" borderId="15" xfId="0" applyFont="1" applyFill="1" applyBorder="1" applyAlignment="1">
      <alignment horizontal="centerContinuous"/>
    </xf>
    <xf numFmtId="0" fontId="23" fillId="0" borderId="15" xfId="0" applyFont="1" applyFill="1" applyBorder="1" applyAlignment="1"/>
    <xf numFmtId="2" fontId="23" fillId="0" borderId="15" xfId="0" applyNumberFormat="1" applyFont="1" applyFill="1" applyBorder="1" applyAlignment="1"/>
    <xf numFmtId="4" fontId="23" fillId="0" borderId="15" xfId="0" applyNumberFormat="1" applyFont="1" applyFill="1" applyBorder="1" applyAlignment="1"/>
    <xf numFmtId="0" fontId="23" fillId="0" borderId="17" xfId="0" applyFont="1" applyBorder="1" applyAlignment="1" applyProtection="1">
      <alignment horizontal="centerContinuous"/>
      <protection locked="0"/>
    </xf>
    <xf numFmtId="170" fontId="14" fillId="0" borderId="17" xfId="0" applyNumberFormat="1" applyFont="1" applyBorder="1" applyAlignment="1">
      <alignment horizontal="centerContinuous"/>
    </xf>
    <xf numFmtId="0" fontId="23" fillId="0" borderId="15" xfId="0" applyFont="1" applyBorder="1" applyAlignment="1"/>
    <xf numFmtId="0" fontId="23" fillId="0" borderId="15" xfId="2933" applyFont="1" applyBorder="1" applyAlignment="1">
      <alignment horizontal="centerContinuous"/>
    </xf>
    <xf numFmtId="0" fontId="14" fillId="0" borderId="15" xfId="2933" applyFont="1" applyBorder="1" applyAlignment="1" applyProtection="1">
      <alignment horizontal="left"/>
    </xf>
    <xf numFmtId="3" fontId="14" fillId="0" borderId="15" xfId="2933" applyNumberFormat="1" applyFont="1" applyBorder="1" applyProtection="1">
      <protection locked="0"/>
    </xf>
    <xf numFmtId="171" fontId="14" fillId="0" borderId="15" xfId="2933" applyNumberFormat="1" applyFont="1" applyBorder="1" applyProtection="1"/>
    <xf numFmtId="169" fontId="24" fillId="0" borderId="0" xfId="0" applyNumberFormat="1" applyFont="1" applyAlignment="1">
      <alignment horizontal="right"/>
    </xf>
    <xf numFmtId="4" fontId="14" fillId="0" borderId="0" xfId="1774" applyNumberFormat="1" applyFont="1" applyAlignment="1">
      <alignment horizontal="righ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46" fillId="0" borderId="0" xfId="0" applyFont="1" applyBorder="1" applyAlignment="1"/>
    <xf numFmtId="3" fontId="47" fillId="0" borderId="0" xfId="2933" applyNumberFormat="1" applyFont="1" applyBorder="1"/>
    <xf numFmtId="0" fontId="46" fillId="0" borderId="0" xfId="0" applyFont="1" applyAlignment="1">
      <alignment horizontal="left"/>
    </xf>
    <xf numFmtId="0" fontId="48" fillId="0" borderId="0" xfId="0" applyFont="1" applyAlignment="1"/>
    <xf numFmtId="169" fontId="48" fillId="0" borderId="0" xfId="0" applyNumberFormat="1" applyFont="1" applyBorder="1" applyAlignment="1"/>
    <xf numFmtId="0" fontId="30" fillId="0" borderId="0" xfId="0" applyFont="1" applyBorder="1" applyAlignment="1" applyProtection="1">
      <alignment horizontal="left"/>
      <protection locked="0"/>
    </xf>
    <xf numFmtId="3" fontId="30" fillId="0" borderId="0" xfId="0" applyNumberFormat="1" applyFont="1" applyAlignment="1">
      <alignment horizontal="right"/>
    </xf>
    <xf numFmtId="0" fontId="24" fillId="0" borderId="0" xfId="0" applyFont="1" applyAlignment="1"/>
    <xf numFmtId="3" fontId="30" fillId="0" borderId="0" xfId="0" applyNumberFormat="1" applyFont="1" applyAlignment="1">
      <alignment horizontal="left"/>
    </xf>
    <xf numFmtId="169" fontId="30" fillId="0" borderId="0" xfId="0" applyNumberFormat="1" applyFont="1" applyAlignment="1"/>
    <xf numFmtId="0" fontId="23" fillId="0" borderId="0" xfId="0" applyFont="1" applyAlignment="1">
      <alignment horizontal="center"/>
    </xf>
    <xf numFmtId="2" fontId="0" fillId="0" borderId="0" xfId="0" applyNumberFormat="1" applyAlignment="1"/>
    <xf numFmtId="43" fontId="23" fillId="0" borderId="0" xfId="451" applyFont="1" applyAlignment="1">
      <alignment horizontal="right"/>
    </xf>
    <xf numFmtId="43" fontId="14" fillId="0" borderId="0" xfId="451" applyFont="1" applyAlignment="1">
      <alignment horizontal="right"/>
    </xf>
    <xf numFmtId="164" fontId="20" fillId="0" borderId="0" xfId="0" applyNumberFormat="1" applyFont="1" applyAlignment="1"/>
    <xf numFmtId="0" fontId="15" fillId="0" borderId="0" xfId="0" applyFont="1" applyBorder="1" applyAlignment="1" applyProtection="1">
      <protection locked="0"/>
    </xf>
    <xf numFmtId="0" fontId="33" fillId="0" borderId="0" xfId="0" applyFont="1" applyBorder="1" applyAlignment="1" applyProtection="1">
      <alignment horizontal="left"/>
      <protection locked="0"/>
    </xf>
    <xf numFmtId="170" fontId="32" fillId="0" borderId="0" xfId="0" applyNumberFormat="1" applyFont="1" applyAlignment="1"/>
    <xf numFmtId="0" fontId="32" fillId="0" borderId="0" xfId="0" applyFont="1" applyBorder="1" applyAlignment="1"/>
    <xf numFmtId="0" fontId="49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45" fillId="0" borderId="0" xfId="0" applyFont="1" applyBorder="1" applyAlignment="1"/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170" fontId="14" fillId="0" borderId="15" xfId="0" applyNumberFormat="1" applyFont="1" applyBorder="1" applyAlignment="1">
      <alignment horizontal="centerContinuous"/>
    </xf>
    <xf numFmtId="0" fontId="23" fillId="0" borderId="17" xfId="0" applyFont="1" applyBorder="1" applyAlignment="1" applyProtection="1">
      <alignment horizontal="right"/>
      <protection locked="0"/>
    </xf>
    <xf numFmtId="0" fontId="23" fillId="0" borderId="15" xfId="0" applyFont="1" applyBorder="1" applyAlignment="1">
      <alignment horizontal="center"/>
    </xf>
    <xf numFmtId="38" fontId="23" fillId="0" borderId="15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0" fillId="0" borderId="0" xfId="0" applyFont="1" applyAlignment="1"/>
    <xf numFmtId="0" fontId="51" fillId="0" borderId="0" xfId="0" applyFont="1" applyAlignment="1"/>
    <xf numFmtId="0" fontId="52" fillId="0" borderId="0" xfId="0" applyFont="1" applyAlignment="1"/>
    <xf numFmtId="0" fontId="0" fillId="0" borderId="0" xfId="0" applyFill="1" applyAlignment="1"/>
    <xf numFmtId="0" fontId="15" fillId="0" borderId="0" xfId="0" applyFont="1" applyFill="1" applyAlignment="1"/>
    <xf numFmtId="17" fontId="17" fillId="0" borderId="0" xfId="0" applyNumberFormat="1" applyFont="1" applyFill="1" applyAlignment="1">
      <alignment horizontal="right"/>
    </xf>
    <xf numFmtId="0" fontId="15" fillId="0" borderId="0" xfId="0" applyFont="1" applyFill="1" applyBorder="1" applyAlignment="1"/>
    <xf numFmtId="4" fontId="23" fillId="0" borderId="17" xfId="0" applyNumberFormat="1" applyFont="1" applyFill="1" applyBorder="1" applyAlignment="1" applyProtection="1">
      <protection locked="0"/>
    </xf>
    <xf numFmtId="2" fontId="14" fillId="0" borderId="0" xfId="0" applyNumberFormat="1" applyFont="1" applyAlignment="1">
      <alignment horizontal="right"/>
    </xf>
    <xf numFmtId="2" fontId="5" fillId="0" borderId="0" xfId="0" applyNumberFormat="1" applyFont="1" applyFill="1" applyAlignment="1"/>
    <xf numFmtId="3" fontId="14" fillId="0" borderId="0" xfId="0" applyNumberFormat="1" applyFont="1" applyFill="1" applyAlignment="1"/>
    <xf numFmtId="3" fontId="14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/>
    <xf numFmtId="167" fontId="14" fillId="0" borderId="0" xfId="451" applyNumberFormat="1" applyFont="1" applyFill="1" applyBorder="1" applyProtection="1"/>
    <xf numFmtId="171" fontId="14" fillId="0" borderId="0" xfId="2933" applyNumberFormat="1" applyFont="1" applyFill="1" applyBorder="1" applyProtection="1"/>
    <xf numFmtId="0" fontId="14" fillId="0" borderId="0" xfId="0" applyFont="1" applyFill="1" applyAlignment="1">
      <alignment horizontal="center"/>
    </xf>
    <xf numFmtId="170" fontId="14" fillId="0" borderId="0" xfId="0" applyNumberFormat="1" applyFont="1" applyFill="1" applyAlignment="1"/>
    <xf numFmtId="14" fontId="36" fillId="0" borderId="0" xfId="0" applyNumberFormat="1" applyFont="1" applyAlignment="1">
      <alignment horizontal="left"/>
    </xf>
    <xf numFmtId="1" fontId="14" fillId="0" borderId="0" xfId="0" applyNumberFormat="1" applyFont="1" applyFill="1" applyAlignment="1">
      <alignment horizontal="right"/>
    </xf>
    <xf numFmtId="184" fontId="15" fillId="0" borderId="0" xfId="0" applyNumberFormat="1" applyFont="1" applyAlignment="1"/>
    <xf numFmtId="183" fontId="23" fillId="0" borderId="0" xfId="0" applyNumberFormat="1" applyFont="1" applyFill="1" applyAlignment="1"/>
    <xf numFmtId="3" fontId="14" fillId="0" borderId="0" xfId="0" applyNumberFormat="1" applyFont="1" applyFill="1" applyAlignment="1">
      <alignment horizontal="right"/>
    </xf>
    <xf numFmtId="1" fontId="14" fillId="0" borderId="15" xfId="0" applyNumberFormat="1" applyFont="1" applyFill="1" applyBorder="1" applyAlignment="1">
      <alignment horizontal="right"/>
    </xf>
    <xf numFmtId="3" fontId="23" fillId="0" borderId="16" xfId="0" applyNumberFormat="1" applyFont="1" applyFill="1" applyBorder="1" applyAlignment="1" applyProtection="1">
      <protection locked="0"/>
    </xf>
    <xf numFmtId="3" fontId="23" fillId="0" borderId="0" xfId="0" applyNumberFormat="1" applyFont="1" applyFill="1" applyBorder="1" applyAlignment="1" applyProtection="1">
      <protection locked="0"/>
    </xf>
    <xf numFmtId="3" fontId="14" fillId="0" borderId="0" xfId="0" applyNumberFormat="1" applyFont="1" applyFill="1" applyAlignment="1" applyProtection="1">
      <protection locked="0"/>
    </xf>
    <xf numFmtId="171" fontId="14" fillId="0" borderId="0" xfId="0" applyNumberFormat="1" applyFont="1" applyFill="1" applyAlignment="1"/>
    <xf numFmtId="1" fontId="14" fillId="0" borderId="0" xfId="0" applyNumberFormat="1" applyFont="1" applyFill="1" applyAlignment="1"/>
    <xf numFmtId="183" fontId="15" fillId="0" borderId="0" xfId="0" applyNumberFormat="1" applyFont="1" applyAlignment="1"/>
    <xf numFmtId="0" fontId="9" fillId="0" borderId="0" xfId="0" applyFont="1" applyFill="1" applyAlignment="1"/>
    <xf numFmtId="0" fontId="1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8" fillId="0" borderId="0" xfId="0" applyFont="1" applyFill="1" applyBorder="1" applyAlignment="1"/>
    <xf numFmtId="0" fontId="21" fillId="0" borderId="0" xfId="0" applyFont="1" applyFill="1" applyBorder="1" applyAlignment="1"/>
    <xf numFmtId="0" fontId="6" fillId="0" borderId="0" xfId="2935" applyFont="1" applyFill="1" applyBorder="1" applyAlignment="1">
      <alignment horizontal="left" wrapText="1"/>
    </xf>
    <xf numFmtId="0" fontId="6" fillId="0" borderId="0" xfId="2936" applyFont="1" applyFill="1" applyBorder="1" applyAlignment="1">
      <alignment horizontal="left" wrapText="1"/>
    </xf>
    <xf numFmtId="49" fontId="21" fillId="0" borderId="0" xfId="0" applyNumberFormat="1" applyFont="1" applyFill="1" applyBorder="1" applyAlignment="1"/>
    <xf numFmtId="49" fontId="15" fillId="0" borderId="0" xfId="0" applyNumberFormat="1" applyFont="1" applyFill="1" applyBorder="1" applyAlignment="1"/>
    <xf numFmtId="0" fontId="29" fillId="0" borderId="0" xfId="0" applyFont="1" applyFill="1" applyBorder="1" applyAlignment="1"/>
    <xf numFmtId="14" fontId="16" fillId="0" borderId="0" xfId="0" applyNumberFormat="1" applyFont="1" applyBorder="1" applyAlignment="1">
      <alignment horizontal="left"/>
    </xf>
    <xf numFmtId="0" fontId="18" fillId="0" borderId="0" xfId="0" applyFont="1" applyBorder="1" applyAlignment="1"/>
    <xf numFmtId="0" fontId="21" fillId="0" borderId="0" xfId="0" applyFont="1" applyBorder="1" applyAlignment="1"/>
    <xf numFmtId="0" fontId="21" fillId="0" borderId="0" xfId="0" applyFont="1" applyBorder="1" applyAlignment="1">
      <alignment horizontal="center"/>
    </xf>
    <xf numFmtId="49" fontId="21" fillId="0" borderId="0" xfId="0" applyNumberFormat="1" applyFont="1" applyBorder="1" applyAlignment="1"/>
    <xf numFmtId="49" fontId="21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49" fontId="15" fillId="0" borderId="0" xfId="0" applyNumberFormat="1" applyFont="1" applyBorder="1" applyAlignment="1"/>
    <xf numFmtId="14" fontId="29" fillId="0" borderId="0" xfId="0" applyNumberFormat="1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14" fontId="21" fillId="0" borderId="0" xfId="0" applyNumberFormat="1" applyFont="1" applyBorder="1" applyAlignment="1">
      <alignment horizontal="left"/>
    </xf>
    <xf numFmtId="14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14" fontId="15" fillId="0" borderId="0" xfId="0" applyNumberFormat="1" applyFont="1" applyBorder="1" applyAlignment="1">
      <alignment horizontal="left"/>
    </xf>
    <xf numFmtId="167" fontId="0" fillId="0" borderId="0" xfId="0" applyNumberFormat="1" applyAlignment="1"/>
    <xf numFmtId="167" fontId="14" fillId="0" borderId="0" xfId="2933" applyNumberFormat="1" applyFont="1" applyBorder="1" applyProtection="1">
      <protection locked="0"/>
    </xf>
    <xf numFmtId="186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0" fontId="55" fillId="0" borderId="0" xfId="0" applyFont="1" applyAlignment="1">
      <alignment horizontal="right"/>
    </xf>
    <xf numFmtId="186" fontId="16" fillId="0" borderId="0" xfId="0" quotePrefix="1" applyNumberFormat="1" applyFont="1" applyAlignment="1">
      <alignment horizontal="right"/>
    </xf>
    <xf numFmtId="186" fontId="16" fillId="0" borderId="0" xfId="0" applyNumberFormat="1" applyFont="1" applyAlignment="1">
      <alignment horizontal="right"/>
    </xf>
    <xf numFmtId="187" fontId="16" fillId="0" borderId="0" xfId="0" quotePrefix="1" applyNumberFormat="1" applyFont="1" applyAlignment="1">
      <alignment horizontal="center"/>
    </xf>
    <xf numFmtId="187" fontId="16" fillId="0" borderId="0" xfId="0" applyNumberFormat="1" applyFont="1" applyAlignment="1">
      <alignment horizontal="center"/>
    </xf>
    <xf numFmtId="187" fontId="23" fillId="0" borderId="0" xfId="0" applyNumberFormat="1" applyFont="1" applyBorder="1" applyAlignment="1" applyProtection="1">
      <alignment horizontal="center"/>
      <protection locked="0"/>
    </xf>
    <xf numFmtId="1" fontId="16" fillId="0" borderId="0" xfId="0" applyNumberFormat="1" applyFont="1" applyBorder="1" applyAlignment="1" applyProtection="1">
      <alignment horizontal="right"/>
      <protection locked="0"/>
    </xf>
    <xf numFmtId="0" fontId="16" fillId="0" borderId="0" xfId="0" applyFont="1" applyBorder="1" applyAlignment="1" applyProtection="1">
      <alignment horizontal="right"/>
      <protection locked="0"/>
    </xf>
    <xf numFmtId="3" fontId="16" fillId="0" borderId="0" xfId="0" applyNumberFormat="1" applyFont="1" applyBorder="1" applyAlignment="1" applyProtection="1">
      <alignment horizontal="right"/>
      <protection locked="0"/>
    </xf>
    <xf numFmtId="1" fontId="16" fillId="0" borderId="0" xfId="0" applyNumberFormat="1" applyFont="1" applyBorder="1" applyAlignment="1">
      <alignment horizontal="right"/>
    </xf>
    <xf numFmtId="1" fontId="56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right"/>
    </xf>
    <xf numFmtId="1" fontId="14" fillId="0" borderId="0" xfId="0" applyNumberFormat="1" applyFont="1" applyBorder="1" applyAlignment="1">
      <alignment horizontal="right"/>
    </xf>
    <xf numFmtId="169" fontId="14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 applyProtection="1">
      <protection locked="0"/>
    </xf>
    <xf numFmtId="0" fontId="16" fillId="0" borderId="0" xfId="0" applyFont="1" applyFill="1" applyBorder="1" applyAlignment="1">
      <alignment horizontal="center"/>
    </xf>
    <xf numFmtId="14" fontId="15" fillId="0" borderId="0" xfId="0" applyNumberFormat="1" applyFont="1" applyFill="1" applyBorder="1" applyAlignment="1"/>
    <xf numFmtId="187" fontId="15" fillId="0" borderId="0" xfId="0" applyNumberFormat="1" applyFont="1" applyBorder="1" applyAlignment="1" applyProtection="1">
      <protection locked="0"/>
    </xf>
    <xf numFmtId="187" fontId="16" fillId="0" borderId="0" xfId="0" applyNumberFormat="1" applyFont="1" applyAlignment="1"/>
    <xf numFmtId="0" fontId="14" fillId="0" borderId="0" xfId="0" applyFont="1" applyBorder="1" applyAlignment="1">
      <alignment horizontal="right"/>
    </xf>
    <xf numFmtId="170" fontId="26" fillId="0" borderId="0" xfId="0" applyNumberFormat="1" applyFont="1" applyBorder="1" applyAlignment="1">
      <alignment horizontal="right"/>
    </xf>
    <xf numFmtId="168" fontId="14" fillId="0" borderId="0" xfId="451" applyNumberFormat="1" applyFont="1" applyBorder="1" applyAlignment="1"/>
    <xf numFmtId="0" fontId="14" fillId="0" borderId="0" xfId="0" applyFont="1" applyFill="1" applyAlignment="1">
      <alignment horizontal="left"/>
    </xf>
    <xf numFmtId="170" fontId="27" fillId="0" borderId="0" xfId="0" applyNumberFormat="1" applyFont="1" applyBorder="1" applyAlignment="1"/>
    <xf numFmtId="0" fontId="10" fillId="0" borderId="0" xfId="0" applyFont="1" applyFill="1" applyBorder="1" applyAlignment="1">
      <alignment horizontal="left"/>
    </xf>
    <xf numFmtId="172" fontId="15" fillId="0" borderId="0" xfId="451" applyNumberFormat="1" applyFont="1" applyBorder="1"/>
    <xf numFmtId="0" fontId="22" fillId="0" borderId="0" xfId="0" applyFont="1" applyFill="1" applyBorder="1" applyAlignment="1"/>
    <xf numFmtId="170" fontId="23" fillId="0" borderId="0" xfId="0" applyNumberFormat="1" applyFont="1" applyBorder="1" applyAlignment="1">
      <alignment horizontal="right"/>
    </xf>
    <xf numFmtId="0" fontId="16" fillId="0" borderId="0" xfId="0" applyFont="1" applyBorder="1" applyAlignment="1"/>
    <xf numFmtId="168" fontId="14" fillId="0" borderId="0" xfId="451" applyNumberFormat="1" applyFont="1" applyBorder="1"/>
    <xf numFmtId="170" fontId="30" fillId="0" borderId="0" xfId="0" applyNumberFormat="1" applyFont="1" applyBorder="1" applyAlignment="1">
      <alignment horizontal="right"/>
    </xf>
    <xf numFmtId="168" fontId="23" fillId="0" borderId="0" xfId="451" applyNumberFormat="1" applyFont="1" applyBorder="1"/>
    <xf numFmtId="14" fontId="14" fillId="0" borderId="0" xfId="0" applyNumberFormat="1" applyFont="1" applyFill="1" applyBorder="1" applyAlignment="1"/>
    <xf numFmtId="14" fontId="14" fillId="0" borderId="0" xfId="0" applyNumberFormat="1" applyFont="1" applyBorder="1" applyAlignment="1"/>
    <xf numFmtId="14" fontId="54" fillId="0" borderId="0" xfId="0" applyNumberFormat="1" applyFont="1" applyFill="1" applyBorder="1" applyAlignment="1"/>
    <xf numFmtId="0" fontId="54" fillId="0" borderId="0" xfId="0" applyFont="1" applyFill="1" applyBorder="1" applyAlignment="1"/>
    <xf numFmtId="0" fontId="0" fillId="0" borderId="0" xfId="0" applyFill="1" applyBorder="1" applyAlignment="1"/>
    <xf numFmtId="170" fontId="15" fillId="0" borderId="0" xfId="0" applyNumberFormat="1" applyFont="1" applyBorder="1" applyAlignment="1"/>
    <xf numFmtId="0" fontId="9" fillId="0" borderId="0" xfId="0" applyFont="1" applyFill="1" applyBorder="1" applyAlignment="1"/>
    <xf numFmtId="187" fontId="14" fillId="0" borderId="0" xfId="0" applyNumberFormat="1" applyFont="1" applyFill="1" applyBorder="1" applyAlignment="1">
      <alignment horizontal="right"/>
    </xf>
    <xf numFmtId="0" fontId="14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Border="1" applyAlignment="1"/>
    <xf numFmtId="0" fontId="6" fillId="0" borderId="0" xfId="2939" applyFont="1" applyFill="1" applyBorder="1" applyAlignment="1">
      <alignment wrapText="1"/>
    </xf>
    <xf numFmtId="178" fontId="58" fillId="0" borderId="0" xfId="1880" applyNumberFormat="1" applyFont="1" applyAlignment="1" applyProtection="1"/>
    <xf numFmtId="4" fontId="15" fillId="0" borderId="0" xfId="0" applyNumberFormat="1" applyFont="1" applyFill="1" applyBorder="1" applyAlignment="1">
      <alignment vertical="top" wrapText="1"/>
    </xf>
    <xf numFmtId="43" fontId="14" fillId="0" borderId="0" xfId="451" applyFont="1" applyFill="1" applyAlignment="1"/>
    <xf numFmtId="168" fontId="14" fillId="0" borderId="0" xfId="451" applyNumberFormat="1" applyFont="1" applyFill="1" applyAlignment="1"/>
    <xf numFmtId="43" fontId="14" fillId="0" borderId="0" xfId="451" applyFont="1" applyAlignment="1"/>
    <xf numFmtId="189" fontId="0" fillId="0" borderId="0" xfId="0" applyNumberFormat="1" applyAlignment="1"/>
    <xf numFmtId="0" fontId="5" fillId="0" borderId="0" xfId="2934"/>
    <xf numFmtId="14" fontId="5" fillId="0" borderId="0" xfId="2934" applyNumberFormat="1"/>
    <xf numFmtId="14" fontId="42" fillId="0" borderId="0" xfId="0" applyNumberFormat="1" applyFont="1" applyFill="1" applyAlignment="1">
      <alignment horizontal="left"/>
    </xf>
    <xf numFmtId="14" fontId="42" fillId="0" borderId="0" xfId="0" applyNumberFormat="1" applyFont="1" applyFill="1" applyAlignment="1">
      <alignment horizontal="right"/>
    </xf>
    <xf numFmtId="14" fontId="42" fillId="0" borderId="0" xfId="0" applyNumberFormat="1" applyFont="1" applyAlignment="1">
      <alignment horizontal="left"/>
    </xf>
    <xf numFmtId="14" fontId="42" fillId="0" borderId="0" xfId="0" applyNumberFormat="1" applyFont="1" applyAlignment="1">
      <alignment horizontal="right"/>
    </xf>
    <xf numFmtId="14" fontId="54" fillId="0" borderId="0" xfId="0" applyNumberFormat="1" applyFont="1" applyFill="1" applyAlignment="1">
      <alignment horizontal="right"/>
    </xf>
    <xf numFmtId="14" fontId="42" fillId="0" borderId="0" xfId="0" applyNumberFormat="1" applyFont="1" applyBorder="1" applyAlignment="1">
      <alignment horizontal="right"/>
    </xf>
    <xf numFmtId="14" fontId="42" fillId="0" borderId="0" xfId="0" applyNumberFormat="1" applyFont="1" applyBorder="1" applyAlignment="1">
      <alignment horizontal="left"/>
    </xf>
    <xf numFmtId="14" fontId="42" fillId="0" borderId="0" xfId="0" applyNumberFormat="1" applyFont="1" applyFill="1" applyBorder="1" applyAlignment="1">
      <alignment horizontal="right"/>
    </xf>
    <xf numFmtId="14" fontId="42" fillId="0" borderId="0" xfId="0" applyNumberFormat="1" applyFont="1" applyFill="1" applyBorder="1" applyAlignment="1">
      <alignment horizontal="left"/>
    </xf>
    <xf numFmtId="14" fontId="54" fillId="0" borderId="0" xfId="0" applyNumberFormat="1" applyFont="1" applyAlignment="1">
      <alignment horizontal="right"/>
    </xf>
    <xf numFmtId="14" fontId="54" fillId="0" borderId="0" xfId="0" applyNumberFormat="1" applyFont="1" applyAlignment="1">
      <alignment horizontal="left"/>
    </xf>
    <xf numFmtId="14" fontId="54" fillId="0" borderId="0" xfId="0" applyNumberFormat="1" applyFont="1" applyBorder="1" applyAlignment="1">
      <alignment horizontal="right"/>
    </xf>
    <xf numFmtId="14" fontId="54" fillId="0" borderId="0" xfId="0" applyNumberFormat="1" applyFont="1" applyBorder="1" applyAlignment="1">
      <alignment horizontal="left"/>
    </xf>
    <xf numFmtId="0" fontId="60" fillId="0" borderId="0" xfId="0" applyFont="1" applyAlignment="1"/>
    <xf numFmtId="0" fontId="61" fillId="0" borderId="0" xfId="0" applyFont="1" applyAlignment="1"/>
    <xf numFmtId="0" fontId="61" fillId="0" borderId="0" xfId="0" applyFont="1" applyFill="1" applyBorder="1" applyAlignment="1"/>
    <xf numFmtId="0" fontId="59" fillId="0" borderId="0" xfId="0" applyFont="1" applyBorder="1" applyAlignment="1" applyProtection="1">
      <alignment horizontal="left"/>
      <protection locked="0"/>
    </xf>
    <xf numFmtId="0" fontId="62" fillId="0" borderId="0" xfId="0" applyFont="1" applyAlignment="1"/>
    <xf numFmtId="0" fontId="63" fillId="0" borderId="0" xfId="0" applyFont="1" applyAlignment="1"/>
    <xf numFmtId="14" fontId="5" fillId="0" borderId="0" xfId="0" applyNumberFormat="1" applyFont="1" applyAlignment="1">
      <alignment horizontal="left"/>
    </xf>
    <xf numFmtId="0" fontId="64" fillId="0" borderId="0" xfId="0" applyFont="1" applyAlignment="1"/>
    <xf numFmtId="1" fontId="65" fillId="0" borderId="0" xfId="0" applyNumberFormat="1" applyFont="1" applyBorder="1" applyAlignment="1">
      <alignment horizontal="left"/>
    </xf>
    <xf numFmtId="14" fontId="14" fillId="0" borderId="0" xfId="0" applyNumberFormat="1" applyFont="1" applyFill="1" applyBorder="1" applyAlignment="1">
      <alignment horizontal="left"/>
    </xf>
    <xf numFmtId="10" fontId="14" fillId="0" borderId="0" xfId="2985" applyNumberFormat="1" applyFont="1" applyAlignment="1">
      <alignment horizontal="right"/>
    </xf>
    <xf numFmtId="0" fontId="6" fillId="0" borderId="0" xfId="2938" applyFont="1" applyFill="1" applyBorder="1" applyAlignment="1"/>
    <xf numFmtId="14" fontId="66" fillId="0" borderId="0" xfId="0" applyNumberFormat="1" applyFont="1" applyBorder="1" applyAlignment="1"/>
    <xf numFmtId="0" fontId="66" fillId="0" borderId="0" xfId="0" applyFont="1" applyBorder="1" applyAlignment="1">
      <alignment horizontal="left"/>
    </xf>
    <xf numFmtId="14" fontId="66" fillId="0" borderId="0" xfId="2941" applyNumberFormat="1" applyFont="1" applyBorder="1" applyAlignment="1">
      <alignment horizontal="left"/>
    </xf>
    <xf numFmtId="14" fontId="54" fillId="0" borderId="0" xfId="2941" applyNumberFormat="1" applyFont="1" applyAlignment="1">
      <alignment horizontal="left"/>
    </xf>
    <xf numFmtId="14" fontId="54" fillId="0" borderId="0" xfId="2941" applyNumberFormat="1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14" fontId="5" fillId="0" borderId="0" xfId="2941" applyNumberFormat="1" applyFont="1" applyAlignment="1">
      <alignment horizontal="left"/>
    </xf>
    <xf numFmtId="14" fontId="5" fillId="0" borderId="0" xfId="0" applyNumberFormat="1" applyFont="1" applyBorder="1" applyAlignment="1"/>
    <xf numFmtId="0" fontId="16" fillId="0" borderId="0" xfId="0" applyFont="1" applyFill="1" applyBorder="1" applyAlignment="1">
      <alignment horizontal="left"/>
    </xf>
    <xf numFmtId="0" fontId="67" fillId="0" borderId="11" xfId="2940" applyFont="1" applyFill="1" applyBorder="1" applyAlignment="1"/>
    <xf numFmtId="0" fontId="68" fillId="0" borderId="11" xfId="2940" applyFont="1" applyFill="1" applyBorder="1" applyAlignment="1"/>
    <xf numFmtId="0" fontId="68" fillId="0" borderId="0" xfId="2940" applyFont="1" applyFill="1" applyBorder="1" applyAlignment="1"/>
    <xf numFmtId="43" fontId="14" fillId="0" borderId="0" xfId="0" applyNumberFormat="1" applyFont="1" applyFill="1" applyBorder="1" applyAlignment="1" applyProtection="1">
      <protection locked="0"/>
    </xf>
    <xf numFmtId="43" fontId="14" fillId="0" borderId="15" xfId="0" applyNumberFormat="1" applyFont="1" applyFill="1" applyBorder="1" applyAlignment="1" applyProtection="1">
      <protection locked="0"/>
    </xf>
    <xf numFmtId="43" fontId="23" fillId="0" borderId="0" xfId="0" applyNumberFormat="1" applyFont="1" applyBorder="1" applyAlignment="1" applyProtection="1">
      <protection locked="0"/>
    </xf>
    <xf numFmtId="43" fontId="14" fillId="0" borderId="0" xfId="0" applyNumberFormat="1" applyFont="1" applyAlignment="1"/>
    <xf numFmtId="43" fontId="14" fillId="0" borderId="0" xfId="0" applyNumberFormat="1" applyFont="1" applyFill="1" applyBorder="1" applyAlignment="1"/>
    <xf numFmtId="43" fontId="14" fillId="0" borderId="0" xfId="0" applyNumberFormat="1" applyFont="1" applyFill="1" applyAlignment="1"/>
    <xf numFmtId="43" fontId="14" fillId="0" borderId="0" xfId="0" applyNumberFormat="1" applyFont="1" applyBorder="1" applyAlignment="1"/>
    <xf numFmtId="43" fontId="14" fillId="0" borderId="0" xfId="0" applyNumberFormat="1" applyFont="1" applyAlignment="1" applyProtection="1">
      <protection locked="0"/>
    </xf>
    <xf numFmtId="43" fontId="14" fillId="0" borderId="0" xfId="0" applyNumberFormat="1" applyFont="1" applyBorder="1" applyAlignment="1" applyProtection="1">
      <protection locked="0"/>
    </xf>
    <xf numFmtId="43" fontId="14" fillId="0" borderId="0" xfId="0" applyNumberFormat="1" applyFont="1" applyAlignment="1" applyProtection="1">
      <alignment horizontal="left"/>
      <protection locked="0"/>
    </xf>
    <xf numFmtId="43" fontId="14" fillId="0" borderId="0" xfId="0" applyNumberFormat="1" applyFont="1" applyBorder="1" applyAlignment="1" applyProtection="1">
      <alignment horizontal="left"/>
      <protection locked="0"/>
    </xf>
    <xf numFmtId="43" fontId="23" fillId="0" borderId="16" xfId="0" applyNumberFormat="1" applyFont="1" applyBorder="1" applyAlignment="1" applyProtection="1">
      <protection locked="0"/>
    </xf>
    <xf numFmtId="43" fontId="36" fillId="0" borderId="0" xfId="0" applyNumberFormat="1" applyFont="1" applyFill="1" applyBorder="1" applyAlignment="1" applyProtection="1">
      <protection locked="0"/>
    </xf>
    <xf numFmtId="43" fontId="23" fillId="0" borderId="17" xfId="0" applyNumberFormat="1" applyFont="1" applyBorder="1" applyAlignment="1" applyProtection="1">
      <protection locked="0"/>
    </xf>
    <xf numFmtId="43" fontId="23" fillId="0" borderId="17" xfId="0" applyNumberFormat="1" applyFont="1" applyFill="1" applyBorder="1" applyAlignment="1" applyProtection="1">
      <protection locked="0"/>
    </xf>
    <xf numFmtId="43" fontId="23" fillId="0" borderId="0" xfId="0" applyNumberFormat="1" applyFont="1" applyFill="1" applyBorder="1" applyAlignment="1" applyProtection="1">
      <protection locked="0"/>
    </xf>
    <xf numFmtId="43" fontId="14" fillId="0" borderId="0" xfId="0" applyNumberFormat="1" applyFont="1" applyFill="1" applyAlignment="1" applyProtection="1">
      <protection locked="0"/>
    </xf>
    <xf numFmtId="43" fontId="25" fillId="0" borderId="17" xfId="0" applyNumberFormat="1" applyFont="1" applyBorder="1" applyAlignment="1" applyProtection="1">
      <protection locked="0"/>
    </xf>
    <xf numFmtId="43" fontId="25" fillId="0" borderId="0" xfId="0" applyNumberFormat="1" applyFont="1" applyBorder="1" applyAlignment="1" applyProtection="1">
      <protection locked="0"/>
    </xf>
    <xf numFmtId="43" fontId="25" fillId="0" borderId="17" xfId="0" applyNumberFormat="1" applyFont="1" applyFill="1" applyBorder="1" applyAlignment="1" applyProtection="1">
      <protection locked="0"/>
    </xf>
    <xf numFmtId="43" fontId="25" fillId="0" borderId="0" xfId="0" applyNumberFormat="1" applyFont="1" applyFill="1" applyBorder="1" applyAlignment="1" applyProtection="1">
      <protection locked="0"/>
    </xf>
    <xf numFmtId="43" fontId="14" fillId="0" borderId="15" xfId="0" applyNumberFormat="1" applyFont="1" applyBorder="1" applyAlignment="1" applyProtection="1">
      <protection locked="0"/>
    </xf>
    <xf numFmtId="43" fontId="13" fillId="0" borderId="0" xfId="0" applyNumberFormat="1" applyFont="1" applyAlignment="1" applyProtection="1">
      <protection locked="0"/>
    </xf>
    <xf numFmtId="43" fontId="13" fillId="0" borderId="0" xfId="0" applyNumberFormat="1" applyFont="1" applyBorder="1" applyAlignment="1" applyProtection="1">
      <protection locked="0"/>
    </xf>
    <xf numFmtId="43" fontId="23" fillId="0" borderId="15" xfId="0" applyNumberFormat="1" applyFont="1" applyFill="1" applyBorder="1" applyAlignment="1" applyProtection="1">
      <protection locked="0"/>
    </xf>
    <xf numFmtId="43" fontId="13" fillId="0" borderId="0" xfId="0" applyNumberFormat="1" applyFont="1" applyAlignment="1" applyProtection="1">
      <alignment horizontal="right"/>
      <protection locked="0"/>
    </xf>
    <xf numFmtId="43" fontId="13" fillId="0" borderId="0" xfId="0" applyNumberFormat="1" applyFont="1" applyBorder="1" applyAlignment="1" applyProtection="1">
      <alignment horizontal="left"/>
      <protection locked="0"/>
    </xf>
    <xf numFmtId="43" fontId="13" fillId="0" borderId="0" xfId="0" applyNumberFormat="1" applyFont="1" applyBorder="1" applyAlignment="1" applyProtection="1">
      <alignment horizontal="right"/>
      <protection locked="0"/>
    </xf>
    <xf numFmtId="43" fontId="13" fillId="0" borderId="0" xfId="0" applyNumberFormat="1" applyFont="1" applyFill="1" applyAlignment="1" applyProtection="1">
      <protection locked="0"/>
    </xf>
    <xf numFmtId="43" fontId="13" fillId="0" borderId="0" xfId="0" applyNumberFormat="1" applyFont="1" applyFill="1" applyBorder="1" applyAlignment="1" applyProtection="1">
      <protection locked="0"/>
    </xf>
    <xf numFmtId="43" fontId="13" fillId="0" borderId="0" xfId="0" applyNumberFormat="1" applyFont="1" applyFill="1" applyBorder="1" applyAlignment="1" applyProtection="1">
      <alignment horizontal="right"/>
      <protection locked="0"/>
    </xf>
    <xf numFmtId="43" fontId="13" fillId="0" borderId="15" xfId="0" applyNumberFormat="1" applyFont="1" applyFill="1" applyBorder="1" applyAlignment="1" applyProtection="1">
      <protection locked="0"/>
    </xf>
    <xf numFmtId="41" fontId="14" fillId="0" borderId="0" xfId="0" applyNumberFormat="1" applyFont="1" applyFill="1" applyBorder="1" applyAlignment="1" applyProtection="1">
      <protection locked="0"/>
    </xf>
    <xf numFmtId="41" fontId="23" fillId="0" borderId="16" xfId="0" applyNumberFormat="1" applyFont="1" applyBorder="1" applyAlignment="1" applyProtection="1">
      <protection locked="0"/>
    </xf>
    <xf numFmtId="41" fontId="14" fillId="0" borderId="0" xfId="0" applyNumberFormat="1" applyFont="1" applyAlignment="1"/>
    <xf numFmtId="41" fontId="14" fillId="0" borderId="15" xfId="0" applyNumberFormat="1" applyFont="1" applyFill="1" applyBorder="1" applyAlignment="1" applyProtection="1">
      <protection locked="0"/>
    </xf>
    <xf numFmtId="41" fontId="23" fillId="0" borderId="0" xfId="0" applyNumberFormat="1" applyFont="1" applyBorder="1" applyAlignment="1" applyProtection="1">
      <protection locked="0"/>
    </xf>
    <xf numFmtId="41" fontId="14" fillId="0" borderId="0" xfId="0" applyNumberFormat="1" applyFont="1" applyAlignment="1" applyProtection="1">
      <protection locked="0"/>
    </xf>
    <xf numFmtId="41" fontId="14" fillId="0" borderId="0" xfId="0" applyNumberFormat="1" applyFont="1" applyAlignment="1" applyProtection="1">
      <alignment horizontal="left"/>
      <protection locked="0"/>
    </xf>
    <xf numFmtId="41" fontId="36" fillId="0" borderId="0" xfId="0" applyNumberFormat="1" applyFont="1" applyFill="1" applyBorder="1" applyAlignment="1" applyProtection="1">
      <protection locked="0"/>
    </xf>
    <xf numFmtId="41" fontId="23" fillId="0" borderId="17" xfId="0" applyNumberFormat="1" applyFont="1" applyBorder="1" applyAlignment="1" applyProtection="1">
      <protection locked="0"/>
    </xf>
    <xf numFmtId="41" fontId="25" fillId="0" borderId="17" xfId="0" applyNumberFormat="1" applyFont="1" applyBorder="1" applyAlignment="1" applyProtection="1">
      <protection locked="0"/>
    </xf>
    <xf numFmtId="41" fontId="14" fillId="0" borderId="0" xfId="0" applyNumberFormat="1" applyFont="1" applyAlignment="1" applyProtection="1">
      <alignment horizontal="center"/>
      <protection locked="0"/>
    </xf>
    <xf numFmtId="41" fontId="14" fillId="0" borderId="0" xfId="0" applyNumberFormat="1" applyFont="1" applyBorder="1" applyAlignment="1" applyProtection="1">
      <alignment horizontal="center"/>
      <protection locked="0"/>
    </xf>
    <xf numFmtId="41" fontId="14" fillId="0" borderId="0" xfId="0" applyNumberFormat="1" applyFont="1" applyBorder="1" applyAlignment="1" applyProtection="1">
      <protection locked="0"/>
    </xf>
    <xf numFmtId="41" fontId="14" fillId="0" borderId="15" xfId="0" applyNumberFormat="1" applyFont="1" applyBorder="1" applyAlignment="1" applyProtection="1">
      <alignment horizontal="center"/>
      <protection locked="0"/>
    </xf>
    <xf numFmtId="41" fontId="14" fillId="0" borderId="15" xfId="0" applyNumberFormat="1" applyFont="1" applyBorder="1" applyAlignment="1" applyProtection="1">
      <protection locked="0"/>
    </xf>
    <xf numFmtId="41" fontId="14" fillId="0" borderId="0" xfId="0" applyNumberFormat="1" applyFont="1" applyAlignment="1">
      <alignment horizontal="center"/>
    </xf>
    <xf numFmtId="41" fontId="23" fillId="0" borderId="0" xfId="0" applyNumberFormat="1" applyFont="1" applyBorder="1" applyAlignment="1" applyProtection="1">
      <alignment horizontal="center"/>
      <protection locked="0"/>
    </xf>
    <xf numFmtId="41" fontId="13" fillId="0" borderId="0" xfId="0" applyNumberFormat="1" applyFont="1" applyAlignment="1" applyProtection="1">
      <alignment horizontal="center"/>
      <protection locked="0"/>
    </xf>
    <xf numFmtId="41" fontId="13" fillId="0" borderId="0" xfId="0" applyNumberFormat="1" applyFont="1" applyAlignment="1" applyProtection="1">
      <protection locked="0"/>
    </xf>
    <xf numFmtId="41" fontId="23" fillId="0" borderId="17" xfId="0" applyNumberFormat="1" applyFont="1" applyBorder="1" applyAlignment="1" applyProtection="1">
      <alignment horizontal="center"/>
      <protection locked="0"/>
    </xf>
    <xf numFmtId="41" fontId="23" fillId="0" borderId="15" xfId="0" applyNumberFormat="1" applyFont="1" applyFill="1" applyBorder="1" applyAlignment="1" applyProtection="1">
      <alignment horizontal="center"/>
      <protection locked="0"/>
    </xf>
    <xf numFmtId="41" fontId="23" fillId="0" borderId="15" xfId="0" applyNumberFormat="1" applyFont="1" applyFill="1" applyBorder="1" applyAlignment="1" applyProtection="1">
      <protection locked="0"/>
    </xf>
    <xf numFmtId="41" fontId="13" fillId="0" borderId="0" xfId="0" applyNumberFormat="1" applyFont="1" applyAlignment="1" applyProtection="1">
      <alignment horizontal="right"/>
      <protection locked="0"/>
    </xf>
    <xf numFmtId="41" fontId="13" fillId="0" borderId="0" xfId="0" applyNumberFormat="1" applyFont="1" applyFill="1" applyAlignment="1" applyProtection="1">
      <alignment horizontal="center"/>
      <protection locked="0"/>
    </xf>
    <xf numFmtId="41" fontId="13" fillId="0" borderId="0" xfId="0" applyNumberFormat="1" applyFont="1" applyFill="1" applyAlignment="1" applyProtection="1">
      <protection locked="0"/>
    </xf>
    <xf numFmtId="41" fontId="13" fillId="0" borderId="15" xfId="0" applyNumberFormat="1" applyFont="1" applyFill="1" applyBorder="1" applyAlignment="1" applyProtection="1">
      <alignment horizontal="center"/>
      <protection locked="0"/>
    </xf>
    <xf numFmtId="41" fontId="13" fillId="0" borderId="15" xfId="0" applyNumberFormat="1" applyFont="1" applyFill="1" applyBorder="1" applyAlignment="1" applyProtection="1">
      <protection locked="0"/>
    </xf>
    <xf numFmtId="41" fontId="25" fillId="0" borderId="17" xfId="0" applyNumberFormat="1" applyFont="1" applyBorder="1" applyAlignment="1" applyProtection="1">
      <alignment horizontal="center"/>
      <protection locked="0"/>
    </xf>
    <xf numFmtId="193" fontId="0" fillId="0" borderId="0" xfId="0" applyNumberFormat="1" applyAlignment="1"/>
    <xf numFmtId="0" fontId="8" fillId="0" borderId="0" xfId="2937" applyBorder="1"/>
    <xf numFmtId="0" fontId="8" fillId="0" borderId="0" xfId="2937"/>
    <xf numFmtId="49" fontId="124" fillId="0" borderId="0" xfId="2937" applyNumberFormat="1" applyFont="1" applyBorder="1"/>
    <xf numFmtId="0" fontId="8" fillId="28" borderId="0" xfId="2937" applyFont="1" applyFill="1" applyBorder="1"/>
    <xf numFmtId="49" fontId="125" fillId="0" borderId="0" xfId="2937" applyNumberFormat="1" applyFont="1" applyFill="1"/>
    <xf numFmtId="0" fontId="8" fillId="0" borderId="0" xfId="2937" applyFont="1" applyFill="1" applyBorder="1"/>
    <xf numFmtId="0" fontId="8" fillId="0" borderId="0" xfId="2937" applyFont="1"/>
    <xf numFmtId="0" fontId="126" fillId="0" borderId="0" xfId="2937" applyFont="1" applyBorder="1"/>
    <xf numFmtId="3" fontId="8" fillId="0" borderId="0" xfId="2937" applyNumberFormat="1" applyBorder="1"/>
    <xf numFmtId="1" fontId="8" fillId="0" borderId="0" xfId="2937" applyNumberFormat="1" applyBorder="1"/>
    <xf numFmtId="0" fontId="8" fillId="29" borderId="0" xfId="2937" applyFill="1" applyBorder="1"/>
    <xf numFmtId="1" fontId="8" fillId="0" borderId="0" xfId="2937" applyNumberFormat="1"/>
    <xf numFmtId="14" fontId="8" fillId="0" borderId="0" xfId="2937" applyNumberFormat="1" applyBorder="1"/>
    <xf numFmtId="14" fontId="8" fillId="0" borderId="0" xfId="2937" applyNumberFormat="1"/>
    <xf numFmtId="14" fontId="16" fillId="0" borderId="0" xfId="0" applyNumberFormat="1" applyFont="1" applyAlignment="1"/>
    <xf numFmtId="14" fontId="16" fillId="0" borderId="0" xfId="0" applyNumberFormat="1" applyFont="1" applyBorder="1" applyAlignment="1">
      <alignment horizontal="center"/>
    </xf>
    <xf numFmtId="14" fontId="23" fillId="0" borderId="0" xfId="0" applyNumberFormat="1" applyFont="1" applyAlignment="1">
      <alignment horizontal="left"/>
    </xf>
    <xf numFmtId="14" fontId="23" fillId="0" borderId="0" xfId="0" applyNumberFormat="1" applyFont="1" applyBorder="1" applyAlignment="1">
      <alignment horizontal="right"/>
    </xf>
    <xf numFmtId="14" fontId="16" fillId="0" borderId="0" xfId="451" applyNumberFormat="1" applyFont="1"/>
    <xf numFmtId="14" fontId="16" fillId="0" borderId="0" xfId="0" applyNumberFormat="1" applyFont="1" applyFill="1" applyBorder="1" applyAlignment="1"/>
    <xf numFmtId="14" fontId="59" fillId="0" borderId="0" xfId="0" applyNumberFormat="1" applyFont="1" applyBorder="1" applyAlignment="1"/>
    <xf numFmtId="14" fontId="14" fillId="0" borderId="0" xfId="0" applyNumberFormat="1" applyFont="1" applyAlignment="1">
      <alignment horizontal="center"/>
    </xf>
    <xf numFmtId="14" fontId="20" fillId="0" borderId="0" xfId="0" applyNumberFormat="1" applyFont="1" applyAlignment="1">
      <alignment horizontal="center"/>
    </xf>
    <xf numFmtId="14" fontId="59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/>
    <xf numFmtId="171" fontId="5" fillId="0" borderId="0" xfId="0" applyNumberFormat="1" applyFont="1" applyBorder="1" applyAlignment="1">
      <alignment wrapText="1"/>
    </xf>
    <xf numFmtId="169" fontId="5" fillId="0" borderId="0" xfId="0" applyNumberFormat="1" applyFont="1" applyAlignment="1">
      <alignment horizontal="right"/>
    </xf>
    <xf numFmtId="169" fontId="5" fillId="0" borderId="0" xfId="451" applyNumberFormat="1" applyFont="1" applyFill="1" applyAlignment="1">
      <alignment horizontal="right"/>
    </xf>
    <xf numFmtId="169" fontId="5" fillId="0" borderId="0" xfId="0" applyNumberFormat="1" applyFont="1" applyAlignment="1"/>
    <xf numFmtId="0" fontId="5" fillId="0" borderId="0" xfId="0" applyFont="1" applyFill="1" applyAlignment="1"/>
    <xf numFmtId="169" fontId="5" fillId="0" borderId="0" xfId="0" applyNumberFormat="1" applyFont="1" applyFill="1" applyAlignment="1"/>
    <xf numFmtId="0" fontId="5" fillId="0" borderId="0" xfId="0" applyFont="1" applyFill="1" applyBorder="1" applyAlignment="1">
      <alignment wrapText="1"/>
    </xf>
    <xf numFmtId="0" fontId="59" fillId="0" borderId="0" xfId="0" applyFont="1" applyFill="1" applyBorder="1" applyAlignment="1"/>
    <xf numFmtId="164" fontId="20" fillId="0" borderId="0" xfId="0" applyNumberFormat="1" applyFont="1" applyAlignment="1">
      <alignment horizontal="right"/>
    </xf>
    <xf numFmtId="0" fontId="0" fillId="0" borderId="0" xfId="0" applyAlignment="1"/>
    <xf numFmtId="1" fontId="59" fillId="0" borderId="0" xfId="0" applyNumberFormat="1" applyFont="1" applyBorder="1" applyAlignment="1">
      <alignment horizontal="left"/>
    </xf>
    <xf numFmtId="0" fontId="4" fillId="0" borderId="15" xfId="0" applyFont="1" applyBorder="1" applyAlignment="1">
      <alignment horizontal="right"/>
    </xf>
    <xf numFmtId="3" fontId="5" fillId="0" borderId="0" xfId="0" applyNumberFormat="1" applyFont="1" applyAlignment="1"/>
    <xf numFmtId="3" fontId="5" fillId="0" borderId="0" xfId="3232" applyNumberFormat="1" applyFont="1" applyAlignment="1"/>
    <xf numFmtId="0" fontId="5" fillId="0" borderId="0" xfId="3232" applyFont="1" applyAlignment="1"/>
    <xf numFmtId="169" fontId="5" fillId="0" borderId="0" xfId="3232" applyNumberFormat="1" applyFont="1" applyAlignment="1"/>
    <xf numFmtId="3" fontId="4" fillId="0" borderId="0" xfId="0" applyNumberFormat="1" applyFont="1" applyAlignment="1"/>
    <xf numFmtId="169" fontId="4" fillId="0" borderId="0" xfId="0" applyNumberFormat="1" applyFont="1" applyAlignment="1"/>
    <xf numFmtId="169" fontId="4" fillId="0" borderId="0" xfId="451" applyNumberFormat="1" applyFont="1" applyAlignment="1">
      <alignment horizontal="right"/>
    </xf>
    <xf numFmtId="0" fontId="4" fillId="0" borderId="15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11" fillId="0" borderId="0" xfId="0" applyFont="1" applyFill="1" applyAlignment="1"/>
    <xf numFmtId="2" fontId="0" fillId="0" borderId="0" xfId="0" applyNumberFormat="1" applyFill="1" applyAlignment="1"/>
    <xf numFmtId="0" fontId="0" fillId="0" borderId="0" xfId="0" applyNumberFormat="1" applyBorder="1" applyAlignment="1"/>
    <xf numFmtId="171" fontId="0" fillId="0" borderId="0" xfId="0" applyNumberFormat="1" applyFill="1" applyAlignment="1"/>
    <xf numFmtId="167" fontId="5" fillId="0" borderId="0" xfId="451" applyNumberFormat="1" applyFont="1"/>
    <xf numFmtId="2" fontId="127" fillId="0" borderId="0" xfId="1955" applyNumberFormat="1"/>
    <xf numFmtId="0" fontId="5" fillId="0" borderId="0" xfId="3232" applyAlignment="1"/>
    <xf numFmtId="171" fontId="5" fillId="0" borderId="0" xfId="3232" applyNumberFormat="1" applyAlignment="1"/>
    <xf numFmtId="0" fontId="5" fillId="0" borderId="0" xfId="3232" applyFill="1" applyAlignment="1"/>
    <xf numFmtId="168" fontId="5" fillId="0" borderId="0" xfId="451" applyNumberFormat="1" applyFont="1"/>
    <xf numFmtId="168" fontId="5" fillId="0" borderId="0" xfId="451" applyNumberFormat="1" applyFont="1" applyAlignment="1">
      <alignment horizontal="right"/>
    </xf>
    <xf numFmtId="167" fontId="5" fillId="0" borderId="0" xfId="451" applyNumberFormat="1" applyFont="1" applyFill="1"/>
    <xf numFmtId="168" fontId="5" fillId="0" borderId="0" xfId="451" applyNumberFormat="1" applyFont="1" applyFill="1"/>
    <xf numFmtId="168" fontId="5" fillId="0" borderId="0" xfId="451" applyNumberFormat="1" applyFont="1" applyFill="1" applyAlignment="1">
      <alignment horizontal="right"/>
    </xf>
    <xf numFmtId="171" fontId="5" fillId="0" borderId="0" xfId="0" applyNumberFormat="1" applyFont="1" applyAlignment="1"/>
    <xf numFmtId="0" fontId="5" fillId="0" borderId="0" xfId="1984" applyFont="1" applyAlignment="1"/>
    <xf numFmtId="171" fontId="5" fillId="0" borderId="0" xfId="1984" applyNumberFormat="1" applyFont="1" applyAlignment="1"/>
    <xf numFmtId="0" fontId="5" fillId="0" borderId="0" xfId="1984" applyFont="1" applyFill="1" applyAlignment="1"/>
    <xf numFmtId="0" fontId="4" fillId="0" borderId="0" xfId="1984" applyFont="1" applyAlignment="1"/>
    <xf numFmtId="167" fontId="4" fillId="0" borderId="0" xfId="451" applyNumberFormat="1" applyFont="1"/>
    <xf numFmtId="171" fontId="4" fillId="0" borderId="0" xfId="1984" applyNumberFormat="1" applyFont="1" applyAlignment="1"/>
    <xf numFmtId="167" fontId="5" fillId="0" borderId="0" xfId="1984" applyNumberFormat="1" applyAlignment="1"/>
    <xf numFmtId="168" fontId="5" fillId="0" borderId="0" xfId="1984" applyNumberFormat="1" applyAlignment="1"/>
    <xf numFmtId="43" fontId="5" fillId="0" borderId="0" xfId="1984" applyNumberFormat="1" applyAlignment="1"/>
    <xf numFmtId="17" fontId="4" fillId="0" borderId="0" xfId="0" applyNumberFormat="1" applyFont="1" applyAlignment="1">
      <alignment horizontal="right"/>
    </xf>
    <xf numFmtId="168" fontId="4" fillId="0" borderId="0" xfId="451" applyNumberFormat="1" applyFont="1" applyFill="1"/>
    <xf numFmtId="171" fontId="4" fillId="0" borderId="0" xfId="0" applyNumberFormat="1" applyFont="1" applyAlignment="1"/>
    <xf numFmtId="168" fontId="4" fillId="0" borderId="0" xfId="451" applyNumberFormat="1" applyFont="1"/>
    <xf numFmtId="179" fontId="5" fillId="0" borderId="0" xfId="0" applyNumberFormat="1" applyFont="1" applyAlignment="1"/>
    <xf numFmtId="164" fontId="8" fillId="0" borderId="0" xfId="0" applyNumberFormat="1" applyFont="1" applyAlignment="1">
      <alignment horizontal="right"/>
    </xf>
    <xf numFmtId="0" fontId="141" fillId="0" borderId="0" xfId="0" applyFont="1" applyBorder="1" applyAlignment="1"/>
    <xf numFmtId="0" fontId="141" fillId="0" borderId="0" xfId="0" applyFont="1" applyAlignment="1">
      <alignment horizontal="left"/>
    </xf>
    <xf numFmtId="0" fontId="141" fillId="0" borderId="0" xfId="0" applyFont="1" applyBorder="1" applyAlignment="1" applyProtection="1">
      <alignment horizontal="left"/>
      <protection locked="0"/>
    </xf>
    <xf numFmtId="3" fontId="20" fillId="0" borderId="0" xfId="0" applyNumberFormat="1" applyFont="1" applyAlignment="1">
      <alignment horizontal="right"/>
    </xf>
    <xf numFmtId="0" fontId="142" fillId="0" borderId="0" xfId="0" applyFont="1" applyAlignment="1">
      <alignment horizontal="right"/>
    </xf>
    <xf numFmtId="2" fontId="143" fillId="0" borderId="0" xfId="0" applyNumberFormat="1" applyFont="1" applyFill="1" applyAlignment="1">
      <alignment horizontal="right"/>
    </xf>
    <xf numFmtId="3" fontId="5" fillId="0" borderId="0" xfId="3233" applyNumberFormat="1" applyFont="1" applyBorder="1"/>
    <xf numFmtId="3" fontId="4" fillId="0" borderId="17" xfId="3233" applyNumberFormat="1" applyFont="1" applyBorder="1"/>
    <xf numFmtId="3" fontId="4" fillId="0" borderId="0" xfId="3233" applyNumberFormat="1" applyFont="1" applyBorder="1"/>
    <xf numFmtId="2" fontId="9" fillId="0" borderId="0" xfId="0" applyNumberFormat="1" applyFont="1" applyBorder="1" applyAlignment="1">
      <alignment horizontal="right"/>
    </xf>
    <xf numFmtId="2" fontId="9" fillId="0" borderId="15" xfId="0" applyNumberFormat="1" applyFont="1" applyBorder="1" applyAlignment="1">
      <alignment horizontal="right"/>
    </xf>
    <xf numFmtId="2" fontId="23" fillId="0" borderId="0" xfId="0" applyNumberFormat="1" applyFont="1" applyFill="1" applyAlignment="1">
      <alignment horizontal="right"/>
    </xf>
    <xf numFmtId="2" fontId="23" fillId="0" borderId="15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0" xfId="0" applyAlignment="1"/>
    <xf numFmtId="0" fontId="4" fillId="0" borderId="0" xfId="0" applyFont="1" applyAlignment="1"/>
    <xf numFmtId="0" fontId="4" fillId="0" borderId="15" xfId="0" applyFont="1" applyBorder="1" applyAlignment="1"/>
    <xf numFmtId="0" fontId="4" fillId="0" borderId="15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15" xfId="0" applyFont="1" applyFill="1" applyBorder="1" applyAlignment="1">
      <alignment horizontal="left"/>
    </xf>
    <xf numFmtId="164" fontId="20" fillId="0" borderId="0" xfId="0" applyNumberFormat="1" applyFont="1" applyAlignment="1">
      <alignment horizontal="right"/>
    </xf>
    <xf numFmtId="0" fontId="0" fillId="0" borderId="0" xfId="0" applyAlignment="1"/>
    <xf numFmtId="0" fontId="4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20" fillId="0" borderId="0" xfId="0" applyNumberFormat="1" applyFont="1" applyAlignment="1">
      <alignment horizontal="left" vertical="top"/>
    </xf>
    <xf numFmtId="164" fontId="23" fillId="0" borderId="15" xfId="0" applyNumberFormat="1" applyFont="1" applyFill="1" applyBorder="1" applyAlignment="1">
      <alignment horizontal="center"/>
    </xf>
    <xf numFmtId="164" fontId="20" fillId="0" borderId="0" xfId="0" applyNumberFormat="1" applyFont="1" applyAlignment="1"/>
    <xf numFmtId="164" fontId="20" fillId="0" borderId="0" xfId="0" applyNumberFormat="1" applyFont="1" applyBorder="1" applyAlignment="1">
      <alignment horizontal="right"/>
    </xf>
    <xf numFmtId="164" fontId="20" fillId="0" borderId="15" xfId="0" applyNumberFormat="1" applyFont="1" applyBorder="1" applyAlignment="1">
      <alignment horizontal="center"/>
    </xf>
    <xf numFmtId="0" fontId="23" fillId="0" borderId="17" xfId="0" applyFont="1" applyBorder="1" applyAlignment="1" applyProtection="1">
      <alignment horizontal="center"/>
      <protection locked="0"/>
    </xf>
    <xf numFmtId="164" fontId="20" fillId="0" borderId="0" xfId="0" applyNumberFormat="1" applyFont="1" applyAlignment="1">
      <alignment horizontal="center"/>
    </xf>
  </cellXfs>
  <cellStyles count="3325">
    <cellStyle name="_x000a_bidires=100_x000d_" xfId="1"/>
    <cellStyle name="_x000a_bidires=100_x000d_ 2" xfId="2"/>
    <cellStyle name="_x000a_bidires=100_x000d__BIt Data" xfId="3"/>
    <cellStyle name="20% - Accent1" xfId="4" builtinId="30" customBuiltin="1"/>
    <cellStyle name="20% - Accent1 2" xfId="5"/>
    <cellStyle name="20% - Accent1 2 2" xfId="6"/>
    <cellStyle name="20% - Accent1 2 2 2" xfId="7"/>
    <cellStyle name="20% - Accent1 2 3" xfId="8"/>
    <cellStyle name="20% - Accent1 2 3 2" xfId="9"/>
    <cellStyle name="20% - Accent1 2 4" xfId="10"/>
    <cellStyle name="20% - Accent1 2 4 2" xfId="11"/>
    <cellStyle name="20% - Accent1 2 4 2 2" xfId="12"/>
    <cellStyle name="20% - Accent1 2 4 2 3" xfId="13"/>
    <cellStyle name="20% - Accent1 2 4 2 3 2" xfId="14"/>
    <cellStyle name="20% - Accent1 2 5" xfId="15"/>
    <cellStyle name="20% - Accent1 2 6" xfId="16"/>
    <cellStyle name="20% - Accent1 3" xfId="17"/>
    <cellStyle name="20% - Accent1 3 2" xfId="18"/>
    <cellStyle name="20% - Accent1 3 2 2" xfId="19"/>
    <cellStyle name="20% - Accent1 3 3" xfId="20"/>
    <cellStyle name="20% - Accent1 4" xfId="21"/>
    <cellStyle name="20% - Accent1 4 2" xfId="22"/>
    <cellStyle name="20% - Accent1 5" xfId="23"/>
    <cellStyle name="20% - Accent1 5 2" xfId="24"/>
    <cellStyle name="20% - Accent1 6" xfId="25"/>
    <cellStyle name="20% - Accent1 6 2" xfId="26"/>
    <cellStyle name="20% - Accent1 7" xfId="27"/>
    <cellStyle name="20% - Accent1 7 2" xfId="28"/>
    <cellStyle name="20% - Accent1 8" xfId="29"/>
    <cellStyle name="20% - Accent2" xfId="30" builtinId="34" customBuiltin="1"/>
    <cellStyle name="20% - Accent2 2" xfId="31"/>
    <cellStyle name="20% - Accent2 2 2" xfId="32"/>
    <cellStyle name="20% - Accent2 2 2 2" xfId="33"/>
    <cellStyle name="20% - Accent2 2 3" xfId="34"/>
    <cellStyle name="20% - Accent2 2 3 2" xfId="35"/>
    <cellStyle name="20% - Accent2 2 4" xfId="36"/>
    <cellStyle name="20% - Accent2 2 4 2" xfId="37"/>
    <cellStyle name="20% - Accent2 2 4 2 2" xfId="38"/>
    <cellStyle name="20% - Accent2 2 4 2 3" xfId="39"/>
    <cellStyle name="20% - Accent2 2 4 2 3 2" xfId="40"/>
    <cellStyle name="20% - Accent2 2 5" xfId="41"/>
    <cellStyle name="20% - Accent2 2 6" xfId="42"/>
    <cellStyle name="20% - Accent2 3" xfId="43"/>
    <cellStyle name="20% - Accent2 3 2" xfId="44"/>
    <cellStyle name="20% - Accent2 3 2 2" xfId="45"/>
    <cellStyle name="20% - Accent2 3 3" xfId="46"/>
    <cellStyle name="20% - Accent2 4" xfId="47"/>
    <cellStyle name="20% - Accent2 4 2" xfId="48"/>
    <cellStyle name="20% - Accent2 5" xfId="49"/>
    <cellStyle name="20% - Accent2 5 2" xfId="50"/>
    <cellStyle name="20% - Accent2 6" xfId="51"/>
    <cellStyle name="20% - Accent2 6 2" xfId="52"/>
    <cellStyle name="20% - Accent2 7" xfId="53"/>
    <cellStyle name="20% - Accent2 7 2" xfId="54"/>
    <cellStyle name="20% - Accent2 8" xfId="55"/>
    <cellStyle name="20% - Accent3" xfId="56" builtinId="38" customBuiltin="1"/>
    <cellStyle name="20% - Accent3 2" xfId="57"/>
    <cellStyle name="20% - Accent3 2 2" xfId="58"/>
    <cellStyle name="20% - Accent3 2 2 2" xfId="59"/>
    <cellStyle name="20% - Accent3 2 3" xfId="60"/>
    <cellStyle name="20% - Accent3 2 3 2" xfId="61"/>
    <cellStyle name="20% - Accent3 2 4" xfId="62"/>
    <cellStyle name="20% - Accent3 2 4 2" xfId="63"/>
    <cellStyle name="20% - Accent3 2 4 2 2" xfId="64"/>
    <cellStyle name="20% - Accent3 2 4 2 3" xfId="65"/>
    <cellStyle name="20% - Accent3 2 4 2 3 2" xfId="66"/>
    <cellStyle name="20% - Accent3 2 5" xfId="67"/>
    <cellStyle name="20% - Accent3 2 6" xfId="68"/>
    <cellStyle name="20% - Accent3 3" xfId="69"/>
    <cellStyle name="20% - Accent3 3 2" xfId="70"/>
    <cellStyle name="20% - Accent3 3 2 2" xfId="71"/>
    <cellStyle name="20% - Accent3 3 3" xfId="72"/>
    <cellStyle name="20% - Accent3 4" xfId="73"/>
    <cellStyle name="20% - Accent3 4 2" xfId="74"/>
    <cellStyle name="20% - Accent3 5" xfId="75"/>
    <cellStyle name="20% - Accent3 5 2" xfId="76"/>
    <cellStyle name="20% - Accent3 6" xfId="77"/>
    <cellStyle name="20% - Accent3 6 2" xfId="78"/>
    <cellStyle name="20% - Accent3 7" xfId="79"/>
    <cellStyle name="20% - Accent3 7 2" xfId="80"/>
    <cellStyle name="20% - Accent3 8" xfId="81"/>
    <cellStyle name="20% - Accent4" xfId="82" builtinId="42" customBuiltin="1"/>
    <cellStyle name="20% - Accent4 2" xfId="83"/>
    <cellStyle name="20% - Accent4 2 2" xfId="84"/>
    <cellStyle name="20% - Accent4 2 2 2" xfId="85"/>
    <cellStyle name="20% - Accent4 2 3" xfId="86"/>
    <cellStyle name="20% - Accent4 2 3 2" xfId="87"/>
    <cellStyle name="20% - Accent4 2 4" xfId="88"/>
    <cellStyle name="20% - Accent4 2 4 2" xfId="89"/>
    <cellStyle name="20% - Accent4 2 4 2 2" xfId="90"/>
    <cellStyle name="20% - Accent4 2 4 2 3" xfId="91"/>
    <cellStyle name="20% - Accent4 2 4 2 3 2" xfId="92"/>
    <cellStyle name="20% - Accent4 2 5" xfId="93"/>
    <cellStyle name="20% - Accent4 2 6" xfId="94"/>
    <cellStyle name="20% - Accent4 3" xfId="95"/>
    <cellStyle name="20% - Accent4 3 2" xfId="96"/>
    <cellStyle name="20% - Accent4 3 2 2" xfId="97"/>
    <cellStyle name="20% - Accent4 3 3" xfId="98"/>
    <cellStyle name="20% - Accent4 4" xfId="99"/>
    <cellStyle name="20% - Accent4 4 2" xfId="100"/>
    <cellStyle name="20% - Accent4 5" xfId="101"/>
    <cellStyle name="20% - Accent4 5 2" xfId="102"/>
    <cellStyle name="20% - Accent4 6" xfId="103"/>
    <cellStyle name="20% - Accent4 6 2" xfId="104"/>
    <cellStyle name="20% - Accent4 7" xfId="105"/>
    <cellStyle name="20% - Accent4 7 2" xfId="106"/>
    <cellStyle name="20% - Accent4 8" xfId="107"/>
    <cellStyle name="20% - Accent5" xfId="108" builtinId="46" customBuiltin="1"/>
    <cellStyle name="20% - Accent5 2" xfId="109"/>
    <cellStyle name="20% - Accent5 2 2" xfId="110"/>
    <cellStyle name="20% - Accent5 2 2 2" xfId="111"/>
    <cellStyle name="20% - Accent5 2 3" xfId="112"/>
    <cellStyle name="20% - Accent5 2 4" xfId="113"/>
    <cellStyle name="20% - Accent5 2 4 2" xfId="114"/>
    <cellStyle name="20% - Accent5 2 4 3" xfId="115"/>
    <cellStyle name="20% - Accent5 3" xfId="116"/>
    <cellStyle name="20% - Accent5 3 2" xfId="117"/>
    <cellStyle name="20% - Accent5 3 2 2" xfId="118"/>
    <cellStyle name="20% - Accent5 3 3" xfId="119"/>
    <cellStyle name="20% - Accent5 4" xfId="120"/>
    <cellStyle name="20% - Accent5 4 2" xfId="121"/>
    <cellStyle name="20% - Accent5 5" xfId="122"/>
    <cellStyle name="20% - Accent5 5 2" xfId="123"/>
    <cellStyle name="20% - Accent5 6" xfId="124"/>
    <cellStyle name="20% - Accent5 6 2" xfId="125"/>
    <cellStyle name="20% - Accent5 7" xfId="126"/>
    <cellStyle name="20% - Accent5 7 2" xfId="127"/>
    <cellStyle name="20% - Accent5 8" xfId="128"/>
    <cellStyle name="20% - Accent6" xfId="129" builtinId="50" customBuiltin="1"/>
    <cellStyle name="20% - Accent6 2" xfId="130"/>
    <cellStyle name="20% - Accent6 2 2" xfId="131"/>
    <cellStyle name="20% - Accent6 2 2 2" xfId="132"/>
    <cellStyle name="20% - Accent6 2 3" xfId="133"/>
    <cellStyle name="20% - Accent6 2 3 2" xfId="134"/>
    <cellStyle name="20% - Accent6 2 4" xfId="135"/>
    <cellStyle name="20% - Accent6 2 4 2" xfId="136"/>
    <cellStyle name="20% - Accent6 2 4 2 2" xfId="137"/>
    <cellStyle name="20% - Accent6 2 4 2 3" xfId="138"/>
    <cellStyle name="20% - Accent6 2 4 2 3 2" xfId="139"/>
    <cellStyle name="20% - Accent6 2 5" xfId="140"/>
    <cellStyle name="20% - Accent6 2 6" xfId="141"/>
    <cellStyle name="20% - Accent6 3" xfId="142"/>
    <cellStyle name="20% - Accent6 3 2" xfId="143"/>
    <cellStyle name="20% - Accent6 3 2 2" xfId="144"/>
    <cellStyle name="20% - Accent6 3 3" xfId="145"/>
    <cellStyle name="20% - Accent6 4" xfId="146"/>
    <cellStyle name="20% - Accent6 4 2" xfId="147"/>
    <cellStyle name="20% - Accent6 5" xfId="148"/>
    <cellStyle name="20% - Accent6 5 2" xfId="149"/>
    <cellStyle name="20% - Accent6 6" xfId="150"/>
    <cellStyle name="20% - Accent6 6 2" xfId="151"/>
    <cellStyle name="20% - Accent6 7" xfId="152"/>
    <cellStyle name="20% - Accent6 7 2" xfId="153"/>
    <cellStyle name="20% - Accent6 8" xfId="154"/>
    <cellStyle name="40% - Accent1" xfId="155" builtinId="31" customBuiltin="1"/>
    <cellStyle name="40% - Accent1 2" xfId="156"/>
    <cellStyle name="40% - Accent1 2 2" xfId="157"/>
    <cellStyle name="40% - Accent1 2 2 2" xfId="158"/>
    <cellStyle name="40% - Accent1 2 3" xfId="159"/>
    <cellStyle name="40% - Accent1 2 3 2" xfId="160"/>
    <cellStyle name="40% - Accent1 2 4" xfId="161"/>
    <cellStyle name="40% - Accent1 2 4 2" xfId="162"/>
    <cellStyle name="40% - Accent1 2 4 2 2" xfId="163"/>
    <cellStyle name="40% - Accent1 2 4 2 3" xfId="164"/>
    <cellStyle name="40% - Accent1 2 4 2 3 2" xfId="165"/>
    <cellStyle name="40% - Accent1 2 5" xfId="166"/>
    <cellStyle name="40% - Accent1 2 6" xfId="167"/>
    <cellStyle name="40% - Accent1 3" xfId="168"/>
    <cellStyle name="40% - Accent1 3 2" xfId="169"/>
    <cellStyle name="40% - Accent1 3 2 2" xfId="170"/>
    <cellStyle name="40% - Accent1 3 3" xfId="171"/>
    <cellStyle name="40% - Accent1 4" xfId="172"/>
    <cellStyle name="40% - Accent1 4 2" xfId="173"/>
    <cellStyle name="40% - Accent1 5" xfId="174"/>
    <cellStyle name="40% - Accent1 5 2" xfId="175"/>
    <cellStyle name="40% - Accent1 6" xfId="176"/>
    <cellStyle name="40% - Accent1 6 2" xfId="177"/>
    <cellStyle name="40% - Accent1 7" xfId="178"/>
    <cellStyle name="40% - Accent1 7 2" xfId="179"/>
    <cellStyle name="40% - Accent1 8" xfId="180"/>
    <cellStyle name="40% - Accent2" xfId="181" builtinId="35" customBuiltin="1"/>
    <cellStyle name="40% - Accent2 2" xfId="182"/>
    <cellStyle name="40% - Accent2 2 2" xfId="183"/>
    <cellStyle name="40% - Accent2 2 2 2" xfId="184"/>
    <cellStyle name="40% - Accent2 2 3" xfId="185"/>
    <cellStyle name="40% - Accent2 2 4" xfId="186"/>
    <cellStyle name="40% - Accent2 2 4 2" xfId="187"/>
    <cellStyle name="40% - Accent2 2 4 3" xfId="188"/>
    <cellStyle name="40% - Accent2 3" xfId="189"/>
    <cellStyle name="40% - Accent2 3 2" xfId="190"/>
    <cellStyle name="40% - Accent2 3 2 2" xfId="191"/>
    <cellStyle name="40% - Accent2 3 3" xfId="192"/>
    <cellStyle name="40% - Accent2 4" xfId="193"/>
    <cellStyle name="40% - Accent2 4 2" xfId="194"/>
    <cellStyle name="40% - Accent2 5" xfId="195"/>
    <cellStyle name="40% - Accent2 5 2" xfId="196"/>
    <cellStyle name="40% - Accent2 6" xfId="197"/>
    <cellStyle name="40% - Accent2 6 2" xfId="198"/>
    <cellStyle name="40% - Accent2 7" xfId="199"/>
    <cellStyle name="40% - Accent2 7 2" xfId="200"/>
    <cellStyle name="40% - Accent2 8" xfId="201"/>
    <cellStyle name="40% - Accent3" xfId="202" builtinId="39" customBuiltin="1"/>
    <cellStyle name="40% - Accent3 2" xfId="203"/>
    <cellStyle name="40% - Accent3 2 2" xfId="204"/>
    <cellStyle name="40% - Accent3 2 2 2" xfId="205"/>
    <cellStyle name="40% - Accent3 2 3" xfId="206"/>
    <cellStyle name="40% - Accent3 2 3 2" xfId="207"/>
    <cellStyle name="40% - Accent3 2 4" xfId="208"/>
    <cellStyle name="40% - Accent3 2 4 2" xfId="209"/>
    <cellStyle name="40% - Accent3 2 4 2 2" xfId="210"/>
    <cellStyle name="40% - Accent3 2 4 2 3" xfId="211"/>
    <cellStyle name="40% - Accent3 2 4 2 3 2" xfId="212"/>
    <cellStyle name="40% - Accent3 2 5" xfId="213"/>
    <cellStyle name="40% - Accent3 2 6" xfId="214"/>
    <cellStyle name="40% - Accent3 3" xfId="215"/>
    <cellStyle name="40% - Accent3 3 2" xfId="216"/>
    <cellStyle name="40% - Accent3 3 2 2" xfId="217"/>
    <cellStyle name="40% - Accent3 3 3" xfId="218"/>
    <cellStyle name="40% - Accent3 4" xfId="219"/>
    <cellStyle name="40% - Accent3 4 2" xfId="220"/>
    <cellStyle name="40% - Accent3 5" xfId="221"/>
    <cellStyle name="40% - Accent3 5 2" xfId="222"/>
    <cellStyle name="40% - Accent3 6" xfId="223"/>
    <cellStyle name="40% - Accent3 6 2" xfId="224"/>
    <cellStyle name="40% - Accent3 7" xfId="225"/>
    <cellStyle name="40% - Accent3 7 2" xfId="226"/>
    <cellStyle name="40% - Accent3 8" xfId="227"/>
    <cellStyle name="40% - Accent4" xfId="228" builtinId="43" customBuiltin="1"/>
    <cellStyle name="40% - Accent4 2" xfId="229"/>
    <cellStyle name="40% - Accent4 2 2" xfId="230"/>
    <cellStyle name="40% - Accent4 2 2 2" xfId="231"/>
    <cellStyle name="40% - Accent4 2 3" xfId="232"/>
    <cellStyle name="40% - Accent4 2 3 2" xfId="233"/>
    <cellStyle name="40% - Accent4 2 4" xfId="234"/>
    <cellStyle name="40% - Accent4 2 4 2" xfId="235"/>
    <cellStyle name="40% - Accent4 2 4 2 2" xfId="236"/>
    <cellStyle name="40% - Accent4 2 4 2 3" xfId="237"/>
    <cellStyle name="40% - Accent4 2 4 2 3 2" xfId="238"/>
    <cellStyle name="40% - Accent4 2 5" xfId="239"/>
    <cellStyle name="40% - Accent4 2 6" xfId="240"/>
    <cellStyle name="40% - Accent4 3" xfId="241"/>
    <cellStyle name="40% - Accent4 3 2" xfId="242"/>
    <cellStyle name="40% - Accent4 3 2 2" xfId="243"/>
    <cellStyle name="40% - Accent4 3 3" xfId="244"/>
    <cellStyle name="40% - Accent4 4" xfId="245"/>
    <cellStyle name="40% - Accent4 4 2" xfId="246"/>
    <cellStyle name="40% - Accent4 5" xfId="247"/>
    <cellStyle name="40% - Accent4 5 2" xfId="248"/>
    <cellStyle name="40% - Accent4 6" xfId="249"/>
    <cellStyle name="40% - Accent4 6 2" xfId="250"/>
    <cellStyle name="40% - Accent4 7" xfId="251"/>
    <cellStyle name="40% - Accent4 7 2" xfId="252"/>
    <cellStyle name="40% - Accent4 8" xfId="253"/>
    <cellStyle name="40% - Accent5" xfId="254" builtinId="47" customBuiltin="1"/>
    <cellStyle name="40% - Accent5 2" xfId="255"/>
    <cellStyle name="40% - Accent5 2 2" xfId="256"/>
    <cellStyle name="40% - Accent5 2 2 2" xfId="257"/>
    <cellStyle name="40% - Accent5 2 3" xfId="258"/>
    <cellStyle name="40% - Accent5 2 4" xfId="259"/>
    <cellStyle name="40% - Accent5 2 4 2" xfId="260"/>
    <cellStyle name="40% - Accent5 2 4 3" xfId="261"/>
    <cellStyle name="40% - Accent5 3" xfId="262"/>
    <cellStyle name="40% - Accent5 3 2" xfId="263"/>
    <cellStyle name="40% - Accent5 3 2 2" xfId="264"/>
    <cellStyle name="40% - Accent5 3 3" xfId="265"/>
    <cellStyle name="40% - Accent5 4" xfId="266"/>
    <cellStyle name="40% - Accent5 4 2" xfId="267"/>
    <cellStyle name="40% - Accent5 5" xfId="268"/>
    <cellStyle name="40% - Accent5 5 2" xfId="269"/>
    <cellStyle name="40% - Accent5 6" xfId="270"/>
    <cellStyle name="40% - Accent5 6 2" xfId="271"/>
    <cellStyle name="40% - Accent5 7" xfId="272"/>
    <cellStyle name="40% - Accent5 7 2" xfId="273"/>
    <cellStyle name="40% - Accent5 8" xfId="274"/>
    <cellStyle name="40% - Accent6" xfId="275" builtinId="51" customBuiltin="1"/>
    <cellStyle name="40% - Accent6 2" xfId="276"/>
    <cellStyle name="40% - Accent6 2 2" xfId="277"/>
    <cellStyle name="40% - Accent6 2 2 2" xfId="278"/>
    <cellStyle name="40% - Accent6 2 3" xfId="279"/>
    <cellStyle name="40% - Accent6 2 3 2" xfId="280"/>
    <cellStyle name="40% - Accent6 2 4" xfId="281"/>
    <cellStyle name="40% - Accent6 2 4 2" xfId="282"/>
    <cellStyle name="40% - Accent6 2 4 2 2" xfId="283"/>
    <cellStyle name="40% - Accent6 2 4 2 3" xfId="284"/>
    <cellStyle name="40% - Accent6 2 4 2 3 2" xfId="285"/>
    <cellStyle name="40% - Accent6 2 5" xfId="286"/>
    <cellStyle name="40% - Accent6 2 6" xfId="287"/>
    <cellStyle name="40% - Accent6 3" xfId="288"/>
    <cellStyle name="40% - Accent6 3 2" xfId="289"/>
    <cellStyle name="40% - Accent6 3 2 2" xfId="290"/>
    <cellStyle name="40% - Accent6 3 3" xfId="291"/>
    <cellStyle name="40% - Accent6 4" xfId="292"/>
    <cellStyle name="40% - Accent6 4 2" xfId="293"/>
    <cellStyle name="40% - Accent6 5" xfId="294"/>
    <cellStyle name="40% - Accent6 5 2" xfId="295"/>
    <cellStyle name="40% - Accent6 6" xfId="296"/>
    <cellStyle name="40% - Accent6 6 2" xfId="297"/>
    <cellStyle name="40% - Accent6 7" xfId="298"/>
    <cellStyle name="40% - Accent6 7 2" xfId="299"/>
    <cellStyle name="40% - Accent6 8" xfId="300"/>
    <cellStyle name="60% - Accent1" xfId="301" builtinId="32" customBuiltin="1"/>
    <cellStyle name="60% - Accent1 2" xfId="302"/>
    <cellStyle name="60% - Accent1 2 2" xfId="303"/>
    <cellStyle name="60% - Accent1 2 2 2" xfId="304"/>
    <cellStyle name="60% - Accent1 2 3" xfId="305"/>
    <cellStyle name="60% - Accent1 2 3 2" xfId="306"/>
    <cellStyle name="60% - Accent1 2 3 3" xfId="307"/>
    <cellStyle name="60% - Accent1 2 3 4" xfId="308"/>
    <cellStyle name="60% - Accent1 2 3 4 2" xfId="309"/>
    <cellStyle name="60% - Accent1 2 4" xfId="310"/>
    <cellStyle name="60% - Accent1 3" xfId="311"/>
    <cellStyle name="60% - Accent1 4" xfId="312"/>
    <cellStyle name="60% - Accent1 5" xfId="313"/>
    <cellStyle name="60% - Accent2" xfId="314" builtinId="36" customBuiltin="1"/>
    <cellStyle name="60% - Accent2 2" xfId="315"/>
    <cellStyle name="60% - Accent2 2 2" xfId="316"/>
    <cellStyle name="60% - Accent2 2 3" xfId="317"/>
    <cellStyle name="60% - Accent2 3" xfId="318"/>
    <cellStyle name="60% - Accent2 4" xfId="319"/>
    <cellStyle name="60% - Accent2 5" xfId="320"/>
    <cellStyle name="60% - Accent3" xfId="321" builtinId="40" customBuiltin="1"/>
    <cellStyle name="60% - Accent3 2" xfId="322"/>
    <cellStyle name="60% - Accent3 2 2" xfId="323"/>
    <cellStyle name="60% - Accent3 2 2 2" xfId="324"/>
    <cellStyle name="60% - Accent3 2 3" xfId="325"/>
    <cellStyle name="60% - Accent3 2 3 2" xfId="326"/>
    <cellStyle name="60% - Accent3 2 3 3" xfId="327"/>
    <cellStyle name="60% - Accent3 2 3 4" xfId="328"/>
    <cellStyle name="60% - Accent3 2 3 4 2" xfId="329"/>
    <cellStyle name="60% - Accent3 2 4" xfId="330"/>
    <cellStyle name="60% - Accent3 3" xfId="331"/>
    <cellStyle name="60% - Accent3 4" xfId="332"/>
    <cellStyle name="60% - Accent3 5" xfId="333"/>
    <cellStyle name="60% - Accent4" xfId="334" builtinId="44" customBuiltin="1"/>
    <cellStyle name="60% - Accent4 2" xfId="335"/>
    <cellStyle name="60% - Accent4 2 2" xfId="336"/>
    <cellStyle name="60% - Accent4 2 2 2" xfId="337"/>
    <cellStyle name="60% - Accent4 2 3" xfId="338"/>
    <cellStyle name="60% - Accent4 2 3 2" xfId="339"/>
    <cellStyle name="60% - Accent4 2 3 3" xfId="340"/>
    <cellStyle name="60% - Accent4 2 3 4" xfId="341"/>
    <cellStyle name="60% - Accent4 2 3 4 2" xfId="342"/>
    <cellStyle name="60% - Accent4 2 4" xfId="343"/>
    <cellStyle name="60% - Accent4 3" xfId="344"/>
    <cellStyle name="60% - Accent4 4" xfId="345"/>
    <cellStyle name="60% - Accent4 5" xfId="346"/>
    <cellStyle name="60% - Accent5" xfId="347" builtinId="48" customBuiltin="1"/>
    <cellStyle name="60% - Accent5 2" xfId="348"/>
    <cellStyle name="60% - Accent5 2 2" xfId="349"/>
    <cellStyle name="60% - Accent5 2 3" xfId="350"/>
    <cellStyle name="60% - Accent5 3" xfId="351"/>
    <cellStyle name="60% - Accent5 4" xfId="352"/>
    <cellStyle name="60% - Accent5 5" xfId="353"/>
    <cellStyle name="60% - Accent6" xfId="354" builtinId="52" customBuiltin="1"/>
    <cellStyle name="60% - Accent6 2" xfId="355"/>
    <cellStyle name="60% - Accent6 2 2" xfId="356"/>
    <cellStyle name="60% - Accent6 2 2 2" xfId="357"/>
    <cellStyle name="60% - Accent6 2 3" xfId="358"/>
    <cellStyle name="60% - Accent6 2 3 2" xfId="359"/>
    <cellStyle name="60% - Accent6 2 3 3" xfId="360"/>
    <cellStyle name="60% - Accent6 2 3 4" xfId="361"/>
    <cellStyle name="60% - Accent6 2 3 4 2" xfId="362"/>
    <cellStyle name="60% - Accent6 2 4" xfId="363"/>
    <cellStyle name="60% - Accent6 3" xfId="364"/>
    <cellStyle name="60% - Accent6 4" xfId="365"/>
    <cellStyle name="60% - Accent6 5" xfId="366"/>
    <cellStyle name="Accent1" xfId="367" builtinId="29" customBuiltin="1"/>
    <cellStyle name="Accent1 2" xfId="368"/>
    <cellStyle name="Accent1 2 2" xfId="369"/>
    <cellStyle name="Accent1 2 2 2" xfId="370"/>
    <cellStyle name="Accent1 2 3" xfId="371"/>
    <cellStyle name="Accent1 2 3 2" xfId="372"/>
    <cellStyle name="Accent1 2 3 3" xfId="373"/>
    <cellStyle name="Accent1 2 3 4" xfId="374"/>
    <cellStyle name="Accent1 2 3 4 2" xfId="375"/>
    <cellStyle name="Accent1 2 4" xfId="376"/>
    <cellStyle name="Accent1 3" xfId="377"/>
    <cellStyle name="Accent1 4" xfId="378"/>
    <cellStyle name="Accent1 5" xfId="379"/>
    <cellStyle name="Accent2" xfId="380" builtinId="33" customBuiltin="1"/>
    <cellStyle name="Accent2 2" xfId="381"/>
    <cellStyle name="Accent2 2 2" xfId="382"/>
    <cellStyle name="Accent2 2 3" xfId="383"/>
    <cellStyle name="Accent2 3" xfId="384"/>
    <cellStyle name="Accent2 4" xfId="385"/>
    <cellStyle name="Accent2 5" xfId="386"/>
    <cellStyle name="Accent3" xfId="387" builtinId="37" customBuiltin="1"/>
    <cellStyle name="Accent3 2" xfId="388"/>
    <cellStyle name="Accent3 2 2" xfId="389"/>
    <cellStyle name="Accent3 2 3" xfId="390"/>
    <cellStyle name="Accent3 3" xfId="391"/>
    <cellStyle name="Accent3 4" xfId="392"/>
    <cellStyle name="Accent3 5" xfId="393"/>
    <cellStyle name="Accent4" xfId="394" builtinId="41" customBuiltin="1"/>
    <cellStyle name="Accent4 2" xfId="395"/>
    <cellStyle name="Accent4 2 2" xfId="396"/>
    <cellStyle name="Accent4 2 2 2" xfId="397"/>
    <cellStyle name="Accent4 2 3" xfId="398"/>
    <cellStyle name="Accent4 2 3 2" xfId="399"/>
    <cellStyle name="Accent4 2 3 3" xfId="400"/>
    <cellStyle name="Accent4 2 3 4" xfId="401"/>
    <cellStyle name="Accent4 2 3 4 2" xfId="402"/>
    <cellStyle name="Accent4 2 4" xfId="403"/>
    <cellStyle name="Accent4 3" xfId="404"/>
    <cellStyle name="Accent4 4" xfId="405"/>
    <cellStyle name="Accent4 5" xfId="406"/>
    <cellStyle name="Accent5" xfId="407" builtinId="45" customBuiltin="1"/>
    <cellStyle name="Accent5 2" xfId="408"/>
    <cellStyle name="Accent5 2 2" xfId="409"/>
    <cellStyle name="Accent5 2 3" xfId="410"/>
    <cellStyle name="Accent5 3" xfId="411"/>
    <cellStyle name="Accent5 4" xfId="412"/>
    <cellStyle name="Accent5 5" xfId="413"/>
    <cellStyle name="Accent6" xfId="414" builtinId="49" customBuiltin="1"/>
    <cellStyle name="Accent6 2" xfId="415"/>
    <cellStyle name="Accent6 2 2" xfId="416"/>
    <cellStyle name="Accent6 2 2 2" xfId="417"/>
    <cellStyle name="Accent6 2 3" xfId="418"/>
    <cellStyle name="Accent6 2 3 2" xfId="419"/>
    <cellStyle name="Accent6 2 3 3" xfId="420"/>
    <cellStyle name="Accent6 3" xfId="421"/>
    <cellStyle name="Accent6 4" xfId="422"/>
    <cellStyle name="Accent6 5" xfId="423"/>
    <cellStyle name="Bad" xfId="424" builtinId="27" customBuiltin="1"/>
    <cellStyle name="Bad 2" xfId="425"/>
    <cellStyle name="Bad 2 2" xfId="426"/>
    <cellStyle name="Bad 2 3" xfId="427"/>
    <cellStyle name="Bad 3" xfId="428"/>
    <cellStyle name="Bad 4" xfId="429"/>
    <cellStyle name="Bad 5" xfId="430"/>
    <cellStyle name="Calculation" xfId="431" builtinId="22" customBuiltin="1"/>
    <cellStyle name="Calculation 2" xfId="432"/>
    <cellStyle name="Calculation 2 2" xfId="433"/>
    <cellStyle name="Calculation 2 2 2" xfId="434"/>
    <cellStyle name="Calculation 2 3" xfId="435"/>
    <cellStyle name="Calculation 2 3 2" xfId="436"/>
    <cellStyle name="Calculation 2 3 3" xfId="437"/>
    <cellStyle name="Calculation 2 3 4" xfId="438"/>
    <cellStyle name="Calculation 2 3 4 2" xfId="439"/>
    <cellStyle name="Calculation 2 4" xfId="440"/>
    <cellStyle name="Calculation 3" xfId="441"/>
    <cellStyle name="Calculation 4" xfId="442"/>
    <cellStyle name="Calculation 5" xfId="443"/>
    <cellStyle name="Check Cell" xfId="444" builtinId="23" customBuiltin="1"/>
    <cellStyle name="Check Cell 2" xfId="445"/>
    <cellStyle name="Check Cell 2 2" xfId="446"/>
    <cellStyle name="Check Cell 2 3" xfId="447"/>
    <cellStyle name="Check Cell 3" xfId="448"/>
    <cellStyle name="Check Cell 4" xfId="449"/>
    <cellStyle name="Check Cell 5" xfId="450"/>
    <cellStyle name="Comma" xfId="451" builtinId="3"/>
    <cellStyle name="Comma [0] 2" xfId="452"/>
    <cellStyle name="Comma [0] 2 2" xfId="453"/>
    <cellStyle name="Comma [0] 2 2 2" xfId="454"/>
    <cellStyle name="Comma [0] 2 2 3" xfId="455"/>
    <cellStyle name="Comma [0] 2 2 3 2" xfId="456"/>
    <cellStyle name="Comma [0] 2 2 3 3" xfId="457"/>
    <cellStyle name="Comma [0] 2 2 3 4" xfId="458"/>
    <cellStyle name="Comma [0] 2 3" xfId="459"/>
    <cellStyle name="Comma [0] 2 4" xfId="460"/>
    <cellStyle name="Comma [0] 2 4 2" xfId="461"/>
    <cellStyle name="Comma [0] 2 4 3" xfId="462"/>
    <cellStyle name="Comma [0] 2 4 3 2" xfId="463"/>
    <cellStyle name="Comma [0] 3" xfId="464"/>
    <cellStyle name="Comma [0] 3 2" xfId="465"/>
    <cellStyle name="Comma [0] 3 2 2" xfId="466"/>
    <cellStyle name="Comma [0] 3 2 3" xfId="467"/>
    <cellStyle name="Comma [0] 3 2 3 2" xfId="468"/>
    <cellStyle name="Comma [0] 3 2 3 3" xfId="469"/>
    <cellStyle name="Comma [0] 3 2 3 4" xfId="470"/>
    <cellStyle name="Comma [0] 3 3" xfId="471"/>
    <cellStyle name="Comma [0] 3 4" xfId="472"/>
    <cellStyle name="Comma [0] 3 4 2" xfId="473"/>
    <cellStyle name="Comma [0] 3 4 3" xfId="474"/>
    <cellStyle name="Comma [0] 3 4 3 2" xfId="475"/>
    <cellStyle name="Comma 10" xfId="476"/>
    <cellStyle name="Comma 10 2" xfId="477"/>
    <cellStyle name="Comma 10 2 2" xfId="478"/>
    <cellStyle name="Comma 10 2 3" xfId="479"/>
    <cellStyle name="Comma 10 2 3 2" xfId="480"/>
    <cellStyle name="Comma 10 2 3 3" xfId="481"/>
    <cellStyle name="Comma 10 2 3 4" xfId="482"/>
    <cellStyle name="Comma 10 3" xfId="483"/>
    <cellStyle name="Comma 10 4" xfId="484"/>
    <cellStyle name="Comma 10 4 2" xfId="485"/>
    <cellStyle name="Comma 10 4 3" xfId="486"/>
    <cellStyle name="Comma 10 4 3 2" xfId="487"/>
    <cellStyle name="Comma 10 5" xfId="488"/>
    <cellStyle name="Comma 10 5 2" xfId="489"/>
    <cellStyle name="Comma 10 6" xfId="490"/>
    <cellStyle name="Comma 100" xfId="491"/>
    <cellStyle name="Comma 100 2" xfId="492"/>
    <cellStyle name="Comma 100 2 2" xfId="493"/>
    <cellStyle name="Comma 100 2 3" xfId="494"/>
    <cellStyle name="Comma 100 2 4" xfId="495"/>
    <cellStyle name="Comma 101" xfId="496"/>
    <cellStyle name="Comma 101 2" xfId="497"/>
    <cellStyle name="Comma 101 2 2" xfId="498"/>
    <cellStyle name="Comma 101 2 3" xfId="499"/>
    <cellStyle name="Comma 101 2 4" xfId="500"/>
    <cellStyle name="Comma 102" xfId="501"/>
    <cellStyle name="Comma 102 2" xfId="502"/>
    <cellStyle name="Comma 102 2 2" xfId="503"/>
    <cellStyle name="Comma 102 2 3" xfId="504"/>
    <cellStyle name="Comma 102 2 4" xfId="505"/>
    <cellStyle name="Comma 103" xfId="506"/>
    <cellStyle name="Comma 103 2" xfId="507"/>
    <cellStyle name="Comma 103 2 2" xfId="508"/>
    <cellStyle name="Comma 103 2 3" xfId="509"/>
    <cellStyle name="Comma 103 2 4" xfId="510"/>
    <cellStyle name="Comma 104" xfId="511"/>
    <cellStyle name="Comma 104 2" xfId="512"/>
    <cellStyle name="Comma 104 2 2" xfId="513"/>
    <cellStyle name="Comma 104 2 3" xfId="514"/>
    <cellStyle name="Comma 104 2 4" xfId="515"/>
    <cellStyle name="Comma 105" xfId="516"/>
    <cellStyle name="Comma 105 2" xfId="517"/>
    <cellStyle name="Comma 105 2 2" xfId="518"/>
    <cellStyle name="Comma 105 2 3" xfId="519"/>
    <cellStyle name="Comma 105 2 4" xfId="520"/>
    <cellStyle name="Comma 106" xfId="521"/>
    <cellStyle name="Comma 106 2" xfId="522"/>
    <cellStyle name="Comma 106 2 2" xfId="523"/>
    <cellStyle name="Comma 106 2 3" xfId="524"/>
    <cellStyle name="Comma 106 2 4" xfId="525"/>
    <cellStyle name="Comma 107" xfId="526"/>
    <cellStyle name="Comma 107 2" xfId="527"/>
    <cellStyle name="Comma 107 2 2" xfId="528"/>
    <cellStyle name="Comma 107 2 3" xfId="529"/>
    <cellStyle name="Comma 107 2 4" xfId="530"/>
    <cellStyle name="Comma 108" xfId="531"/>
    <cellStyle name="Comma 108 2" xfId="532"/>
    <cellStyle name="Comma 108 2 2" xfId="533"/>
    <cellStyle name="Comma 108 2 3" xfId="534"/>
    <cellStyle name="Comma 108 2 4" xfId="535"/>
    <cellStyle name="Comma 109" xfId="536"/>
    <cellStyle name="Comma 109 2" xfId="537"/>
    <cellStyle name="Comma 109 2 2" xfId="538"/>
    <cellStyle name="Comma 109 2 3" xfId="539"/>
    <cellStyle name="Comma 109 2 4" xfId="540"/>
    <cellStyle name="Comma 11" xfId="541"/>
    <cellStyle name="Comma 11 2" xfId="542"/>
    <cellStyle name="Comma 11 2 2" xfId="543"/>
    <cellStyle name="Comma 11 2 3" xfId="544"/>
    <cellStyle name="Comma 11 2 3 2" xfId="545"/>
    <cellStyle name="Comma 11 2 3 3" xfId="546"/>
    <cellStyle name="Comma 11 2 3 4" xfId="547"/>
    <cellStyle name="Comma 11 3" xfId="548"/>
    <cellStyle name="Comma 11 4" xfId="549"/>
    <cellStyle name="Comma 11 4 2" xfId="550"/>
    <cellStyle name="Comma 11 4 3" xfId="551"/>
    <cellStyle name="Comma 11 4 3 2" xfId="552"/>
    <cellStyle name="Comma 11 5" xfId="553"/>
    <cellStyle name="Comma 110" xfId="554"/>
    <cellStyle name="Comma 110 2" xfId="555"/>
    <cellStyle name="Comma 110 2 2" xfId="556"/>
    <cellStyle name="Comma 110 2 3" xfId="557"/>
    <cellStyle name="Comma 110 2 4" xfId="558"/>
    <cellStyle name="Comma 111" xfId="559"/>
    <cellStyle name="Comma 111 2" xfId="560"/>
    <cellStyle name="Comma 111 2 2" xfId="561"/>
    <cellStyle name="Comma 111 2 3" xfId="562"/>
    <cellStyle name="Comma 111 2 4" xfId="563"/>
    <cellStyle name="Comma 112" xfId="564"/>
    <cellStyle name="Comma 112 2" xfId="565"/>
    <cellStyle name="Comma 112 2 2" xfId="566"/>
    <cellStyle name="Comma 112 2 3" xfId="567"/>
    <cellStyle name="Comma 112 2 4" xfId="568"/>
    <cellStyle name="Comma 113" xfId="569"/>
    <cellStyle name="Comma 113 2" xfId="570"/>
    <cellStyle name="Comma 113 2 2" xfId="571"/>
    <cellStyle name="Comma 113 2 3" xfId="572"/>
    <cellStyle name="Comma 113 2 4" xfId="573"/>
    <cellStyle name="Comma 114" xfId="574"/>
    <cellStyle name="Comma 114 2" xfId="575"/>
    <cellStyle name="Comma 114 2 2" xfId="576"/>
    <cellStyle name="Comma 114 2 3" xfId="577"/>
    <cellStyle name="Comma 114 2 4" xfId="578"/>
    <cellStyle name="Comma 115" xfId="579"/>
    <cellStyle name="Comma 115 2" xfId="580"/>
    <cellStyle name="Comma 115 2 2" xfId="581"/>
    <cellStyle name="Comma 115 2 3" xfId="582"/>
    <cellStyle name="Comma 115 2 4" xfId="583"/>
    <cellStyle name="Comma 116" xfId="584"/>
    <cellStyle name="Comma 116 2" xfId="585"/>
    <cellStyle name="Comma 116 2 2" xfId="586"/>
    <cellStyle name="Comma 116 2 3" xfId="587"/>
    <cellStyle name="Comma 116 2 4" xfId="588"/>
    <cellStyle name="Comma 117" xfId="589"/>
    <cellStyle name="Comma 117 2" xfId="590"/>
    <cellStyle name="Comma 117 2 2" xfId="591"/>
    <cellStyle name="Comma 117 2 3" xfId="592"/>
    <cellStyle name="Comma 117 2 4" xfId="593"/>
    <cellStyle name="Comma 118" xfId="594"/>
    <cellStyle name="Comma 118 2" xfId="595"/>
    <cellStyle name="Comma 118 2 2" xfId="596"/>
    <cellStyle name="Comma 118 2 3" xfId="597"/>
    <cellStyle name="Comma 118 2 4" xfId="598"/>
    <cellStyle name="Comma 119" xfId="599"/>
    <cellStyle name="Comma 119 2" xfId="600"/>
    <cellStyle name="Comma 119 2 2" xfId="601"/>
    <cellStyle name="Comma 119 2 3" xfId="602"/>
    <cellStyle name="Comma 119 2 4" xfId="603"/>
    <cellStyle name="Comma 12" xfId="604"/>
    <cellStyle name="Comma 12 2" xfId="605"/>
    <cellStyle name="Comma 12 2 2" xfId="606"/>
    <cellStyle name="Comma 12 2 3" xfId="607"/>
    <cellStyle name="Comma 12 2 3 2" xfId="608"/>
    <cellStyle name="Comma 12 2 3 3" xfId="609"/>
    <cellStyle name="Comma 12 2 3 4" xfId="610"/>
    <cellStyle name="Comma 12 3" xfId="611"/>
    <cellStyle name="Comma 12 4" xfId="612"/>
    <cellStyle name="Comma 12 4 2" xfId="613"/>
    <cellStyle name="Comma 12 4 3" xfId="614"/>
    <cellStyle name="Comma 12 4 3 2" xfId="615"/>
    <cellStyle name="Comma 120" xfId="616"/>
    <cellStyle name="Comma 120 2" xfId="617"/>
    <cellStyle name="Comma 120 2 2" xfId="618"/>
    <cellStyle name="Comma 120 2 3" xfId="619"/>
    <cellStyle name="Comma 120 2 4" xfId="620"/>
    <cellStyle name="Comma 121" xfId="621"/>
    <cellStyle name="Comma 121 2" xfId="622"/>
    <cellStyle name="Comma 121 2 2" xfId="623"/>
    <cellStyle name="Comma 121 2 3" xfId="624"/>
    <cellStyle name="Comma 121 2 4" xfId="625"/>
    <cellStyle name="Comma 122" xfId="626"/>
    <cellStyle name="Comma 122 2" xfId="627"/>
    <cellStyle name="Comma 122 2 2" xfId="628"/>
    <cellStyle name="Comma 122 2 3" xfId="629"/>
    <cellStyle name="Comma 122 2 4" xfId="630"/>
    <cellStyle name="Comma 123" xfId="631"/>
    <cellStyle name="Comma 123 2" xfId="632"/>
    <cellStyle name="Comma 123 2 2" xfId="633"/>
    <cellStyle name="Comma 123 2 3" xfId="634"/>
    <cellStyle name="Comma 123 2 4" xfId="635"/>
    <cellStyle name="Comma 124" xfId="636"/>
    <cellStyle name="Comma 124 2" xfId="637"/>
    <cellStyle name="Comma 125" xfId="638"/>
    <cellStyle name="Comma 125 2" xfId="639"/>
    <cellStyle name="Comma 126" xfId="640"/>
    <cellStyle name="Comma 126 2" xfId="641"/>
    <cellStyle name="Comma 127" xfId="642"/>
    <cellStyle name="Comma 127 2" xfId="643"/>
    <cellStyle name="Comma 128" xfId="644"/>
    <cellStyle name="Comma 128 2" xfId="645"/>
    <cellStyle name="Comma 129" xfId="646"/>
    <cellStyle name="Comma 129 2" xfId="647"/>
    <cellStyle name="Comma 13" xfId="648"/>
    <cellStyle name="Comma 13 2" xfId="649"/>
    <cellStyle name="Comma 13 2 2" xfId="650"/>
    <cellStyle name="Comma 13 2 3" xfId="651"/>
    <cellStyle name="Comma 13 2 3 2" xfId="652"/>
    <cellStyle name="Comma 13 2 3 3" xfId="653"/>
    <cellStyle name="Comma 13 2 3 4" xfId="654"/>
    <cellStyle name="Comma 13 3" xfId="655"/>
    <cellStyle name="Comma 13 4" xfId="656"/>
    <cellStyle name="Comma 13 4 2" xfId="657"/>
    <cellStyle name="Comma 13 4 3" xfId="658"/>
    <cellStyle name="Comma 13 4 3 2" xfId="659"/>
    <cellStyle name="Comma 130" xfId="660"/>
    <cellStyle name="Comma 130 2" xfId="661"/>
    <cellStyle name="Comma 131" xfId="662"/>
    <cellStyle name="Comma 131 2" xfId="663"/>
    <cellStyle name="Comma 132" xfId="664"/>
    <cellStyle name="Comma 132 2" xfId="665"/>
    <cellStyle name="Comma 133" xfId="666"/>
    <cellStyle name="Comma 133 2" xfId="667"/>
    <cellStyle name="Comma 134" xfId="668"/>
    <cellStyle name="Comma 134 2" xfId="669"/>
    <cellStyle name="Comma 135" xfId="670"/>
    <cellStyle name="Comma 135 2" xfId="671"/>
    <cellStyle name="Comma 136" xfId="672"/>
    <cellStyle name="Comma 136 2" xfId="673"/>
    <cellStyle name="Comma 137" xfId="674"/>
    <cellStyle name="Comma 137 2" xfId="675"/>
    <cellStyle name="Comma 138" xfId="676"/>
    <cellStyle name="Comma 138 2" xfId="677"/>
    <cellStyle name="Comma 139" xfId="678"/>
    <cellStyle name="Comma 139 2" xfId="679"/>
    <cellStyle name="Comma 14" xfId="680"/>
    <cellStyle name="Comma 14 2" xfId="681"/>
    <cellStyle name="Comma 14 2 2" xfId="682"/>
    <cellStyle name="Comma 14 2 3" xfId="683"/>
    <cellStyle name="Comma 14 2 3 2" xfId="684"/>
    <cellStyle name="Comma 14 2 3 3" xfId="685"/>
    <cellStyle name="Comma 14 2 3 4" xfId="686"/>
    <cellStyle name="Comma 14 3" xfId="687"/>
    <cellStyle name="Comma 14 4" xfId="688"/>
    <cellStyle name="Comma 14 4 2" xfId="689"/>
    <cellStyle name="Comma 14 4 3" xfId="690"/>
    <cellStyle name="Comma 14 4 3 2" xfId="691"/>
    <cellStyle name="Comma 140" xfId="692"/>
    <cellStyle name="Comma 140 2" xfId="693"/>
    <cellStyle name="Comma 141" xfId="694"/>
    <cellStyle name="Comma 141 2" xfId="695"/>
    <cellStyle name="Comma 142" xfId="696"/>
    <cellStyle name="Comma 142 2" xfId="697"/>
    <cellStyle name="Comma 143" xfId="698"/>
    <cellStyle name="Comma 143 2" xfId="699"/>
    <cellStyle name="Comma 144" xfId="700"/>
    <cellStyle name="Comma 144 2" xfId="701"/>
    <cellStyle name="Comma 145" xfId="702"/>
    <cellStyle name="Comma 145 2" xfId="703"/>
    <cellStyle name="Comma 146" xfId="704"/>
    <cellStyle name="Comma 146 2" xfId="705"/>
    <cellStyle name="Comma 147" xfId="706"/>
    <cellStyle name="Comma 147 2" xfId="707"/>
    <cellStyle name="Comma 148" xfId="708"/>
    <cellStyle name="Comma 148 2" xfId="709"/>
    <cellStyle name="Comma 149" xfId="710"/>
    <cellStyle name="Comma 149 2" xfId="711"/>
    <cellStyle name="Comma 15" xfId="712"/>
    <cellStyle name="Comma 15 2" xfId="713"/>
    <cellStyle name="Comma 15 2 2" xfId="714"/>
    <cellStyle name="Comma 15 2 3" xfId="715"/>
    <cellStyle name="Comma 15 2 3 2" xfId="716"/>
    <cellStyle name="Comma 15 2 3 3" xfId="717"/>
    <cellStyle name="Comma 15 2 3 4" xfId="718"/>
    <cellStyle name="Comma 15 3" xfId="719"/>
    <cellStyle name="Comma 15 4" xfId="720"/>
    <cellStyle name="Comma 15 4 2" xfId="721"/>
    <cellStyle name="Comma 15 4 3" xfId="722"/>
    <cellStyle name="Comma 15 4 3 2" xfId="723"/>
    <cellStyle name="Comma 150" xfId="724"/>
    <cellStyle name="Comma 150 2" xfId="725"/>
    <cellStyle name="Comma 151" xfId="726"/>
    <cellStyle name="Comma 151 2" xfId="727"/>
    <cellStyle name="Comma 152" xfId="728"/>
    <cellStyle name="Comma 152 2" xfId="729"/>
    <cellStyle name="Comma 153" xfId="730"/>
    <cellStyle name="Comma 153 2" xfId="731"/>
    <cellStyle name="Comma 154" xfId="732"/>
    <cellStyle name="Comma 154 2" xfId="733"/>
    <cellStyle name="Comma 155" xfId="734"/>
    <cellStyle name="Comma 155 2" xfId="735"/>
    <cellStyle name="Comma 156" xfId="736"/>
    <cellStyle name="Comma 156 2" xfId="737"/>
    <cellStyle name="Comma 157" xfId="738"/>
    <cellStyle name="Comma 157 2" xfId="739"/>
    <cellStyle name="Comma 158" xfId="740"/>
    <cellStyle name="Comma 158 2" xfId="741"/>
    <cellStyle name="Comma 159" xfId="742"/>
    <cellStyle name="Comma 159 2" xfId="743"/>
    <cellStyle name="Comma 16" xfId="744"/>
    <cellStyle name="Comma 16 2" xfId="745"/>
    <cellStyle name="Comma 16 2 2" xfId="746"/>
    <cellStyle name="Comma 16 2 3" xfId="747"/>
    <cellStyle name="Comma 16 2 3 2" xfId="748"/>
    <cellStyle name="Comma 16 2 3 3" xfId="749"/>
    <cellStyle name="Comma 16 2 3 4" xfId="750"/>
    <cellStyle name="Comma 16 3" xfId="751"/>
    <cellStyle name="Comma 16 4" xfId="752"/>
    <cellStyle name="Comma 16 4 2" xfId="753"/>
    <cellStyle name="Comma 16 4 3" xfId="754"/>
    <cellStyle name="Comma 16 4 3 2" xfId="755"/>
    <cellStyle name="Comma 160" xfId="756"/>
    <cellStyle name="Comma 160 2" xfId="757"/>
    <cellStyle name="Comma 161" xfId="758"/>
    <cellStyle name="Comma 161 2" xfId="759"/>
    <cellStyle name="Comma 162" xfId="760"/>
    <cellStyle name="Comma 162 2" xfId="761"/>
    <cellStyle name="Comma 163" xfId="762"/>
    <cellStyle name="Comma 163 2" xfId="763"/>
    <cellStyle name="Comma 164" xfId="764"/>
    <cellStyle name="Comma 164 2" xfId="765"/>
    <cellStyle name="Comma 165" xfId="766"/>
    <cellStyle name="Comma 165 2" xfId="767"/>
    <cellStyle name="Comma 166" xfId="768"/>
    <cellStyle name="Comma 166 2" xfId="769"/>
    <cellStyle name="Comma 167" xfId="770"/>
    <cellStyle name="Comma 167 2" xfId="771"/>
    <cellStyle name="Comma 168" xfId="772"/>
    <cellStyle name="Comma 168 2" xfId="773"/>
    <cellStyle name="Comma 169" xfId="774"/>
    <cellStyle name="Comma 169 2" xfId="775"/>
    <cellStyle name="Comma 17" xfId="776"/>
    <cellStyle name="Comma 17 2" xfId="777"/>
    <cellStyle name="Comma 17 2 2" xfId="778"/>
    <cellStyle name="Comma 17 2 3" xfId="779"/>
    <cellStyle name="Comma 17 2 3 2" xfId="780"/>
    <cellStyle name="Comma 17 2 3 3" xfId="781"/>
    <cellStyle name="Comma 17 2 3 4" xfId="782"/>
    <cellStyle name="Comma 17 3" xfId="783"/>
    <cellStyle name="Comma 17 4" xfId="784"/>
    <cellStyle name="Comma 17 4 2" xfId="785"/>
    <cellStyle name="Comma 17 4 3" xfId="786"/>
    <cellStyle name="Comma 17 4 3 2" xfId="787"/>
    <cellStyle name="Comma 170" xfId="788"/>
    <cellStyle name="Comma 170 2" xfId="789"/>
    <cellStyle name="Comma 171" xfId="790"/>
    <cellStyle name="Comma 171 2" xfId="791"/>
    <cellStyle name="Comma 172" xfId="792"/>
    <cellStyle name="Comma 172 2" xfId="793"/>
    <cellStyle name="Comma 173" xfId="794"/>
    <cellStyle name="Comma 173 2" xfId="795"/>
    <cellStyle name="Comma 174" xfId="796"/>
    <cellStyle name="Comma 174 2" xfId="797"/>
    <cellStyle name="Comma 175" xfId="798"/>
    <cellStyle name="Comma 175 2" xfId="799"/>
    <cellStyle name="Comma 176" xfId="800"/>
    <cellStyle name="Comma 176 2" xfId="801"/>
    <cellStyle name="Comma 177" xfId="802"/>
    <cellStyle name="Comma 177 2" xfId="803"/>
    <cellStyle name="Comma 178" xfId="804"/>
    <cellStyle name="Comma 178 2" xfId="805"/>
    <cellStyle name="Comma 179" xfId="806"/>
    <cellStyle name="Comma 179 2" xfId="807"/>
    <cellStyle name="Comma 18" xfId="808"/>
    <cellStyle name="Comma 18 2" xfId="809"/>
    <cellStyle name="Comma 18 2 2" xfId="810"/>
    <cellStyle name="Comma 18 2 3" xfId="811"/>
    <cellStyle name="Comma 18 2 3 2" xfId="812"/>
    <cellStyle name="Comma 18 2 3 3" xfId="813"/>
    <cellStyle name="Comma 18 2 3 4" xfId="814"/>
    <cellStyle name="Comma 18 3" xfId="815"/>
    <cellStyle name="Comma 18 4" xfId="816"/>
    <cellStyle name="Comma 18 4 2" xfId="817"/>
    <cellStyle name="Comma 18 4 3" xfId="818"/>
    <cellStyle name="Comma 18 4 3 2" xfId="819"/>
    <cellStyle name="Comma 180" xfId="820"/>
    <cellStyle name="Comma 180 2" xfId="821"/>
    <cellStyle name="Comma 181" xfId="822"/>
    <cellStyle name="Comma 181 2" xfId="823"/>
    <cellStyle name="Comma 182" xfId="824"/>
    <cellStyle name="Comma 182 2" xfId="825"/>
    <cellStyle name="Comma 183" xfId="826"/>
    <cellStyle name="Comma 184" xfId="827"/>
    <cellStyle name="Comma 185" xfId="828"/>
    <cellStyle name="Comma 186" xfId="829"/>
    <cellStyle name="Comma 187" xfId="830"/>
    <cellStyle name="Comma 188" xfId="831"/>
    <cellStyle name="Comma 189" xfId="832"/>
    <cellStyle name="Comma 19" xfId="833"/>
    <cellStyle name="Comma 19 2" xfId="834"/>
    <cellStyle name="Comma 19 2 2" xfId="835"/>
    <cellStyle name="Comma 19 2 3" xfId="836"/>
    <cellStyle name="Comma 19 2 3 2" xfId="837"/>
    <cellStyle name="Comma 19 2 3 3" xfId="838"/>
    <cellStyle name="Comma 19 2 3 4" xfId="839"/>
    <cellStyle name="Comma 19 3" xfId="840"/>
    <cellStyle name="Comma 19 4" xfId="841"/>
    <cellStyle name="Comma 19 4 2" xfId="842"/>
    <cellStyle name="Comma 19 4 3" xfId="843"/>
    <cellStyle name="Comma 19 4 3 2" xfId="844"/>
    <cellStyle name="Comma 190" xfId="845"/>
    <cellStyle name="Comma 191" xfId="846"/>
    <cellStyle name="Comma 192" xfId="847"/>
    <cellStyle name="Comma 193" xfId="848"/>
    <cellStyle name="Comma 194" xfId="849"/>
    <cellStyle name="Comma 195" xfId="850"/>
    <cellStyle name="Comma 196" xfId="851"/>
    <cellStyle name="Comma 197" xfId="852"/>
    <cellStyle name="Comma 198" xfId="853"/>
    <cellStyle name="Comma 199" xfId="854"/>
    <cellStyle name="Comma 2" xfId="855"/>
    <cellStyle name="Comma 2 2" xfId="856"/>
    <cellStyle name="Comma 2 2 2" xfId="857"/>
    <cellStyle name="Comma 2 2 2 2" xfId="858"/>
    <cellStyle name="Comma 2 2 2 2 2" xfId="859"/>
    <cellStyle name="Comma 2 2 2 3" xfId="860"/>
    <cellStyle name="Comma 2 2 3" xfId="861"/>
    <cellStyle name="Comma 2 2 3 2" xfId="862"/>
    <cellStyle name="Comma 2 2 3 2 2" xfId="863"/>
    <cellStyle name="Comma 2 2 3 2 2 2" xfId="864"/>
    <cellStyle name="Comma 2 2 3 2 3" xfId="865"/>
    <cellStyle name="Comma 2 2 3 3" xfId="866"/>
    <cellStyle name="Comma 2 2 3 3 2" xfId="867"/>
    <cellStyle name="Comma 2 2 3 4" xfId="868"/>
    <cellStyle name="Comma 2 2 3 4 2" xfId="869"/>
    <cellStyle name="Comma 2 2 4" xfId="870"/>
    <cellStyle name="Comma 2 2 4 2" xfId="871"/>
    <cellStyle name="Comma 2 2 4 3" xfId="872"/>
    <cellStyle name="Comma 2 2 5" xfId="873"/>
    <cellStyle name="Comma 2 2 5 2" xfId="874"/>
    <cellStyle name="Comma 2 2 6" xfId="875"/>
    <cellStyle name="Comma 2 2 6 2" xfId="876"/>
    <cellStyle name="Comma 2 3" xfId="877"/>
    <cellStyle name="Comma 2 3 2" xfId="878"/>
    <cellStyle name="Comma 2 3 2 2" xfId="879"/>
    <cellStyle name="Comma 2 3 2 3" xfId="880"/>
    <cellStyle name="Comma 2 3 2 4" xfId="881"/>
    <cellStyle name="Comma 2 3 2 4 2" xfId="882"/>
    <cellStyle name="Comma 2 3 2 4 3" xfId="883"/>
    <cellStyle name="Comma 2 3 2 4 4" xfId="884"/>
    <cellStyle name="Comma 2 3 3" xfId="885"/>
    <cellStyle name="Comma 2 3 3 2" xfId="886"/>
    <cellStyle name="Comma 2 3 4" xfId="887"/>
    <cellStyle name="Comma 2 3 5" xfId="888"/>
    <cellStyle name="Comma 2 3 5 2" xfId="889"/>
    <cellStyle name="Comma 2 3 6" xfId="890"/>
    <cellStyle name="Comma 2 3 7" xfId="891"/>
    <cellStyle name="Comma 2 3 7 2" xfId="892"/>
    <cellStyle name="Comma 2 3 7 3" xfId="893"/>
    <cellStyle name="Comma 2 3 7 3 2" xfId="894"/>
    <cellStyle name="Comma 2 3 8" xfId="895"/>
    <cellStyle name="Comma 2 3 8 2" xfId="896"/>
    <cellStyle name="Comma 2 4" xfId="897"/>
    <cellStyle name="Comma 2 5" xfId="898"/>
    <cellStyle name="Comma 2 5 2" xfId="899"/>
    <cellStyle name="Comma 2 5 2 2" xfId="900"/>
    <cellStyle name="Comma 2 5 2 3" xfId="901"/>
    <cellStyle name="Comma 2 5 2 3 2" xfId="902"/>
    <cellStyle name="Comma 2 5 2 3 3" xfId="903"/>
    <cellStyle name="Comma 2 5 2 3 4" xfId="904"/>
    <cellStyle name="Comma 2 5 3" xfId="905"/>
    <cellStyle name="Comma 2 5 4" xfId="906"/>
    <cellStyle name="Comma 2 5 4 2" xfId="907"/>
    <cellStyle name="Comma 2 5 4 3" xfId="908"/>
    <cellStyle name="Comma 2 5 4 3 2" xfId="909"/>
    <cellStyle name="Comma 2 6" xfId="910"/>
    <cellStyle name="Comma 20" xfId="911"/>
    <cellStyle name="Comma 20 2" xfId="912"/>
    <cellStyle name="Comma 20 2 2" xfId="913"/>
    <cellStyle name="Comma 20 2 3" xfId="914"/>
    <cellStyle name="Comma 20 2 3 2" xfId="915"/>
    <cellStyle name="Comma 20 2 3 3" xfId="916"/>
    <cellStyle name="Comma 20 2 3 4" xfId="917"/>
    <cellStyle name="Comma 20 3" xfId="918"/>
    <cellStyle name="Comma 20 4" xfId="919"/>
    <cellStyle name="Comma 20 4 2" xfId="920"/>
    <cellStyle name="Comma 20 4 3" xfId="921"/>
    <cellStyle name="Comma 20 4 3 2" xfId="922"/>
    <cellStyle name="Comma 200" xfId="923"/>
    <cellStyle name="Comma 201" xfId="924"/>
    <cellStyle name="Comma 202" xfId="925"/>
    <cellStyle name="Comma 203" xfId="926"/>
    <cellStyle name="Comma 203 2" xfId="927"/>
    <cellStyle name="Comma 204" xfId="928"/>
    <cellStyle name="Comma 204 2" xfId="929"/>
    <cellStyle name="Comma 205" xfId="930"/>
    <cellStyle name="Comma 206" xfId="931"/>
    <cellStyle name="Comma 207" xfId="932"/>
    <cellStyle name="Comma 208" xfId="933"/>
    <cellStyle name="Comma 209" xfId="934"/>
    <cellStyle name="Comma 21" xfId="935"/>
    <cellStyle name="Comma 21 2" xfId="936"/>
    <cellStyle name="Comma 21 2 2" xfId="937"/>
    <cellStyle name="Comma 21 2 3" xfId="938"/>
    <cellStyle name="Comma 21 2 3 2" xfId="939"/>
    <cellStyle name="Comma 21 2 3 3" xfId="940"/>
    <cellStyle name="Comma 21 2 3 4" xfId="941"/>
    <cellStyle name="Comma 21 3" xfId="942"/>
    <cellStyle name="Comma 21 4" xfId="943"/>
    <cellStyle name="Comma 21 4 2" xfId="944"/>
    <cellStyle name="Comma 21 4 3" xfId="945"/>
    <cellStyle name="Comma 21 4 3 2" xfId="946"/>
    <cellStyle name="Comma 210" xfId="947"/>
    <cellStyle name="Comma 210 2" xfId="948"/>
    <cellStyle name="Comma 211" xfId="949"/>
    <cellStyle name="Comma 211 2" xfId="950"/>
    <cellStyle name="Comma 212" xfId="951"/>
    <cellStyle name="Comma 212 2" xfId="952"/>
    <cellStyle name="Comma 213" xfId="953"/>
    <cellStyle name="Comma 213 2" xfId="954"/>
    <cellStyle name="Comma 214" xfId="955"/>
    <cellStyle name="Comma 214 2" xfId="956"/>
    <cellStyle name="Comma 215" xfId="957"/>
    <cellStyle name="Comma 215 2" xfId="958"/>
    <cellStyle name="Comma 216" xfId="959"/>
    <cellStyle name="Comma 216 2" xfId="960"/>
    <cellStyle name="Comma 217" xfId="961"/>
    <cellStyle name="Comma 217 2" xfId="962"/>
    <cellStyle name="Comma 218" xfId="963"/>
    <cellStyle name="Comma 219" xfId="964"/>
    <cellStyle name="Comma 22" xfId="965"/>
    <cellStyle name="Comma 22 2" xfId="966"/>
    <cellStyle name="Comma 22 2 2" xfId="967"/>
    <cellStyle name="Comma 22 2 3" xfId="968"/>
    <cellStyle name="Comma 22 2 3 2" xfId="969"/>
    <cellStyle name="Comma 22 2 3 3" xfId="970"/>
    <cellStyle name="Comma 22 2 3 4" xfId="971"/>
    <cellStyle name="Comma 22 3" xfId="972"/>
    <cellStyle name="Comma 22 4" xfId="973"/>
    <cellStyle name="Comma 22 4 2" xfId="974"/>
    <cellStyle name="Comma 22 4 3" xfId="975"/>
    <cellStyle name="Comma 22 4 3 2" xfId="976"/>
    <cellStyle name="Comma 220" xfId="977"/>
    <cellStyle name="Comma 221" xfId="978"/>
    <cellStyle name="Comma 222" xfId="979"/>
    <cellStyle name="Comma 223" xfId="980"/>
    <cellStyle name="Comma 224" xfId="981"/>
    <cellStyle name="Comma 225" xfId="982"/>
    <cellStyle name="Comma 226" xfId="983"/>
    <cellStyle name="Comma 227" xfId="984"/>
    <cellStyle name="Comma 228" xfId="985"/>
    <cellStyle name="Comma 229" xfId="986"/>
    <cellStyle name="Comma 23" xfId="987"/>
    <cellStyle name="Comma 23 2" xfId="988"/>
    <cellStyle name="Comma 23 2 2" xfId="989"/>
    <cellStyle name="Comma 23 2 3" xfId="990"/>
    <cellStyle name="Comma 23 2 3 2" xfId="991"/>
    <cellStyle name="Comma 23 2 3 3" xfId="992"/>
    <cellStyle name="Comma 23 2 3 4" xfId="993"/>
    <cellStyle name="Comma 23 3" xfId="994"/>
    <cellStyle name="Comma 23 4" xfId="995"/>
    <cellStyle name="Comma 23 4 2" xfId="996"/>
    <cellStyle name="Comma 23 4 3" xfId="997"/>
    <cellStyle name="Comma 23 4 3 2" xfId="998"/>
    <cellStyle name="Comma 230" xfId="999"/>
    <cellStyle name="Comma 231" xfId="1000"/>
    <cellStyle name="Comma 232" xfId="1001"/>
    <cellStyle name="Comma 233" xfId="1002"/>
    <cellStyle name="Comma 234" xfId="1003"/>
    <cellStyle name="Comma 235" xfId="1004"/>
    <cellStyle name="Comma 236" xfId="1005"/>
    <cellStyle name="Comma 237" xfId="1006"/>
    <cellStyle name="Comma 238" xfId="1007"/>
    <cellStyle name="Comma 239" xfId="1008"/>
    <cellStyle name="Comma 24" xfId="1009"/>
    <cellStyle name="Comma 24 2" xfId="1010"/>
    <cellStyle name="Comma 24 2 2" xfId="1011"/>
    <cellStyle name="Comma 24 2 3" xfId="1012"/>
    <cellStyle name="Comma 24 2 3 2" xfId="1013"/>
    <cellStyle name="Comma 24 2 3 3" xfId="1014"/>
    <cellStyle name="Comma 24 2 3 4" xfId="1015"/>
    <cellStyle name="Comma 24 3" xfId="1016"/>
    <cellStyle name="Comma 24 4" xfId="1017"/>
    <cellStyle name="Comma 24 4 2" xfId="1018"/>
    <cellStyle name="Comma 24 4 3" xfId="1019"/>
    <cellStyle name="Comma 24 4 3 2" xfId="1020"/>
    <cellStyle name="Comma 240" xfId="1021"/>
    <cellStyle name="Comma 241" xfId="1022"/>
    <cellStyle name="Comma 241 2" xfId="1023"/>
    <cellStyle name="Comma 242" xfId="1024"/>
    <cellStyle name="Comma 242 2" xfId="1025"/>
    <cellStyle name="Comma 243" xfId="1026"/>
    <cellStyle name="Comma 243 2" xfId="1027"/>
    <cellStyle name="Comma 244" xfId="1028"/>
    <cellStyle name="Comma 244 2" xfId="1029"/>
    <cellStyle name="Comma 245" xfId="1030"/>
    <cellStyle name="Comma 245 2" xfId="1031"/>
    <cellStyle name="Comma 246" xfId="1032"/>
    <cellStyle name="Comma 246 2" xfId="1033"/>
    <cellStyle name="Comma 25" xfId="1034"/>
    <cellStyle name="Comma 25 2" xfId="1035"/>
    <cellStyle name="Comma 25 2 2" xfId="1036"/>
    <cellStyle name="Comma 25 2 3" xfId="1037"/>
    <cellStyle name="Comma 25 2 3 2" xfId="1038"/>
    <cellStyle name="Comma 25 2 3 3" xfId="1039"/>
    <cellStyle name="Comma 25 2 3 4" xfId="1040"/>
    <cellStyle name="Comma 25 3" xfId="1041"/>
    <cellStyle name="Comma 25 4" xfId="1042"/>
    <cellStyle name="Comma 25 4 2" xfId="1043"/>
    <cellStyle name="Comma 25 4 3" xfId="1044"/>
    <cellStyle name="Comma 25 4 3 2" xfId="1045"/>
    <cellStyle name="Comma 26" xfId="1046"/>
    <cellStyle name="Comma 26 2" xfId="1047"/>
    <cellStyle name="Comma 26 2 2" xfId="1048"/>
    <cellStyle name="Comma 26 2 3" xfId="1049"/>
    <cellStyle name="Comma 26 2 3 2" xfId="1050"/>
    <cellStyle name="Comma 26 2 3 3" xfId="1051"/>
    <cellStyle name="Comma 26 2 3 4" xfId="1052"/>
    <cellStyle name="Comma 26 3" xfId="1053"/>
    <cellStyle name="Comma 26 4" xfId="1054"/>
    <cellStyle name="Comma 26 4 2" xfId="1055"/>
    <cellStyle name="Comma 26 4 3" xfId="1056"/>
    <cellStyle name="Comma 26 4 3 2" xfId="1057"/>
    <cellStyle name="Comma 27" xfId="1058"/>
    <cellStyle name="Comma 27 2" xfId="1059"/>
    <cellStyle name="Comma 27 2 2" xfId="1060"/>
    <cellStyle name="Comma 27 2 3" xfId="1061"/>
    <cellStyle name="Comma 27 2 3 2" xfId="1062"/>
    <cellStyle name="Comma 27 2 3 3" xfId="1063"/>
    <cellStyle name="Comma 27 2 3 4" xfId="1064"/>
    <cellStyle name="Comma 27 3" xfId="1065"/>
    <cellStyle name="Comma 27 4" xfId="1066"/>
    <cellStyle name="Comma 27 4 2" xfId="1067"/>
    <cellStyle name="Comma 27 4 3" xfId="1068"/>
    <cellStyle name="Comma 27 4 3 2" xfId="1069"/>
    <cellStyle name="Comma 28" xfId="1070"/>
    <cellStyle name="Comma 28 2" xfId="1071"/>
    <cellStyle name="Comma 28 2 2" xfId="1072"/>
    <cellStyle name="Comma 28 2 3" xfId="1073"/>
    <cellStyle name="Comma 28 2 3 2" xfId="1074"/>
    <cellStyle name="Comma 28 2 3 3" xfId="1075"/>
    <cellStyle name="Comma 28 2 3 4" xfId="1076"/>
    <cellStyle name="Comma 28 3" xfId="1077"/>
    <cellStyle name="Comma 28 4" xfId="1078"/>
    <cellStyle name="Comma 28 4 2" xfId="1079"/>
    <cellStyle name="Comma 28 4 3" xfId="1080"/>
    <cellStyle name="Comma 28 4 3 2" xfId="1081"/>
    <cellStyle name="Comma 29" xfId="1082"/>
    <cellStyle name="Comma 29 2" xfId="1083"/>
    <cellStyle name="Comma 29 2 2" xfId="1084"/>
    <cellStyle name="Comma 29 2 3" xfId="1085"/>
    <cellStyle name="Comma 29 2 3 2" xfId="1086"/>
    <cellStyle name="Comma 29 2 3 3" xfId="1087"/>
    <cellStyle name="Comma 29 2 3 4" xfId="1088"/>
    <cellStyle name="Comma 29 3" xfId="1089"/>
    <cellStyle name="Comma 29 3 2" xfId="1090"/>
    <cellStyle name="Comma 29 3 3" xfId="1091"/>
    <cellStyle name="Comma 29 3 3 2" xfId="1092"/>
    <cellStyle name="Comma 3" xfId="1093"/>
    <cellStyle name="Comma 3 2" xfId="1094"/>
    <cellStyle name="Comma 3 2 2" xfId="1095"/>
    <cellStyle name="Comma 3 2 3" xfId="1096"/>
    <cellStyle name="Comma 3 3" xfId="1097"/>
    <cellStyle name="Comma 3 3 2" xfId="1098"/>
    <cellStyle name="Comma 3 3 2 2" xfId="1099"/>
    <cellStyle name="Comma 3 3 2 2 2" xfId="1100"/>
    <cellStyle name="Comma 3 3 2 2 3" xfId="1101"/>
    <cellStyle name="Comma 3 3 2 2 4" xfId="1102"/>
    <cellStyle name="Comma 3 3 2 3" xfId="1103"/>
    <cellStyle name="Comma 3 3 2 3 2" xfId="1104"/>
    <cellStyle name="Comma 3 3 2 4" xfId="1105"/>
    <cellStyle name="Comma 3 3 3" xfId="1106"/>
    <cellStyle name="Comma 3 3 3 2" xfId="1107"/>
    <cellStyle name="Comma 3 3 3 3" xfId="1108"/>
    <cellStyle name="Comma 3 3 3 4" xfId="1109"/>
    <cellStyle name="Comma 3 3 4" xfId="1110"/>
    <cellStyle name="Comma 3 3 4 2" xfId="1111"/>
    <cellStyle name="Comma 3 3 4 3" xfId="1112"/>
    <cellStyle name="Comma 3 3 4 3 2" xfId="1113"/>
    <cellStyle name="Comma 3 4" xfId="1114"/>
    <cellStyle name="Comma 3 4 2" xfId="1115"/>
    <cellStyle name="Comma 3 4 3" xfId="1116"/>
    <cellStyle name="Comma 3 4 4" xfId="1117"/>
    <cellStyle name="Comma 3 4 4 2" xfId="1118"/>
    <cellStyle name="Comma 3 4 5" xfId="1119"/>
    <cellStyle name="Comma 3 4 5 2" xfId="1120"/>
    <cellStyle name="Comma 3 4 5 3" xfId="1121"/>
    <cellStyle name="Comma 3 4 5 4" xfId="1122"/>
    <cellStyle name="Comma 3 4 6" xfId="1123"/>
    <cellStyle name="Comma 3 4 6 2" xfId="1124"/>
    <cellStyle name="Comma 3 5" xfId="1125"/>
    <cellStyle name="Comma 3 5 2" xfId="1126"/>
    <cellStyle name="Comma 3 5 2 2" xfId="1127"/>
    <cellStyle name="Comma 3 6" xfId="1128"/>
    <cellStyle name="Comma 3 6 2" xfId="1129"/>
    <cellStyle name="Comma 3 6 3" xfId="1130"/>
    <cellStyle name="Comma 3 6 3 2" xfId="1131"/>
    <cellStyle name="Comma 3 6 3 3" xfId="1132"/>
    <cellStyle name="Comma 3 6 3 4" xfId="1133"/>
    <cellStyle name="Comma 3 6 4" xfId="1134"/>
    <cellStyle name="Comma 3 6 4 2" xfId="1135"/>
    <cellStyle name="Comma 3 7" xfId="1136"/>
    <cellStyle name="Comma 3_T1 Trading Summary" xfId="1137"/>
    <cellStyle name="Comma 30" xfId="1138"/>
    <cellStyle name="Comma 30 2" xfId="1139"/>
    <cellStyle name="Comma 30 2 2" xfId="1140"/>
    <cellStyle name="Comma 30 2 3" xfId="1141"/>
    <cellStyle name="Comma 30 2 3 2" xfId="1142"/>
    <cellStyle name="Comma 30 2 3 3" xfId="1143"/>
    <cellStyle name="Comma 30 2 3 4" xfId="1144"/>
    <cellStyle name="Comma 30 3" xfId="1145"/>
    <cellStyle name="Comma 30 3 2" xfId="1146"/>
    <cellStyle name="Comma 30 3 3" xfId="1147"/>
    <cellStyle name="Comma 30 3 3 2" xfId="1148"/>
    <cellStyle name="Comma 31" xfId="1149"/>
    <cellStyle name="Comma 31 2" xfId="1150"/>
    <cellStyle name="Comma 31 2 2" xfId="1151"/>
    <cellStyle name="Comma 31 2 3" xfId="1152"/>
    <cellStyle name="Comma 31 2 3 2" xfId="1153"/>
    <cellStyle name="Comma 31 2 3 3" xfId="1154"/>
    <cellStyle name="Comma 31 2 3 4" xfId="1155"/>
    <cellStyle name="Comma 31 3" xfId="1156"/>
    <cellStyle name="Comma 31 4" xfId="1157"/>
    <cellStyle name="Comma 31 4 2" xfId="1158"/>
    <cellStyle name="Comma 31 4 3" xfId="1159"/>
    <cellStyle name="Comma 31 4 3 2" xfId="1160"/>
    <cellStyle name="Comma 32" xfId="1161"/>
    <cellStyle name="Comma 32 2" xfId="1162"/>
    <cellStyle name="Comma 32 2 2" xfId="1163"/>
    <cellStyle name="Comma 32 2 3" xfId="1164"/>
    <cellStyle name="Comma 32 2 3 2" xfId="1165"/>
    <cellStyle name="Comma 32 2 3 3" xfId="1166"/>
    <cellStyle name="Comma 32 2 3 4" xfId="1167"/>
    <cellStyle name="Comma 32 3" xfId="1168"/>
    <cellStyle name="Comma 32 4" xfId="1169"/>
    <cellStyle name="Comma 32 4 2" xfId="1170"/>
    <cellStyle name="Comma 32 4 3" xfId="1171"/>
    <cellStyle name="Comma 32 4 3 2" xfId="1172"/>
    <cellStyle name="Comma 33" xfId="1173"/>
    <cellStyle name="Comma 33 2" xfId="1174"/>
    <cellStyle name="Comma 33 2 2" xfId="1175"/>
    <cellStyle name="Comma 33 2 3" xfId="1176"/>
    <cellStyle name="Comma 33 2 3 2" xfId="1177"/>
    <cellStyle name="Comma 33 2 3 3" xfId="1178"/>
    <cellStyle name="Comma 33 2 3 4" xfId="1179"/>
    <cellStyle name="Comma 33 3" xfId="1180"/>
    <cellStyle name="Comma 33 4" xfId="1181"/>
    <cellStyle name="Comma 33 4 2" xfId="1182"/>
    <cellStyle name="Comma 33 4 3" xfId="1183"/>
    <cellStyle name="Comma 33 4 3 2" xfId="1184"/>
    <cellStyle name="Comma 34" xfId="1185"/>
    <cellStyle name="Comma 34 2" xfId="1186"/>
    <cellStyle name="Comma 34 2 2" xfId="1187"/>
    <cellStyle name="Comma 34 2 3" xfId="1188"/>
    <cellStyle name="Comma 34 2 4" xfId="1189"/>
    <cellStyle name="Comma 34 2 5" xfId="1190"/>
    <cellStyle name="Comma 34 2 5 2" xfId="1191"/>
    <cellStyle name="Comma 34 3" xfId="1192"/>
    <cellStyle name="Comma 34 4" xfId="1193"/>
    <cellStyle name="Comma 34 4 2" xfId="1194"/>
    <cellStyle name="Comma 34 4 3" xfId="1195"/>
    <cellStyle name="Comma 34 4 3 2" xfId="1196"/>
    <cellStyle name="Comma 34 4 3 3" xfId="1197"/>
    <cellStyle name="Comma 35" xfId="1198"/>
    <cellStyle name="Comma 35 2" xfId="1199"/>
    <cellStyle name="Comma 35 2 2" xfId="1200"/>
    <cellStyle name="Comma 35 2 3" xfId="1201"/>
    <cellStyle name="Comma 35 2 3 2" xfId="1202"/>
    <cellStyle name="Comma 35 2 3 3" xfId="1203"/>
    <cellStyle name="Comma 35 2 3 4" xfId="1204"/>
    <cellStyle name="Comma 35 3" xfId="1205"/>
    <cellStyle name="Comma 35 4" xfId="1206"/>
    <cellStyle name="Comma 35 4 2" xfId="1207"/>
    <cellStyle name="Comma 35 4 3" xfId="1208"/>
    <cellStyle name="Comma 35 4 3 2" xfId="1209"/>
    <cellStyle name="Comma 36" xfId="1210"/>
    <cellStyle name="Comma 36 2" xfId="1211"/>
    <cellStyle name="Comma 36 2 2" xfId="1212"/>
    <cellStyle name="Comma 36 2 3" xfId="1213"/>
    <cellStyle name="Comma 36 2 3 2" xfId="1214"/>
    <cellStyle name="Comma 36 2 3 3" xfId="1215"/>
    <cellStyle name="Comma 36 2 3 4" xfId="1216"/>
    <cellStyle name="Comma 36 3" xfId="1217"/>
    <cellStyle name="Comma 36 4" xfId="1218"/>
    <cellStyle name="Comma 36 4 2" xfId="1219"/>
    <cellStyle name="Comma 36 4 3" xfId="1220"/>
    <cellStyle name="Comma 36 4 3 2" xfId="1221"/>
    <cellStyle name="Comma 37" xfId="1222"/>
    <cellStyle name="Comma 37 2" xfId="1223"/>
    <cellStyle name="Comma 37 2 2" xfId="1224"/>
    <cellStyle name="Comma 37 2 3" xfId="1225"/>
    <cellStyle name="Comma 37 2 3 2" xfId="1226"/>
    <cellStyle name="Comma 37 2 3 3" xfId="1227"/>
    <cellStyle name="Comma 37 2 3 4" xfId="1228"/>
    <cellStyle name="Comma 37 3" xfId="1229"/>
    <cellStyle name="Comma 37 4" xfId="1230"/>
    <cellStyle name="Comma 37 4 2" xfId="1231"/>
    <cellStyle name="Comma 37 4 3" xfId="1232"/>
    <cellStyle name="Comma 37 4 3 2" xfId="1233"/>
    <cellStyle name="Comma 38" xfId="1234"/>
    <cellStyle name="Comma 38 2" xfId="1235"/>
    <cellStyle name="Comma 38 2 2" xfId="1236"/>
    <cellStyle name="Comma 38 2 3" xfId="1237"/>
    <cellStyle name="Comma 38 2 3 2" xfId="1238"/>
    <cellStyle name="Comma 38 2 3 3" xfId="1239"/>
    <cellStyle name="Comma 38 2 3 4" xfId="1240"/>
    <cellStyle name="Comma 38 3" xfId="1241"/>
    <cellStyle name="Comma 38 4" xfId="1242"/>
    <cellStyle name="Comma 38 4 2" xfId="1243"/>
    <cellStyle name="Comma 38 4 3" xfId="1244"/>
    <cellStyle name="Comma 38 4 3 2" xfId="1245"/>
    <cellStyle name="Comma 39" xfId="1246"/>
    <cellStyle name="Comma 39 2" xfId="1247"/>
    <cellStyle name="Comma 39 2 2" xfId="1248"/>
    <cellStyle name="Comma 39 2 3" xfId="1249"/>
    <cellStyle name="Comma 39 2 3 2" xfId="1250"/>
    <cellStyle name="Comma 39 2 3 3" xfId="1251"/>
    <cellStyle name="Comma 39 2 3 4" xfId="1252"/>
    <cellStyle name="Comma 39 3" xfId="1253"/>
    <cellStyle name="Comma 39 3 2" xfId="1254"/>
    <cellStyle name="Comma 39 3 3" xfId="1255"/>
    <cellStyle name="Comma 39 3 3 2" xfId="1256"/>
    <cellStyle name="Comma 4" xfId="1257"/>
    <cellStyle name="Comma 4 2" xfId="1258"/>
    <cellStyle name="Comma 4 2 2" xfId="1259"/>
    <cellStyle name="Comma 4 2 2 2" xfId="1260"/>
    <cellStyle name="Comma 4 2 2 2 2" xfId="1261"/>
    <cellStyle name="Comma 4 2 2 2 3" xfId="1262"/>
    <cellStyle name="Comma 4 2 2 2 4" xfId="1263"/>
    <cellStyle name="Comma 4 2 3" xfId="1264"/>
    <cellStyle name="Comma 4 2 3 2" xfId="1265"/>
    <cellStyle name="Comma 4 2 4" xfId="1266"/>
    <cellStyle name="Comma 4 2 4 2" xfId="1267"/>
    <cellStyle name="Comma 4 2 5" xfId="1268"/>
    <cellStyle name="Comma 4 2 5 2" xfId="1269"/>
    <cellStyle name="Comma 4 2 5 3" xfId="1270"/>
    <cellStyle name="Comma 4 2 5 3 2" xfId="1271"/>
    <cellStyle name="Comma 4 3" xfId="1272"/>
    <cellStyle name="Comma 4 3 2" xfId="1273"/>
    <cellStyle name="Comma 4 4" xfId="1274"/>
    <cellStyle name="Comma 4 4 2" xfId="1275"/>
    <cellStyle name="Comma 4 4 3" xfId="1276"/>
    <cellStyle name="Comma 4 4 3 2" xfId="1277"/>
    <cellStyle name="Comma 4 4 3 3" xfId="1278"/>
    <cellStyle name="Comma 4 4 3 4" xfId="1279"/>
    <cellStyle name="Comma 4 4 4" xfId="1280"/>
    <cellStyle name="Comma 4 4 4 2" xfId="1281"/>
    <cellStyle name="Comma 4 5" xfId="1282"/>
    <cellStyle name="Comma 4 5 2" xfId="1283"/>
    <cellStyle name="Comma 4 6" xfId="1284"/>
    <cellStyle name="Comma 4 6 2" xfId="1285"/>
    <cellStyle name="Comma 4 6 3" xfId="1286"/>
    <cellStyle name="Comma 4 6 3 2" xfId="1287"/>
    <cellStyle name="Comma 4 7" xfId="1288"/>
    <cellStyle name="Comma 40" xfId="1289"/>
    <cellStyle name="Comma 40 2" xfId="1290"/>
    <cellStyle name="Comma 40 2 2" xfId="1291"/>
    <cellStyle name="Comma 40 2 3" xfId="1292"/>
    <cellStyle name="Comma 40 2 3 2" xfId="1293"/>
    <cellStyle name="Comma 40 2 3 3" xfId="1294"/>
    <cellStyle name="Comma 40 2 3 4" xfId="1295"/>
    <cellStyle name="Comma 40 3" xfId="1296"/>
    <cellStyle name="Comma 40 3 2" xfId="1297"/>
    <cellStyle name="Comma 40 3 3" xfId="1298"/>
    <cellStyle name="Comma 40 3 3 2" xfId="1299"/>
    <cellStyle name="Comma 41" xfId="1300"/>
    <cellStyle name="Comma 41 2" xfId="1301"/>
    <cellStyle name="Comma 41 2 2" xfId="1302"/>
    <cellStyle name="Comma 41 2 3" xfId="1303"/>
    <cellStyle name="Comma 41 2 3 2" xfId="1304"/>
    <cellStyle name="Comma 41 2 3 3" xfId="1305"/>
    <cellStyle name="Comma 41 2 3 4" xfId="1306"/>
    <cellStyle name="Comma 41 3" xfId="1307"/>
    <cellStyle name="Comma 41 3 2" xfId="1308"/>
    <cellStyle name="Comma 41 3 3" xfId="1309"/>
    <cellStyle name="Comma 41 3 3 2" xfId="1310"/>
    <cellStyle name="Comma 42" xfId="1311"/>
    <cellStyle name="Comma 42 2" xfId="1312"/>
    <cellStyle name="Comma 42 2 2" xfId="1313"/>
    <cellStyle name="Comma 42 2 3" xfId="1314"/>
    <cellStyle name="Comma 42 2 3 2" xfId="1315"/>
    <cellStyle name="Comma 42 2 3 3" xfId="1316"/>
    <cellStyle name="Comma 42 2 3 4" xfId="1317"/>
    <cellStyle name="Comma 42 3" xfId="1318"/>
    <cellStyle name="Comma 42 3 2" xfId="1319"/>
    <cellStyle name="Comma 42 3 3" xfId="1320"/>
    <cellStyle name="Comma 42 3 3 2" xfId="1321"/>
    <cellStyle name="Comma 43" xfId="1322"/>
    <cellStyle name="Comma 43 2" xfId="1323"/>
    <cellStyle name="Comma 43 2 2" xfId="1324"/>
    <cellStyle name="Comma 43 2 3" xfId="1325"/>
    <cellStyle name="Comma 43 2 3 2" xfId="1326"/>
    <cellStyle name="Comma 43 2 3 3" xfId="1327"/>
    <cellStyle name="Comma 43 2 3 4" xfId="1328"/>
    <cellStyle name="Comma 43 3" xfId="1329"/>
    <cellStyle name="Comma 43 4" xfId="1330"/>
    <cellStyle name="Comma 43 4 2" xfId="1331"/>
    <cellStyle name="Comma 43 4 3" xfId="1332"/>
    <cellStyle name="Comma 43 4 3 2" xfId="1333"/>
    <cellStyle name="Comma 44" xfId="1334"/>
    <cellStyle name="Comma 44 2" xfId="1335"/>
    <cellStyle name="Comma 44 2 2" xfId="1336"/>
    <cellStyle name="Comma 44 2 3" xfId="1337"/>
    <cellStyle name="Comma 44 2 3 2" xfId="1338"/>
    <cellStyle name="Comma 44 2 3 3" xfId="1339"/>
    <cellStyle name="Comma 44 2 3 4" xfId="1340"/>
    <cellStyle name="Comma 44 3" xfId="1341"/>
    <cellStyle name="Comma 44 4" xfId="1342"/>
    <cellStyle name="Comma 44 4 2" xfId="1343"/>
    <cellStyle name="Comma 44 4 3" xfId="1344"/>
    <cellStyle name="Comma 44 4 3 2" xfId="1345"/>
    <cellStyle name="Comma 45" xfId="1346"/>
    <cellStyle name="Comma 45 2" xfId="1347"/>
    <cellStyle name="Comma 45 2 2" xfId="1348"/>
    <cellStyle name="Comma 45 2 3" xfId="1349"/>
    <cellStyle name="Comma 45 2 3 2" xfId="1350"/>
    <cellStyle name="Comma 45 2 3 3" xfId="1351"/>
    <cellStyle name="Comma 45 2 3 4" xfId="1352"/>
    <cellStyle name="Comma 45 3" xfId="1353"/>
    <cellStyle name="Comma 45 4" xfId="1354"/>
    <cellStyle name="Comma 45 4 2" xfId="1355"/>
    <cellStyle name="Comma 45 4 3" xfId="1356"/>
    <cellStyle name="Comma 45 4 3 2" xfId="1357"/>
    <cellStyle name="Comma 46" xfId="1358"/>
    <cellStyle name="Comma 46 2" xfId="1359"/>
    <cellStyle name="Comma 46 2 2" xfId="1360"/>
    <cellStyle name="Comma 46 2 3" xfId="1361"/>
    <cellStyle name="Comma 46 2 3 2" xfId="1362"/>
    <cellStyle name="Comma 46 2 3 3" xfId="1363"/>
    <cellStyle name="Comma 46 2 3 4" xfId="1364"/>
    <cellStyle name="Comma 46 3" xfId="1365"/>
    <cellStyle name="Comma 46 4" xfId="1366"/>
    <cellStyle name="Comma 46 4 2" xfId="1367"/>
    <cellStyle name="Comma 46 4 3" xfId="1368"/>
    <cellStyle name="Comma 46 4 3 2" xfId="1369"/>
    <cellStyle name="Comma 47" xfId="1370"/>
    <cellStyle name="Comma 47 2" xfId="1371"/>
    <cellStyle name="Comma 47 2 2" xfId="1372"/>
    <cellStyle name="Comma 47 2 3" xfId="1373"/>
    <cellStyle name="Comma 47 2 3 2" xfId="1374"/>
    <cellStyle name="Comma 47 2 3 3" xfId="1375"/>
    <cellStyle name="Comma 47 2 3 4" xfId="1376"/>
    <cellStyle name="Comma 47 3" xfId="1377"/>
    <cellStyle name="Comma 47 4" xfId="1378"/>
    <cellStyle name="Comma 47 4 2" xfId="1379"/>
    <cellStyle name="Comma 47 4 3" xfId="1380"/>
    <cellStyle name="Comma 47 4 3 2" xfId="1381"/>
    <cellStyle name="Comma 48" xfId="1382"/>
    <cellStyle name="Comma 48 2" xfId="1383"/>
    <cellStyle name="Comma 48 2 2" xfId="1384"/>
    <cellStyle name="Comma 48 2 3" xfId="1385"/>
    <cellStyle name="Comma 48 2 3 2" xfId="1386"/>
    <cellStyle name="Comma 48 2 3 3" xfId="1387"/>
    <cellStyle name="Comma 48 2 3 4" xfId="1388"/>
    <cellStyle name="Comma 48 3" xfId="1389"/>
    <cellStyle name="Comma 48 4" xfId="1390"/>
    <cellStyle name="Comma 48 4 2" xfId="1391"/>
    <cellStyle name="Comma 48 4 3" xfId="1392"/>
    <cellStyle name="Comma 48 4 3 2" xfId="1393"/>
    <cellStyle name="Comma 49" xfId="1394"/>
    <cellStyle name="Comma 49 2" xfId="1395"/>
    <cellStyle name="Comma 49 2 2" xfId="1396"/>
    <cellStyle name="Comma 49 2 3" xfId="1397"/>
    <cellStyle name="Comma 49 2 3 2" xfId="1398"/>
    <cellStyle name="Comma 49 2 3 3" xfId="1399"/>
    <cellStyle name="Comma 49 2 3 4" xfId="1400"/>
    <cellStyle name="Comma 49 3" xfId="1401"/>
    <cellStyle name="Comma 49 4" xfId="1402"/>
    <cellStyle name="Comma 49 4 2" xfId="1403"/>
    <cellStyle name="Comma 49 4 3" xfId="1404"/>
    <cellStyle name="Comma 49 4 3 2" xfId="1405"/>
    <cellStyle name="Comma 5" xfId="1406"/>
    <cellStyle name="Comma 5 2" xfId="1407"/>
    <cellStyle name="Comma 5 2 2" xfId="1408"/>
    <cellStyle name="Comma 5 2 3" xfId="1409"/>
    <cellStyle name="Comma 5 2 3 2" xfId="1410"/>
    <cellStyle name="Comma 5 2 3 3" xfId="1411"/>
    <cellStyle name="Comma 5 2 3 4" xfId="1412"/>
    <cellStyle name="Comma 5 3" xfId="1413"/>
    <cellStyle name="Comma 5 4" xfId="1414"/>
    <cellStyle name="Comma 5 4 2" xfId="1415"/>
    <cellStyle name="Comma 5 5" xfId="1416"/>
    <cellStyle name="Comma 5 5 2" xfId="1417"/>
    <cellStyle name="Comma 5 6" xfId="1418"/>
    <cellStyle name="Comma 5 6 2" xfId="1419"/>
    <cellStyle name="Comma 5 6 3" xfId="1420"/>
    <cellStyle name="Comma 5 6 3 2" xfId="1421"/>
    <cellStyle name="Comma 5 7" xfId="1422"/>
    <cellStyle name="Comma 50" xfId="1423"/>
    <cellStyle name="Comma 50 2" xfId="1424"/>
    <cellStyle name="Comma 50 2 2" xfId="1425"/>
    <cellStyle name="Comma 50 2 3" xfId="1426"/>
    <cellStyle name="Comma 50 2 3 2" xfId="1427"/>
    <cellStyle name="Comma 50 2 3 3" xfId="1428"/>
    <cellStyle name="Comma 50 2 3 4" xfId="1429"/>
    <cellStyle name="Comma 50 3" xfId="1430"/>
    <cellStyle name="Comma 50 4" xfId="1431"/>
    <cellStyle name="Comma 50 4 2" xfId="1432"/>
    <cellStyle name="Comma 50 4 3" xfId="1433"/>
    <cellStyle name="Comma 50 4 3 2" xfId="1434"/>
    <cellStyle name="Comma 51" xfId="1435"/>
    <cellStyle name="Comma 51 2" xfId="1436"/>
    <cellStyle name="Comma 51 2 2" xfId="1437"/>
    <cellStyle name="Comma 51 2 3" xfId="1438"/>
    <cellStyle name="Comma 51 2 3 2" xfId="1439"/>
    <cellStyle name="Comma 51 2 3 3" xfId="1440"/>
    <cellStyle name="Comma 51 2 3 4" xfId="1441"/>
    <cellStyle name="Comma 51 3" xfId="1442"/>
    <cellStyle name="Comma 51 4" xfId="1443"/>
    <cellStyle name="Comma 51 4 2" xfId="1444"/>
    <cellStyle name="Comma 51 4 3" xfId="1445"/>
    <cellStyle name="Comma 51 4 3 2" xfId="1446"/>
    <cellStyle name="Comma 52" xfId="1447"/>
    <cellStyle name="Comma 52 2" xfId="1448"/>
    <cellStyle name="Comma 52 2 2" xfId="1449"/>
    <cellStyle name="Comma 52 2 3" xfId="1450"/>
    <cellStyle name="Comma 52 2 3 2" xfId="1451"/>
    <cellStyle name="Comma 52 2 3 3" xfId="1452"/>
    <cellStyle name="Comma 52 2 3 4" xfId="1453"/>
    <cellStyle name="Comma 52 3" xfId="1454"/>
    <cellStyle name="Comma 52 4" xfId="1455"/>
    <cellStyle name="Comma 52 4 2" xfId="1456"/>
    <cellStyle name="Comma 52 4 3" xfId="1457"/>
    <cellStyle name="Comma 52 4 3 2" xfId="1458"/>
    <cellStyle name="Comma 53" xfId="1459"/>
    <cellStyle name="Comma 53 2" xfId="1460"/>
    <cellStyle name="Comma 53 2 2" xfId="1461"/>
    <cellStyle name="Comma 53 2 3" xfId="1462"/>
    <cellStyle name="Comma 53 2 3 2" xfId="1463"/>
    <cellStyle name="Comma 53 2 3 3" xfId="1464"/>
    <cellStyle name="Comma 53 2 3 4" xfId="1465"/>
    <cellStyle name="Comma 53 3" xfId="1466"/>
    <cellStyle name="Comma 53 4" xfId="1467"/>
    <cellStyle name="Comma 53 4 2" xfId="1468"/>
    <cellStyle name="Comma 53 4 3" xfId="1469"/>
    <cellStyle name="Comma 53 4 3 2" xfId="1470"/>
    <cellStyle name="Comma 54" xfId="1471"/>
    <cellStyle name="Comma 54 2" xfId="1472"/>
    <cellStyle name="Comma 54 2 2" xfId="1473"/>
    <cellStyle name="Comma 54 2 3" xfId="1474"/>
    <cellStyle name="Comma 54 2 3 2" xfId="1475"/>
    <cellStyle name="Comma 54 2 3 3" xfId="1476"/>
    <cellStyle name="Comma 54 2 3 4" xfId="1477"/>
    <cellStyle name="Comma 54 3" xfId="1478"/>
    <cellStyle name="Comma 54 4" xfId="1479"/>
    <cellStyle name="Comma 54 4 2" xfId="1480"/>
    <cellStyle name="Comma 54 4 3" xfId="1481"/>
    <cellStyle name="Comma 54 4 3 2" xfId="1482"/>
    <cellStyle name="Comma 55" xfId="1483"/>
    <cellStyle name="Comma 55 2" xfId="1484"/>
    <cellStyle name="Comma 55 2 2" xfId="1485"/>
    <cellStyle name="Comma 55 2 3" xfId="1486"/>
    <cellStyle name="Comma 55 2 3 2" xfId="1487"/>
    <cellStyle name="Comma 55 2 3 3" xfId="1488"/>
    <cellStyle name="Comma 55 2 3 4" xfId="1489"/>
    <cellStyle name="Comma 55 3" xfId="1490"/>
    <cellStyle name="Comma 55 4" xfId="1491"/>
    <cellStyle name="Comma 55 4 2" xfId="1492"/>
    <cellStyle name="Comma 55 4 3" xfId="1493"/>
    <cellStyle name="Comma 55 4 3 2" xfId="1494"/>
    <cellStyle name="Comma 56" xfId="1495"/>
    <cellStyle name="Comma 56 2" xfId="1496"/>
    <cellStyle name="Comma 56 2 2" xfId="1497"/>
    <cellStyle name="Comma 56 2 3" xfId="1498"/>
    <cellStyle name="Comma 56 2 3 2" xfId="1499"/>
    <cellStyle name="Comma 56 2 3 3" xfId="1500"/>
    <cellStyle name="Comma 56 2 3 4" xfId="1501"/>
    <cellStyle name="Comma 56 3" xfId="1502"/>
    <cellStyle name="Comma 56 4" xfId="1503"/>
    <cellStyle name="Comma 56 4 2" xfId="1504"/>
    <cellStyle name="Comma 56 4 3" xfId="1505"/>
    <cellStyle name="Comma 56 4 3 2" xfId="1506"/>
    <cellStyle name="Comma 57" xfId="1507"/>
    <cellStyle name="Comma 57 2" xfId="1508"/>
    <cellStyle name="Comma 57 2 2" xfId="1509"/>
    <cellStyle name="Comma 57 3" xfId="1510"/>
    <cellStyle name="Comma 58" xfId="1511"/>
    <cellStyle name="Comma 58 2" xfId="1512"/>
    <cellStyle name="Comma 58 2 2" xfId="1513"/>
    <cellStyle name="Comma 58 3" xfId="1514"/>
    <cellStyle name="Comma 59" xfId="1515"/>
    <cellStyle name="Comma 59 2" xfId="1516"/>
    <cellStyle name="Comma 59 2 2" xfId="1517"/>
    <cellStyle name="Comma 59 3" xfId="1518"/>
    <cellStyle name="Comma 6" xfId="1519"/>
    <cellStyle name="Comma 6 2" xfId="1520"/>
    <cellStyle name="Comma 6 2 2" xfId="1521"/>
    <cellStyle name="Comma 6 2 2 2" xfId="1522"/>
    <cellStyle name="Comma 6 2 3" xfId="1523"/>
    <cellStyle name="Comma 6 2 4" xfId="1524"/>
    <cellStyle name="Comma 6 2 5" xfId="1525"/>
    <cellStyle name="Comma 6 2 5 2" xfId="1526"/>
    <cellStyle name="Comma 6 2 5 3" xfId="1527"/>
    <cellStyle name="Comma 6 2 5 4" xfId="1528"/>
    <cellStyle name="Comma 6 3" xfId="1529"/>
    <cellStyle name="Comma 6 3 2" xfId="1530"/>
    <cellStyle name="Comma 6 3 2 2" xfId="1531"/>
    <cellStyle name="Comma 6 3 2 3" xfId="1532"/>
    <cellStyle name="Comma 6 3 3" xfId="1533"/>
    <cellStyle name="Comma 6 3 3 2" xfId="1534"/>
    <cellStyle name="Comma 6 3 4" xfId="1535"/>
    <cellStyle name="Comma 6 3 4 2" xfId="1536"/>
    <cellStyle name="Comma 6 4" xfId="1537"/>
    <cellStyle name="Comma 6 4 2" xfId="1538"/>
    <cellStyle name="Comma 6 4 2 2" xfId="1539"/>
    <cellStyle name="Comma 6 4 3" xfId="1540"/>
    <cellStyle name="Comma 6 5" xfId="1541"/>
    <cellStyle name="Comma 6 5 2" xfId="1542"/>
    <cellStyle name="Comma 6 5 3" xfId="1543"/>
    <cellStyle name="Comma 6 5 4" xfId="1544"/>
    <cellStyle name="Comma 6 6" xfId="1545"/>
    <cellStyle name="Comma 6 6 2" xfId="1546"/>
    <cellStyle name="Comma 6 6 3" xfId="1547"/>
    <cellStyle name="Comma 6 6 3 2" xfId="1548"/>
    <cellStyle name="Comma 6 7" xfId="1549"/>
    <cellStyle name="Comma 6 7 2" xfId="1550"/>
    <cellStyle name="Comma 6 7 3" xfId="1551"/>
    <cellStyle name="Comma 60" xfId="1552"/>
    <cellStyle name="Comma 60 2" xfId="1553"/>
    <cellStyle name="Comma 60 2 2" xfId="1554"/>
    <cellStyle name="Comma 60 3" xfId="1555"/>
    <cellStyle name="Comma 61" xfId="1556"/>
    <cellStyle name="Comma 61 2" xfId="1557"/>
    <cellStyle name="Comma 61 2 2" xfId="1558"/>
    <cellStyle name="Comma 61 3" xfId="1559"/>
    <cellStyle name="Comma 62" xfId="1560"/>
    <cellStyle name="Comma 62 2" xfId="1561"/>
    <cellStyle name="Comma 62 2 2" xfId="1562"/>
    <cellStyle name="Comma 62 3" xfId="1563"/>
    <cellStyle name="Comma 63" xfId="1564"/>
    <cellStyle name="Comma 63 2" xfId="1565"/>
    <cellStyle name="Comma 63 2 2" xfId="1566"/>
    <cellStyle name="Comma 63 3" xfId="1567"/>
    <cellStyle name="Comma 64" xfId="1568"/>
    <cellStyle name="Comma 64 2" xfId="1569"/>
    <cellStyle name="Comma 64 2 2" xfId="1570"/>
    <cellStyle name="Comma 64 3" xfId="1571"/>
    <cellStyle name="Comma 65" xfId="1572"/>
    <cellStyle name="Comma 65 2" xfId="1573"/>
    <cellStyle name="Comma 65 2 2" xfId="1574"/>
    <cellStyle name="Comma 65 3" xfId="1575"/>
    <cellStyle name="Comma 66" xfId="1576"/>
    <cellStyle name="Comma 66 2" xfId="1577"/>
    <cellStyle name="Comma 66 2 2" xfId="1578"/>
    <cellStyle name="Comma 66 3" xfId="1579"/>
    <cellStyle name="Comma 67" xfId="1580"/>
    <cellStyle name="Comma 67 2" xfId="1581"/>
    <cellStyle name="Comma 67 2 2" xfId="1582"/>
    <cellStyle name="Comma 67 3" xfId="1583"/>
    <cellStyle name="Comma 68" xfId="1584"/>
    <cellStyle name="Comma 68 2" xfId="1585"/>
    <cellStyle name="Comma 68 2 2" xfId="1586"/>
    <cellStyle name="Comma 68 3" xfId="1587"/>
    <cellStyle name="Comma 69" xfId="1588"/>
    <cellStyle name="Comma 69 2" xfId="1589"/>
    <cellStyle name="Comma 69 2 2" xfId="1590"/>
    <cellStyle name="Comma 69 3" xfId="1591"/>
    <cellStyle name="Comma 7" xfId="1592"/>
    <cellStyle name="Comma 7 2" xfId="1593"/>
    <cellStyle name="Comma 7 2 2" xfId="1594"/>
    <cellStyle name="Comma 7 2 3" xfId="1595"/>
    <cellStyle name="Comma 7 2 4" xfId="1596"/>
    <cellStyle name="Comma 7 2 4 2" xfId="1597"/>
    <cellStyle name="Comma 7 2 4 3" xfId="1598"/>
    <cellStyle name="Comma 7 2 4 4" xfId="1599"/>
    <cellStyle name="Comma 7 3" xfId="1600"/>
    <cellStyle name="Comma 7 3 2" xfId="1601"/>
    <cellStyle name="Comma 7 3 2 2" xfId="1602"/>
    <cellStyle name="Comma 7 3 2 3" xfId="1603"/>
    <cellStyle name="Comma 7 3 3" xfId="1604"/>
    <cellStyle name="Comma 7 3 3 2" xfId="1605"/>
    <cellStyle name="Comma 7 3 4" xfId="1606"/>
    <cellStyle name="Comma 7 3 4 2" xfId="1607"/>
    <cellStyle name="Comma 7 4" xfId="1608"/>
    <cellStyle name="Comma 7 4 2" xfId="1609"/>
    <cellStyle name="Comma 7 4 2 2" xfId="1610"/>
    <cellStyle name="Comma 7 4 3" xfId="1611"/>
    <cellStyle name="Comma 7 5" xfId="1612"/>
    <cellStyle name="Comma 7 5 2" xfId="1613"/>
    <cellStyle name="Comma 7 5 3" xfId="1614"/>
    <cellStyle name="Comma 7 5 4" xfId="1615"/>
    <cellStyle name="Comma 7 6" xfId="1616"/>
    <cellStyle name="Comma 7 6 2" xfId="1617"/>
    <cellStyle name="Comma 7 6 3" xfId="1618"/>
    <cellStyle name="Comma 7 6 3 2" xfId="1619"/>
    <cellStyle name="Comma 7 7" xfId="1620"/>
    <cellStyle name="Comma 7 7 2" xfId="1621"/>
    <cellStyle name="Comma 7 7 3" xfId="1622"/>
    <cellStyle name="Comma 70" xfId="1623"/>
    <cellStyle name="Comma 70 2" xfId="1624"/>
    <cellStyle name="Comma 70 2 2" xfId="1625"/>
    <cellStyle name="Comma 70 3" xfId="1626"/>
    <cellStyle name="Comma 71" xfId="1627"/>
    <cellStyle name="Comma 71 2" xfId="1628"/>
    <cellStyle name="Comma 72" xfId="1629"/>
    <cellStyle name="Comma 72 2" xfId="1630"/>
    <cellStyle name="Comma 73" xfId="1631"/>
    <cellStyle name="Comma 73 2" xfId="1632"/>
    <cellStyle name="Comma 74" xfId="1633"/>
    <cellStyle name="Comma 74 2" xfId="1634"/>
    <cellStyle name="Comma 75" xfId="1635"/>
    <cellStyle name="Comma 75 2" xfId="1636"/>
    <cellStyle name="Comma 76" xfId="1637"/>
    <cellStyle name="Comma 76 2" xfId="1638"/>
    <cellStyle name="Comma 77" xfId="1639"/>
    <cellStyle name="Comma 77 2" xfId="1640"/>
    <cellStyle name="Comma 78" xfId="1641"/>
    <cellStyle name="Comma 78 2" xfId="1642"/>
    <cellStyle name="Comma 79" xfId="1643"/>
    <cellStyle name="Comma 79 2" xfId="1644"/>
    <cellStyle name="Comma 8" xfId="1645"/>
    <cellStyle name="Comma 8 2" xfId="1646"/>
    <cellStyle name="Comma 8 2 2" xfId="1647"/>
    <cellStyle name="Comma 8 2 3" xfId="1648"/>
    <cellStyle name="Comma 8 2 3 2" xfId="1649"/>
    <cellStyle name="Comma 8 2 3 3" xfId="1650"/>
    <cellStyle name="Comma 8 2 3 4" xfId="1651"/>
    <cellStyle name="Comma 8 2 4" xfId="1652"/>
    <cellStyle name="Comma 8 2 4 2" xfId="1653"/>
    <cellStyle name="Comma 8 2 5" xfId="1654"/>
    <cellStyle name="Comma 8 3" xfId="1655"/>
    <cellStyle name="Comma 8 3 2" xfId="1656"/>
    <cellStyle name="Comma 8 3 3" xfId="1657"/>
    <cellStyle name="Comma 8 4" xfId="1658"/>
    <cellStyle name="Comma 8 4 2" xfId="1659"/>
    <cellStyle name="Comma 8 4 3" xfId="1660"/>
    <cellStyle name="Comma 8 4 3 2" xfId="1661"/>
    <cellStyle name="Comma 80" xfId="1662"/>
    <cellStyle name="Comma 80 2" xfId="1663"/>
    <cellStyle name="Comma 81" xfId="1664"/>
    <cellStyle name="Comma 81 2" xfId="1665"/>
    <cellStyle name="Comma 82" xfId="1666"/>
    <cellStyle name="Comma 82 2" xfId="1667"/>
    <cellStyle name="Comma 83" xfId="1668"/>
    <cellStyle name="Comma 83 2" xfId="1669"/>
    <cellStyle name="Comma 84" xfId="1670"/>
    <cellStyle name="Comma 84 2" xfId="1671"/>
    <cellStyle name="Comma 85" xfId="1672"/>
    <cellStyle name="Comma 85 2" xfId="1673"/>
    <cellStyle name="Comma 86" xfId="1674"/>
    <cellStyle name="Comma 86 2" xfId="1675"/>
    <cellStyle name="Comma 86 3" xfId="1676"/>
    <cellStyle name="Comma 86 3 2" xfId="1677"/>
    <cellStyle name="Comma 86 3 3" xfId="1678"/>
    <cellStyle name="Comma 86 3 4" xfId="1679"/>
    <cellStyle name="Comma 87" xfId="1680"/>
    <cellStyle name="Comma 87 2" xfId="1681"/>
    <cellStyle name="Comma 87 3" xfId="1682"/>
    <cellStyle name="Comma 87 3 2" xfId="1683"/>
    <cellStyle name="Comma 87 3 3" xfId="1684"/>
    <cellStyle name="Comma 87 3 4" xfId="1685"/>
    <cellStyle name="Comma 88" xfId="1686"/>
    <cellStyle name="Comma 88 2" xfId="1687"/>
    <cellStyle name="Comma 88 3" xfId="1688"/>
    <cellStyle name="Comma 88 3 2" xfId="1689"/>
    <cellStyle name="Comma 88 3 3" xfId="1690"/>
    <cellStyle name="Comma 88 3 4" xfId="1691"/>
    <cellStyle name="Comma 89" xfId="1692"/>
    <cellStyle name="Comma 89 2" xfId="1693"/>
    <cellStyle name="Comma 89 3" xfId="1694"/>
    <cellStyle name="Comma 89 3 2" xfId="1695"/>
    <cellStyle name="Comma 89 3 3" xfId="1696"/>
    <cellStyle name="Comma 89 3 4" xfId="1697"/>
    <cellStyle name="Comma 9" xfId="1698"/>
    <cellStyle name="Comma 9 2" xfId="1699"/>
    <cellStyle name="Comma 9 2 2" xfId="1700"/>
    <cellStyle name="Comma 9 2 2 2" xfId="1701"/>
    <cellStyle name="Comma 9 2 2 3" xfId="1702"/>
    <cellStyle name="Comma 9 2 2 4" xfId="1703"/>
    <cellStyle name="Comma 9 2 3" xfId="1704"/>
    <cellStyle name="Comma 9 3" xfId="1705"/>
    <cellStyle name="Comma 9 3 2" xfId="1706"/>
    <cellStyle name="Comma 9 3 3" xfId="1707"/>
    <cellStyle name="Comma 9 4" xfId="1708"/>
    <cellStyle name="Comma 9 4 2" xfId="1709"/>
    <cellStyle name="Comma 9 5" xfId="1710"/>
    <cellStyle name="Comma 9 5 2" xfId="1711"/>
    <cellStyle name="Comma 9 5 3" xfId="1712"/>
    <cellStyle name="Comma 9 5 3 2" xfId="1713"/>
    <cellStyle name="Comma 90" xfId="1714"/>
    <cellStyle name="Comma 90 2" xfId="1715"/>
    <cellStyle name="Comma 90 3" xfId="1716"/>
    <cellStyle name="Comma 90 3 2" xfId="1717"/>
    <cellStyle name="Comma 90 3 3" xfId="1718"/>
    <cellStyle name="Comma 90 3 4" xfId="1719"/>
    <cellStyle name="Comma 91" xfId="1720"/>
    <cellStyle name="Comma 91 2" xfId="1721"/>
    <cellStyle name="Comma 91 3" xfId="1722"/>
    <cellStyle name="Comma 91 3 2" xfId="1723"/>
    <cellStyle name="Comma 91 3 3" xfId="1724"/>
    <cellStyle name="Comma 91 3 4" xfId="1725"/>
    <cellStyle name="Comma 91 4" xfId="1726"/>
    <cellStyle name="Comma 91 4 2" xfId="1727"/>
    <cellStyle name="Comma 92" xfId="1728"/>
    <cellStyle name="Comma 92 2" xfId="1729"/>
    <cellStyle name="Comma 92 3" xfId="1730"/>
    <cellStyle name="Comma 92 3 2" xfId="1731"/>
    <cellStyle name="Comma 92 3 3" xfId="1732"/>
    <cellStyle name="Comma 92 3 4" xfId="1733"/>
    <cellStyle name="Comma 92 4" xfId="1734"/>
    <cellStyle name="Comma 92 4 2" xfId="1735"/>
    <cellStyle name="Comma 93" xfId="1736"/>
    <cellStyle name="Comma 93 2" xfId="1737"/>
    <cellStyle name="Comma 93 3" xfId="1738"/>
    <cellStyle name="Comma 93 3 2" xfId="1739"/>
    <cellStyle name="Comma 93 3 3" xfId="1740"/>
    <cellStyle name="Comma 93 3 4" xfId="1741"/>
    <cellStyle name="Comma 93 4" xfId="1742"/>
    <cellStyle name="Comma 93 4 2" xfId="1743"/>
    <cellStyle name="Comma 94" xfId="1744"/>
    <cellStyle name="Comma 94 2" xfId="1745"/>
    <cellStyle name="Comma 94 2 2" xfId="1746"/>
    <cellStyle name="Comma 94 2 3" xfId="1747"/>
    <cellStyle name="Comma 94 2 4" xfId="1748"/>
    <cellStyle name="Comma 95" xfId="1749"/>
    <cellStyle name="Comma 95 2" xfId="1750"/>
    <cellStyle name="Comma 95 2 2" xfId="1751"/>
    <cellStyle name="Comma 95 2 3" xfId="1752"/>
    <cellStyle name="Comma 95 2 4" xfId="1753"/>
    <cellStyle name="Comma 96" xfId="1754"/>
    <cellStyle name="Comma 96 2" xfId="1755"/>
    <cellStyle name="Comma 96 2 2" xfId="1756"/>
    <cellStyle name="Comma 96 2 3" xfId="1757"/>
    <cellStyle name="Comma 96 2 4" xfId="1758"/>
    <cellStyle name="Comma 97" xfId="1759"/>
    <cellStyle name="Comma 97 2" xfId="1760"/>
    <cellStyle name="Comma 97 2 2" xfId="1761"/>
    <cellStyle name="Comma 97 2 3" xfId="1762"/>
    <cellStyle name="Comma 97 2 4" xfId="1763"/>
    <cellStyle name="Comma 98" xfId="1764"/>
    <cellStyle name="Comma 98 2" xfId="1765"/>
    <cellStyle name="Comma 98 2 2" xfId="1766"/>
    <cellStyle name="Comma 98 2 3" xfId="1767"/>
    <cellStyle name="Comma 98 2 4" xfId="1768"/>
    <cellStyle name="Comma 99" xfId="1769"/>
    <cellStyle name="Comma 99 2" xfId="1770"/>
    <cellStyle name="Comma 99 2 2" xfId="1771"/>
    <cellStyle name="Comma 99 2 3" xfId="1772"/>
    <cellStyle name="Comma 99 2 4" xfId="1773"/>
    <cellStyle name="Comma_Fsto0105" xfId="1774"/>
    <cellStyle name="Crystal Report Data" xfId="1775"/>
    <cellStyle name="Crystal Report Data 2" xfId="1776"/>
    <cellStyle name="Crystal Report Data 3" xfId="1777"/>
    <cellStyle name="Crystal Report Data 3 2" xfId="1778"/>
    <cellStyle name="Crystal Report Data 3 2 2" xfId="1779"/>
    <cellStyle name="Crystal Report Data 3 2 3" xfId="1780"/>
    <cellStyle name="Crystal Report Data 3 2 3 2" xfId="1781"/>
    <cellStyle name="Crystal Report Data 3 2 3 3" xfId="1782"/>
    <cellStyle name="Crystal Report Data 3 2 3 4" xfId="1783"/>
    <cellStyle name="Crystal Report Data 3 3" xfId="1784"/>
    <cellStyle name="Crystal Report Data 3 4" xfId="1785"/>
    <cellStyle name="Crystal Report Data 3 4 2" xfId="1786"/>
    <cellStyle name="Crystal Report Data 3 4 3" xfId="1787"/>
    <cellStyle name="Crystal Report Data 3 4 3 2" xfId="1788"/>
    <cellStyle name="Crystal Report Data 3_T1 Trading Summary" xfId="1789"/>
    <cellStyle name="Crystal Report Field" xfId="1790"/>
    <cellStyle name="Crystal Report Field 2" xfId="1791"/>
    <cellStyle name="Crystal Report Field 2 2" xfId="1792"/>
    <cellStyle name="Crystal Report Field 2 2 2" xfId="1793"/>
    <cellStyle name="Crystal Report Field 2 2 3" xfId="1794"/>
    <cellStyle name="Crystal Report Field 2 2 3 2" xfId="1795"/>
    <cellStyle name="Crystal Report Field 2 2 3 3" xfId="1796"/>
    <cellStyle name="Crystal Report Field 2 2 3 4" xfId="1797"/>
    <cellStyle name="Crystal Report Field 2 3" xfId="1798"/>
    <cellStyle name="Crystal Report Field 2 4" xfId="1799"/>
    <cellStyle name="Crystal Report Field 2 4 2" xfId="1800"/>
    <cellStyle name="Crystal Report Field 2 4 3" xfId="1801"/>
    <cellStyle name="Crystal Report Field 2 4 3 2" xfId="1802"/>
    <cellStyle name="Crystal Report Field 2_T1 Trading Summary" xfId="1803"/>
    <cellStyle name="Data_Cells" xfId="1804"/>
    <cellStyle name="Explanatory Text" xfId="1805" builtinId="53" customBuiltin="1"/>
    <cellStyle name="Explanatory Text 2" xfId="1806"/>
    <cellStyle name="Explanatory Text 2 2" xfId="1807"/>
    <cellStyle name="Explanatory Text 2 3" xfId="1808"/>
    <cellStyle name="Explanatory Text 3" xfId="1809"/>
    <cellStyle name="Explanatory Text 4" xfId="1810"/>
    <cellStyle name="Explanatory Text 5" xfId="1811"/>
    <cellStyle name="Good" xfId="1812" builtinId="26" customBuiltin="1"/>
    <cellStyle name="Good 2" xfId="1813"/>
    <cellStyle name="Good 2 2" xfId="1814"/>
    <cellStyle name="Good 2 3" xfId="1815"/>
    <cellStyle name="Good 3" xfId="1816"/>
    <cellStyle name="Good 4" xfId="1817"/>
    <cellStyle name="Good 5" xfId="1818"/>
    <cellStyle name="Heading 1" xfId="1819" builtinId="16" customBuiltin="1"/>
    <cellStyle name="Heading 1 2" xfId="1820"/>
    <cellStyle name="Heading 1 2 2" xfId="1821"/>
    <cellStyle name="Heading 1 2 2 2" xfId="1822"/>
    <cellStyle name="Heading 1 2 3" xfId="1823"/>
    <cellStyle name="Heading 1 2 3 2" xfId="1824"/>
    <cellStyle name="Heading 1 2 3 2 2" xfId="1825"/>
    <cellStyle name="Heading 1 2 3 3" xfId="1826"/>
    <cellStyle name="Heading 1 2 3 4" xfId="1827"/>
    <cellStyle name="Heading 1 2 3 4 2" xfId="1828"/>
    <cellStyle name="Heading 1 2 3 4 2 2" xfId="1829"/>
    <cellStyle name="Heading 1 2 4" xfId="1830"/>
    <cellStyle name="Heading 1 2 4 2" xfId="1831"/>
    <cellStyle name="Heading 1 3" xfId="1832"/>
    <cellStyle name="Heading 1 4" xfId="1833"/>
    <cellStyle name="Heading 1 5" xfId="1834"/>
    <cellStyle name="Heading 2" xfId="1835" builtinId="17" customBuiltin="1"/>
    <cellStyle name="Heading 2 2" xfId="1836"/>
    <cellStyle name="Heading 2 2 2" xfId="1837"/>
    <cellStyle name="Heading 2 2 2 2" xfId="1838"/>
    <cellStyle name="Heading 2 2 3" xfId="1839"/>
    <cellStyle name="Heading 2 2 3 2" xfId="1840"/>
    <cellStyle name="Heading 2 2 3 3" xfId="1841"/>
    <cellStyle name="Heading 2 2 3 4" xfId="1842"/>
    <cellStyle name="Heading 2 2 3 4 2" xfId="1843"/>
    <cellStyle name="Heading 2 2 4" xfId="1844"/>
    <cellStyle name="Heading 2 3" xfId="1845"/>
    <cellStyle name="Heading 2 4" xfId="1846"/>
    <cellStyle name="Heading 2 5" xfId="1847"/>
    <cellStyle name="Heading 3" xfId="1848" builtinId="18" customBuiltin="1"/>
    <cellStyle name="Heading 3 2" xfId="1849"/>
    <cellStyle name="Heading 3 2 2" xfId="1850"/>
    <cellStyle name="Heading 3 2 2 2" xfId="1851"/>
    <cellStyle name="Heading 3 2 3" xfId="1852"/>
    <cellStyle name="Heading 3 2 3 2" xfId="1853"/>
    <cellStyle name="Heading 3 2 3 2 2" xfId="1854"/>
    <cellStyle name="Heading 3 2 3 3" xfId="1855"/>
    <cellStyle name="Heading 3 2 3 4" xfId="1856"/>
    <cellStyle name="Heading 3 2 3 4 2" xfId="1857"/>
    <cellStyle name="Heading 3 2 3 4 2 2" xfId="1858"/>
    <cellStyle name="Heading 3 2 4" xfId="1859"/>
    <cellStyle name="Heading 3 2 4 2" xfId="1860"/>
    <cellStyle name="Heading 3 3" xfId="1861"/>
    <cellStyle name="Heading 3 4" xfId="1862"/>
    <cellStyle name="Heading 3 5" xfId="1863"/>
    <cellStyle name="Heading 4" xfId="1864" builtinId="19" customBuiltin="1"/>
    <cellStyle name="Heading 4 2" xfId="1865"/>
    <cellStyle name="Heading 4 2 2" xfId="1866"/>
    <cellStyle name="Heading 4 2 2 2" xfId="1867"/>
    <cellStyle name="Heading 4 2 3" xfId="1868"/>
    <cellStyle name="Heading 4 2 3 2" xfId="1869"/>
    <cellStyle name="Heading 4 2 3 2 2" xfId="1870"/>
    <cellStyle name="Heading 4 2 3 3" xfId="1871"/>
    <cellStyle name="Heading 4 2 3 4" xfId="1872"/>
    <cellStyle name="Heading 4 2 3 4 2" xfId="1873"/>
    <cellStyle name="Heading 4 2 3 4 2 2" xfId="1874"/>
    <cellStyle name="Heading 4 2 4" xfId="1875"/>
    <cellStyle name="Heading 4 2 4 2" xfId="1876"/>
    <cellStyle name="Heading 4 3" xfId="1877"/>
    <cellStyle name="Heading 4 4" xfId="1878"/>
    <cellStyle name="Heading 4 5" xfId="1879"/>
    <cellStyle name="Hyperlink" xfId="1880" builtinId="8"/>
    <cellStyle name="Hyperlink 10" xfId="1881"/>
    <cellStyle name="Hyperlink 10 2" xfId="1882"/>
    <cellStyle name="Hyperlink 2" xfId="1883"/>
    <cellStyle name="Hyperlink 3" xfId="1884"/>
    <cellStyle name="Hyperlink 3 2" xfId="1885"/>
    <cellStyle name="Hyperlink 3 2 2" xfId="1886"/>
    <cellStyle name="Hyperlink 3 2_AIM since launch" xfId="1887"/>
    <cellStyle name="Hyperlink 3 3" xfId="1888"/>
    <cellStyle name="Hyperlink 3_AIM since launch" xfId="1889"/>
    <cellStyle name="Hyperlink 4" xfId="1890"/>
    <cellStyle name="Hyperlink 4 2" xfId="1891"/>
    <cellStyle name="Hyperlink 4 3" xfId="1892"/>
    <cellStyle name="Hyperlink 4 3 2" xfId="1893"/>
    <cellStyle name="Hyperlink 4 3 2 2" xfId="1894"/>
    <cellStyle name="Hyperlink 4 3 2 2 2" xfId="1895"/>
    <cellStyle name="Hyperlink 4 3 2 3" xfId="1896"/>
    <cellStyle name="Hyperlink 4 3 3" xfId="1897"/>
    <cellStyle name="Hyperlink 4 3 3 2" xfId="1898"/>
    <cellStyle name="Hyperlink 4 3 4" xfId="1899"/>
    <cellStyle name="Hyperlink 4 3 5" xfId="1900"/>
    <cellStyle name="Hyperlink 4 3 5 2" xfId="1901"/>
    <cellStyle name="Hyperlink 4 3_AIM since launch" xfId="1902"/>
    <cellStyle name="Hyperlink 4 4" xfId="1903"/>
    <cellStyle name="Hyperlink 4 4 2" xfId="1904"/>
    <cellStyle name="Hyperlink 4 4 3" xfId="1905"/>
    <cellStyle name="Hyperlink 4 5" xfId="1906"/>
    <cellStyle name="Hyperlink 4 5 2" xfId="1907"/>
    <cellStyle name="Hyperlink 4 6" xfId="1908"/>
    <cellStyle name="Hyperlink 4 6 2" xfId="1909"/>
    <cellStyle name="Hyperlink 4_AIM since launch" xfId="1910"/>
    <cellStyle name="Hyperlink 5" xfId="1911"/>
    <cellStyle name="Hyperlink 5 2" xfId="1912"/>
    <cellStyle name="Hyperlink 5 2 2" xfId="1913"/>
    <cellStyle name="Hyperlink 5 2 3" xfId="1914"/>
    <cellStyle name="Hyperlink 5 3" xfId="1915"/>
    <cellStyle name="Hyperlink 5 3 2" xfId="1916"/>
    <cellStyle name="Hyperlink 5 4" xfId="1917"/>
    <cellStyle name="Hyperlink 5 4 2" xfId="1918"/>
    <cellStyle name="Hyperlink 5_Further Issues" xfId="1919"/>
    <cellStyle name="Hyperlink 6" xfId="1920"/>
    <cellStyle name="Hyperlink 6 2" xfId="1921"/>
    <cellStyle name="Hyperlink 7" xfId="1922"/>
    <cellStyle name="Hyperlink 7 2" xfId="1923"/>
    <cellStyle name="Hyperlink 8" xfId="1924"/>
    <cellStyle name="Hyperlink 8 2" xfId="1925"/>
    <cellStyle name="Hyperlink 9" xfId="1926"/>
    <cellStyle name="Hyperlink 9 2" xfId="1927"/>
    <cellStyle name="Input" xfId="1928" builtinId="20" customBuiltin="1"/>
    <cellStyle name="Input 2" xfId="1929"/>
    <cellStyle name="Input 2 2" xfId="1930"/>
    <cellStyle name="Input 2 2 2" xfId="1931"/>
    <cellStyle name="Input 2 3" xfId="1932"/>
    <cellStyle name="Input 2 3 2" xfId="1933"/>
    <cellStyle name="Input 2 3 3" xfId="1934"/>
    <cellStyle name="Input 2 3 4" xfId="1935"/>
    <cellStyle name="Input 2 3 4 2" xfId="1936"/>
    <cellStyle name="Input 2 4" xfId="1937"/>
    <cellStyle name="Input 3" xfId="1938"/>
    <cellStyle name="Input 4" xfId="1939"/>
    <cellStyle name="Input 5" xfId="1940"/>
    <cellStyle name="Linked Cell" xfId="1941" builtinId="24" customBuiltin="1"/>
    <cellStyle name="Linked Cell 2" xfId="1942"/>
    <cellStyle name="Linked Cell 2 2" xfId="1943"/>
    <cellStyle name="Linked Cell 2 3" xfId="1944"/>
    <cellStyle name="Linked Cell 3" xfId="1945"/>
    <cellStyle name="Linked Cell 4" xfId="1946"/>
    <cellStyle name="Linked Cell 5" xfId="1947"/>
    <cellStyle name="Neutral" xfId="1948" builtinId="28" customBuiltin="1"/>
    <cellStyle name="Neutral 2" xfId="1949"/>
    <cellStyle name="Neutral 2 2" xfId="1950"/>
    <cellStyle name="Neutral 2 3" xfId="1951"/>
    <cellStyle name="Neutral 3" xfId="1952"/>
    <cellStyle name="Neutral 4" xfId="1953"/>
    <cellStyle name="Neutral 5" xfId="1954"/>
    <cellStyle name="Normal" xfId="0" builtinId="0"/>
    <cellStyle name="Normal 10" xfId="1955"/>
    <cellStyle name="Normal 10 2" xfId="1956"/>
    <cellStyle name="Normal 10 2 2" xfId="3235"/>
    <cellStyle name="Normal 10 2 3" xfId="3281"/>
    <cellStyle name="Normal 10 3" xfId="1957"/>
    <cellStyle name="Normal 10 3 2" xfId="3236"/>
    <cellStyle name="Normal 10 3 3" xfId="3282"/>
    <cellStyle name="Normal 10 4" xfId="3234"/>
    <cellStyle name="Normal 10 5" xfId="3280"/>
    <cellStyle name="Normal 100" xfId="1958"/>
    <cellStyle name="Normal 100 2" xfId="1959"/>
    <cellStyle name="Normal 101" xfId="1960"/>
    <cellStyle name="Normal 101 2" xfId="1961"/>
    <cellStyle name="Normal 102" xfId="1962"/>
    <cellStyle name="Normal 102 2" xfId="1963"/>
    <cellStyle name="Normal 103" xfId="1964"/>
    <cellStyle name="Normal 103 2" xfId="1965"/>
    <cellStyle name="Normal 104" xfId="1966"/>
    <cellStyle name="Normal 104 2" xfId="1967"/>
    <cellStyle name="Normal 104 3" xfId="1968"/>
    <cellStyle name="Normal 104 3 2" xfId="1969"/>
    <cellStyle name="Normal 104 4" xfId="1970"/>
    <cellStyle name="Normal 104 4 2" xfId="1971"/>
    <cellStyle name="Normal 104 5" xfId="1972"/>
    <cellStyle name="Normal 104 6" xfId="3237"/>
    <cellStyle name="Normal 105" xfId="1973"/>
    <cellStyle name="Normal 105 2" xfId="1974"/>
    <cellStyle name="Normal 105 3" xfId="1975"/>
    <cellStyle name="Normal 106" xfId="1976"/>
    <cellStyle name="Normal 106 2" xfId="1977"/>
    <cellStyle name="Normal 107" xfId="1978"/>
    <cellStyle name="Normal 107 2" xfId="1979"/>
    <cellStyle name="Normal 108" xfId="1980"/>
    <cellStyle name="Normal 108 2" xfId="1981"/>
    <cellStyle name="Normal 109" xfId="1982"/>
    <cellStyle name="Normal 109 2" xfId="1983"/>
    <cellStyle name="Normal 11" xfId="1984"/>
    <cellStyle name="Normal 11 2" xfId="1985"/>
    <cellStyle name="Normal 11 2 2" xfId="1986"/>
    <cellStyle name="Normal 11 2 2 2" xfId="1987"/>
    <cellStyle name="Normal 11 2 2_AIM since launch" xfId="1988"/>
    <cellStyle name="Normal 11 2 3" xfId="1989"/>
    <cellStyle name="Normal 11 2_AIM since launch" xfId="1990"/>
    <cellStyle name="Normal 11 3" xfId="1991"/>
    <cellStyle name="Normal 11 3 2" xfId="1992"/>
    <cellStyle name="Normal 11 3 2 2" xfId="1993"/>
    <cellStyle name="Normal 11 3 2 3" xfId="1994"/>
    <cellStyle name="Normal 11 3 3" xfId="1995"/>
    <cellStyle name="Normal 11 3 3 2" xfId="1996"/>
    <cellStyle name="Normal 11 3 4" xfId="1997"/>
    <cellStyle name="Normal 11 3 4 2" xfId="1998"/>
    <cellStyle name="Normal 11 3_Further Issues" xfId="1999"/>
    <cellStyle name="Normal 11 4" xfId="2000"/>
    <cellStyle name="Normal 11 4 2" xfId="2001"/>
    <cellStyle name="Normal 11 4 3" xfId="2002"/>
    <cellStyle name="Normal 11 5" xfId="2003"/>
    <cellStyle name="Normal 11 5 2" xfId="2004"/>
    <cellStyle name="Normal 11 6" xfId="2005"/>
    <cellStyle name="Normal 11 6 2" xfId="2006"/>
    <cellStyle name="Normal 11 7" xfId="2007"/>
    <cellStyle name="Normal 11 7 2" xfId="2008"/>
    <cellStyle name="Normal 11_AIM since launch" xfId="2009"/>
    <cellStyle name="Normal 110" xfId="2010"/>
    <cellStyle name="Normal 110 2" xfId="2011"/>
    <cellStyle name="Normal 111" xfId="2012"/>
    <cellStyle name="Normal 111 2" xfId="2013"/>
    <cellStyle name="Normal 112" xfId="2014"/>
    <cellStyle name="Normal 112 2" xfId="2015"/>
    <cellStyle name="Normal 113" xfId="2016"/>
    <cellStyle name="Normal 113 2" xfId="2017"/>
    <cellStyle name="Normal 114" xfId="2018"/>
    <cellStyle name="Normal 114 2" xfId="2019"/>
    <cellStyle name="Normal 115" xfId="2020"/>
    <cellStyle name="Normal 115 2" xfId="2021"/>
    <cellStyle name="Normal 116" xfId="2022"/>
    <cellStyle name="Normal 116 2" xfId="2023"/>
    <cellStyle name="Normal 117" xfId="2024"/>
    <cellStyle name="Normal 117 2" xfId="2025"/>
    <cellStyle name="Normal 118" xfId="2026"/>
    <cellStyle name="Normal 118 2" xfId="2027"/>
    <cellStyle name="Normal 119" xfId="2028"/>
    <cellStyle name="Normal 119 2" xfId="2029"/>
    <cellStyle name="Normal 12" xfId="2030"/>
    <cellStyle name="Normal 12 2" xfId="2031"/>
    <cellStyle name="Normal 12 2 2" xfId="2032"/>
    <cellStyle name="Normal 12 2 2 2" xfId="2033"/>
    <cellStyle name="Normal 12 2 2_AIM since launch" xfId="2034"/>
    <cellStyle name="Normal 12 2 3" xfId="2035"/>
    <cellStyle name="Normal 12 2_AIM since launch" xfId="2036"/>
    <cellStyle name="Normal 12 3" xfId="2037"/>
    <cellStyle name="Normal 12 3 2" xfId="2038"/>
    <cellStyle name="Normal 12 3 2 2" xfId="2039"/>
    <cellStyle name="Normal 12 3 2 3" xfId="2040"/>
    <cellStyle name="Normal 12 3 3" xfId="2041"/>
    <cellStyle name="Normal 12 3 3 2" xfId="2042"/>
    <cellStyle name="Normal 12 3 4" xfId="2043"/>
    <cellStyle name="Normal 12 3 4 2" xfId="2044"/>
    <cellStyle name="Normal 12 3_Further Issues" xfId="2045"/>
    <cellStyle name="Normal 12 4" xfId="2046"/>
    <cellStyle name="Normal 12 4 2" xfId="2047"/>
    <cellStyle name="Normal 12 4 3" xfId="2048"/>
    <cellStyle name="Normal 12 5" xfId="2049"/>
    <cellStyle name="Normal 12 5 2" xfId="2050"/>
    <cellStyle name="Normal 12 6" xfId="2051"/>
    <cellStyle name="Normal 12 6 2" xfId="2052"/>
    <cellStyle name="Normal 12 7" xfId="2053"/>
    <cellStyle name="Normal 12 7 2" xfId="2054"/>
    <cellStyle name="Normal 12_AIM since launch" xfId="2055"/>
    <cellStyle name="Normal 120" xfId="2056"/>
    <cellStyle name="Normal 120 2" xfId="2057"/>
    <cellStyle name="Normal 121" xfId="2058"/>
    <cellStyle name="Normal 121 2" xfId="2059"/>
    <cellStyle name="Normal 122" xfId="2060"/>
    <cellStyle name="Normal 122 2" xfId="2061"/>
    <cellStyle name="Normal 123" xfId="2062"/>
    <cellStyle name="Normal 123 2" xfId="2063"/>
    <cellStyle name="Normal 124" xfId="2064"/>
    <cellStyle name="Normal 124 2" xfId="2065"/>
    <cellStyle name="Normal 125" xfId="2066"/>
    <cellStyle name="Normal 125 2" xfId="2067"/>
    <cellStyle name="Normal 126" xfId="2068"/>
    <cellStyle name="Normal 126 2" xfId="2069"/>
    <cellStyle name="Normal 127" xfId="2070"/>
    <cellStyle name="Normal 127 2" xfId="2071"/>
    <cellStyle name="Normal 128" xfId="2072"/>
    <cellStyle name="Normal 128 2" xfId="2073"/>
    <cellStyle name="Normal 129" xfId="2074"/>
    <cellStyle name="Normal 129 2" xfId="2075"/>
    <cellStyle name="Normal 13" xfId="2076"/>
    <cellStyle name="Normal 13 2" xfId="2077"/>
    <cellStyle name="Normal 13 2 2" xfId="2078"/>
    <cellStyle name="Normal 13 2 2 2" xfId="2079"/>
    <cellStyle name="Normal 13 2 2 2 2" xfId="2080"/>
    <cellStyle name="Normal 13 2 2 2_AIM since launch" xfId="2081"/>
    <cellStyle name="Normal 13 2 2 3" xfId="2082"/>
    <cellStyle name="Normal 13 2 2_AIM since launch" xfId="2083"/>
    <cellStyle name="Normal 13 2 3" xfId="2084"/>
    <cellStyle name="Normal 13 2 3 2" xfId="2085"/>
    <cellStyle name="Normal 13 2 3 2 2" xfId="2086"/>
    <cellStyle name="Normal 13 2 3 2 3" xfId="2087"/>
    <cellStyle name="Normal 13 2 3 3" xfId="2088"/>
    <cellStyle name="Normal 13 2 3 3 2" xfId="2089"/>
    <cellStyle name="Normal 13 2 3 4" xfId="2090"/>
    <cellStyle name="Normal 13 2 3 4 2" xfId="2091"/>
    <cellStyle name="Normal 13 2 3_Further Issues" xfId="2092"/>
    <cellStyle name="Normal 13 2 4" xfId="2093"/>
    <cellStyle name="Normal 13 2 4 2" xfId="2094"/>
    <cellStyle name="Normal 13 2 4 3" xfId="2095"/>
    <cellStyle name="Normal 13 2 5" xfId="2096"/>
    <cellStyle name="Normal 13 2 5 2" xfId="2097"/>
    <cellStyle name="Normal 13 2 6" xfId="2098"/>
    <cellStyle name="Normal 13 2 6 2" xfId="2099"/>
    <cellStyle name="Normal 13 2 7" xfId="2100"/>
    <cellStyle name="Normal 13 2 7 2" xfId="2101"/>
    <cellStyle name="Normal 13 2_AIM since launch" xfId="2102"/>
    <cellStyle name="Normal 13 3" xfId="2103"/>
    <cellStyle name="Normal 13 3 2" xfId="2104"/>
    <cellStyle name="Normal 13 3 2 2" xfId="2105"/>
    <cellStyle name="Normal 13 3 2_AIM since launch" xfId="2106"/>
    <cellStyle name="Normal 13 3 3" xfId="2107"/>
    <cellStyle name="Normal 13 3_AIM since launch" xfId="2108"/>
    <cellStyle name="Normal 13 4" xfId="2109"/>
    <cellStyle name="Normal 13 4 2" xfId="2110"/>
    <cellStyle name="Normal 13 4 2 2" xfId="2111"/>
    <cellStyle name="Normal 13 4 2 3" xfId="2112"/>
    <cellStyle name="Normal 13 4 3" xfId="2113"/>
    <cellStyle name="Normal 13 4 3 2" xfId="2114"/>
    <cellStyle name="Normal 13 4 4" xfId="2115"/>
    <cellStyle name="Normal 13 4 4 2" xfId="2116"/>
    <cellStyle name="Normal 13 4_Further Issues" xfId="2117"/>
    <cellStyle name="Normal 13 5" xfId="2118"/>
    <cellStyle name="Normal 13 5 2" xfId="2119"/>
    <cellStyle name="Normal 13 5 3" xfId="2120"/>
    <cellStyle name="Normal 13 6" xfId="2121"/>
    <cellStyle name="Normal 13 6 2" xfId="2122"/>
    <cellStyle name="Normal 13 7" xfId="2123"/>
    <cellStyle name="Normal 13 7 2" xfId="2124"/>
    <cellStyle name="Normal 13 8" xfId="2125"/>
    <cellStyle name="Normal 13 8 2" xfId="2126"/>
    <cellStyle name="Normal 13_AIM since launch" xfId="2127"/>
    <cellStyle name="Normal 130" xfId="2128"/>
    <cellStyle name="Normal 130 2" xfId="2129"/>
    <cellStyle name="Normal 131" xfId="2130"/>
    <cellStyle name="Normal 131 2" xfId="2131"/>
    <cellStyle name="Normal 132" xfId="2132"/>
    <cellStyle name="Normal 132 2" xfId="2133"/>
    <cellStyle name="Normal 133" xfId="2134"/>
    <cellStyle name="Normal 133 2" xfId="2135"/>
    <cellStyle name="Normal 134" xfId="2136"/>
    <cellStyle name="Normal 134 2" xfId="2137"/>
    <cellStyle name="Normal 135" xfId="2138"/>
    <cellStyle name="Normal 135 2" xfId="2139"/>
    <cellStyle name="Normal 136" xfId="2140"/>
    <cellStyle name="Normal 136 2" xfId="2141"/>
    <cellStyle name="Normal 137" xfId="2142"/>
    <cellStyle name="Normal 137 2" xfId="2143"/>
    <cellStyle name="Normal 138" xfId="2144"/>
    <cellStyle name="Normal 138 2" xfId="2145"/>
    <cellStyle name="Normal 139" xfId="2146"/>
    <cellStyle name="Normal 139 2" xfId="2147"/>
    <cellStyle name="Normal 14" xfId="2148"/>
    <cellStyle name="Normal 14 2" xfId="2149"/>
    <cellStyle name="Normal 14 2 2" xfId="2150"/>
    <cellStyle name="Normal 14 2 2 2" xfId="2151"/>
    <cellStyle name="Normal 14 2 2 2 2" xfId="2152"/>
    <cellStyle name="Normal 14 2 2 2_AIM since launch" xfId="2153"/>
    <cellStyle name="Normal 14 2 2 3" xfId="2154"/>
    <cellStyle name="Normal 14 2 2_AIM since launch" xfId="2155"/>
    <cellStyle name="Normal 14 2 3" xfId="2156"/>
    <cellStyle name="Normal 14 2 3 2" xfId="2157"/>
    <cellStyle name="Normal 14 2 3 2 2" xfId="2158"/>
    <cellStyle name="Normal 14 2 3 2 3" xfId="2159"/>
    <cellStyle name="Normal 14 2 3 3" xfId="2160"/>
    <cellStyle name="Normal 14 2 3 3 2" xfId="2161"/>
    <cellStyle name="Normal 14 2 3 4" xfId="2162"/>
    <cellStyle name="Normal 14 2 3 4 2" xfId="2163"/>
    <cellStyle name="Normal 14 2 3_Further Issues" xfId="2164"/>
    <cellStyle name="Normal 14 2 4" xfId="2165"/>
    <cellStyle name="Normal 14 2 4 2" xfId="2166"/>
    <cellStyle name="Normal 14 2 4 3" xfId="2167"/>
    <cellStyle name="Normal 14 2 5" xfId="2168"/>
    <cellStyle name="Normal 14 2 5 2" xfId="2169"/>
    <cellStyle name="Normal 14 2 6" xfId="2170"/>
    <cellStyle name="Normal 14 2 6 2" xfId="2171"/>
    <cellStyle name="Normal 14 2 7" xfId="2172"/>
    <cellStyle name="Normal 14 2 7 2" xfId="2173"/>
    <cellStyle name="Normal 14 2_AIM since launch" xfId="2174"/>
    <cellStyle name="Normal 14 3" xfId="2175"/>
    <cellStyle name="Normal 14 3 2" xfId="2176"/>
    <cellStyle name="Normal 14 3 2 2" xfId="2177"/>
    <cellStyle name="Normal 14 3 2_AIM since launch" xfId="2178"/>
    <cellStyle name="Normal 14 3 3" xfId="2179"/>
    <cellStyle name="Normal 14 3_AIM since launch" xfId="2180"/>
    <cellStyle name="Normal 14 4" xfId="2181"/>
    <cellStyle name="Normal 14 4 2" xfId="2182"/>
    <cellStyle name="Normal 14 4 2 2" xfId="2183"/>
    <cellStyle name="Normal 14 4 2 3" xfId="2184"/>
    <cellStyle name="Normal 14 4 3" xfId="2185"/>
    <cellStyle name="Normal 14 4 3 2" xfId="2186"/>
    <cellStyle name="Normal 14 4 4" xfId="2187"/>
    <cellStyle name="Normal 14 4 4 2" xfId="2188"/>
    <cellStyle name="Normal 14 4_Further Issues" xfId="2189"/>
    <cellStyle name="Normal 14 5" xfId="2190"/>
    <cellStyle name="Normal 14 5 2" xfId="2191"/>
    <cellStyle name="Normal 14 5 3" xfId="2192"/>
    <cellStyle name="Normal 14 6" xfId="2193"/>
    <cellStyle name="Normal 14 6 2" xfId="2194"/>
    <cellStyle name="Normal 14 7" xfId="2195"/>
    <cellStyle name="Normal 14 7 2" xfId="2196"/>
    <cellStyle name="Normal 14 8" xfId="2197"/>
    <cellStyle name="Normal 14 8 2" xfId="2198"/>
    <cellStyle name="Normal 14_AIM since launch" xfId="2199"/>
    <cellStyle name="Normal 140" xfId="2200"/>
    <cellStyle name="Normal 140 2" xfId="2201"/>
    <cellStyle name="Normal 141" xfId="2202"/>
    <cellStyle name="Normal 141 2" xfId="2203"/>
    <cellStyle name="Normal 142" xfId="2204"/>
    <cellStyle name="Normal 142 2" xfId="2205"/>
    <cellStyle name="Normal 143" xfId="2206"/>
    <cellStyle name="Normal 143 2" xfId="2207"/>
    <cellStyle name="Normal 144" xfId="2208"/>
    <cellStyle name="Normal 144 2" xfId="2209"/>
    <cellStyle name="Normal 145" xfId="2210"/>
    <cellStyle name="Normal 145 2" xfId="2211"/>
    <cellStyle name="Normal 146" xfId="2212"/>
    <cellStyle name="Normal 147" xfId="2213"/>
    <cellStyle name="Normal 15" xfId="2214"/>
    <cellStyle name="Normal 15 2" xfId="2215"/>
    <cellStyle name="Normal 15 2 2" xfId="2216"/>
    <cellStyle name="Normal 15 2 2 2" xfId="2217"/>
    <cellStyle name="Normal 15 2 2_AIM since launch" xfId="2218"/>
    <cellStyle name="Normal 15 2 3" xfId="2219"/>
    <cellStyle name="Normal 15 2_AIM since launch" xfId="2220"/>
    <cellStyle name="Normal 15 3" xfId="2221"/>
    <cellStyle name="Normal 15 3 2" xfId="2222"/>
    <cellStyle name="Normal 15 3 2 2" xfId="2223"/>
    <cellStyle name="Normal 15 3 2 3" xfId="2224"/>
    <cellStyle name="Normal 15 3 3" xfId="2225"/>
    <cellStyle name="Normal 15 3 3 2" xfId="2226"/>
    <cellStyle name="Normal 15 3 4" xfId="2227"/>
    <cellStyle name="Normal 15 3 4 2" xfId="2228"/>
    <cellStyle name="Normal 15 3_Further Issues" xfId="2229"/>
    <cellStyle name="Normal 15 4" xfId="2230"/>
    <cellStyle name="Normal 15 4 2" xfId="2231"/>
    <cellStyle name="Normal 15 4 3" xfId="2232"/>
    <cellStyle name="Normal 15 5" xfId="2233"/>
    <cellStyle name="Normal 15 5 2" xfId="2234"/>
    <cellStyle name="Normal 15 6" xfId="2235"/>
    <cellStyle name="Normal 15 6 2" xfId="2236"/>
    <cellStyle name="Normal 15 7" xfId="2237"/>
    <cellStyle name="Normal 15 7 2" xfId="2238"/>
    <cellStyle name="Normal 15_AIM since launch" xfId="2239"/>
    <cellStyle name="Normal 16" xfId="2240"/>
    <cellStyle name="Normal 16 2" xfId="2241"/>
    <cellStyle name="Normal 16 2 2" xfId="2242"/>
    <cellStyle name="Normal 16 2_AIM since launch" xfId="2243"/>
    <cellStyle name="Normal 16 3" xfId="2244"/>
    <cellStyle name="Normal 16 3 2" xfId="2245"/>
    <cellStyle name="Normal 16 3 2 2" xfId="2246"/>
    <cellStyle name="Normal 16 3 2 3" xfId="2247"/>
    <cellStyle name="Normal 16 3 3" xfId="2248"/>
    <cellStyle name="Normal 16 3 3 2" xfId="2249"/>
    <cellStyle name="Normal 16 3 4" xfId="2250"/>
    <cellStyle name="Normal 16 3 4 2" xfId="2251"/>
    <cellStyle name="Normal 16 3_Further Issues" xfId="2252"/>
    <cellStyle name="Normal 16 4" xfId="2253"/>
    <cellStyle name="Normal 16 4 2" xfId="2254"/>
    <cellStyle name="Normal 16 4 3" xfId="2255"/>
    <cellStyle name="Normal 16 5" xfId="2256"/>
    <cellStyle name="Normal 16 5 2" xfId="2257"/>
    <cellStyle name="Normal 16 6" xfId="2258"/>
    <cellStyle name="Normal 16 6 2" xfId="2259"/>
    <cellStyle name="Normal 16 7" xfId="2260"/>
    <cellStyle name="Normal 16 7 2" xfId="2261"/>
    <cellStyle name="Normal 16_AIM since launch" xfId="2262"/>
    <cellStyle name="Normal 17" xfId="2263"/>
    <cellStyle name="Normal 17 2" xfId="2264"/>
    <cellStyle name="Normal 17 2 2" xfId="2265"/>
    <cellStyle name="Normal 17 2 3" xfId="2266"/>
    <cellStyle name="Normal 17 3" xfId="2267"/>
    <cellStyle name="Normal 17 3 2" xfId="2268"/>
    <cellStyle name="Normal 17 4" xfId="2269"/>
    <cellStyle name="Normal 17 4 2" xfId="2270"/>
    <cellStyle name="Normal 17_Further Issues" xfId="2271"/>
    <cellStyle name="Normal 18" xfId="2272"/>
    <cellStyle name="Normal 18 2" xfId="2273"/>
    <cellStyle name="Normal 18 2 2" xfId="2274"/>
    <cellStyle name="Normal 18 2 3" xfId="2275"/>
    <cellStyle name="Normal 18 3" xfId="2276"/>
    <cellStyle name="Normal 18 3 2" xfId="2277"/>
    <cellStyle name="Normal 18 4" xfId="2278"/>
    <cellStyle name="Normal 18 4 2" xfId="2279"/>
    <cellStyle name="Normal 18_Further Issues" xfId="2280"/>
    <cellStyle name="Normal 19" xfId="2281"/>
    <cellStyle name="Normal 19 2" xfId="2282"/>
    <cellStyle name="Normal 19 2 2" xfId="2283"/>
    <cellStyle name="Normal 19 2 3" xfId="2284"/>
    <cellStyle name="Normal 19 3" xfId="2285"/>
    <cellStyle name="Normal 19 3 2" xfId="2286"/>
    <cellStyle name="Normal 19 4" xfId="2287"/>
    <cellStyle name="Normal 19 4 2" xfId="2288"/>
    <cellStyle name="Normal 19_Further Issues" xfId="2289"/>
    <cellStyle name="Normal 2" xfId="2290"/>
    <cellStyle name="Normal 2 10" xfId="2291"/>
    <cellStyle name="Normal 2 10 2" xfId="2292"/>
    <cellStyle name="Normal 2 10 2 2" xfId="3239"/>
    <cellStyle name="Normal 2 10 2 3" xfId="3284"/>
    <cellStyle name="Normal 2 10 3" xfId="3238"/>
    <cellStyle name="Normal 2 10 4" xfId="3283"/>
    <cellStyle name="Normal 2 11" xfId="2293"/>
    <cellStyle name="Normal 2 11 2" xfId="2294"/>
    <cellStyle name="Normal 2 11 3" xfId="3240"/>
    <cellStyle name="Normal 2 11 4" xfId="3285"/>
    <cellStyle name="Normal 2 12" xfId="2295"/>
    <cellStyle name="Normal 2 13" xfId="2296"/>
    <cellStyle name="Normal 2 2" xfId="2297"/>
    <cellStyle name="Normal 2 2 10" xfId="2298"/>
    <cellStyle name="Normal 2 2 11" xfId="2299"/>
    <cellStyle name="Normal 2 2 12" xfId="2300"/>
    <cellStyle name="Normal 2 2 2" xfId="2301"/>
    <cellStyle name="Normal 2 2 2 2" xfId="2302"/>
    <cellStyle name="Normal 2 2 2 2 2" xfId="2303"/>
    <cellStyle name="Normal 2 2 2 3" xfId="2304"/>
    <cellStyle name="Normal 2 2 3" xfId="2305"/>
    <cellStyle name="Normal 2 2 3 2" xfId="2306"/>
    <cellStyle name="Normal 2 2 3 2 2" xfId="2307"/>
    <cellStyle name="Normal 2 2 3 2 3" xfId="2308"/>
    <cellStyle name="Normal 2 2 3 3" xfId="2309"/>
    <cellStyle name="Normal 2 2 3 4" xfId="2310"/>
    <cellStyle name="Normal 2 2 4" xfId="2311"/>
    <cellStyle name="Normal 2 2 4 2" xfId="2312"/>
    <cellStyle name="Normal 2 2 5" xfId="2313"/>
    <cellStyle name="Normal 2 2 5 2" xfId="2314"/>
    <cellStyle name="Normal 2 2 6" xfId="2315"/>
    <cellStyle name="Normal 2 2 6 2" xfId="2316"/>
    <cellStyle name="Normal 2 2 6 2 2" xfId="2317"/>
    <cellStyle name="Normal 2 2 6 2 2 2" xfId="2318"/>
    <cellStyle name="Normal 2 2 6 2 2_AIM since launch" xfId="2319"/>
    <cellStyle name="Normal 2 2 6 2 3" xfId="2320"/>
    <cellStyle name="Normal 2 2 6 2_AIM since launch" xfId="2321"/>
    <cellStyle name="Normal 2 2 6 3" xfId="2322"/>
    <cellStyle name="Normal 2 2 6 3 2" xfId="2323"/>
    <cellStyle name="Normal 2 2 6 3 2 2" xfId="2324"/>
    <cellStyle name="Normal 2 2 6 3 2 3" xfId="2325"/>
    <cellStyle name="Normal 2 2 6 3 3" xfId="2326"/>
    <cellStyle name="Normal 2 2 6 3 3 2" xfId="2327"/>
    <cellStyle name="Normal 2 2 6 3 4" xfId="2328"/>
    <cellStyle name="Normal 2 2 6 3 4 2" xfId="2329"/>
    <cellStyle name="Normal 2 2 6 3_Further Issues" xfId="2330"/>
    <cellStyle name="Normal 2 2 6 4" xfId="2331"/>
    <cellStyle name="Normal 2 2 6 4 2" xfId="2332"/>
    <cellStyle name="Normal 2 2 6 4 3" xfId="2333"/>
    <cellStyle name="Normal 2 2 6 5" xfId="2334"/>
    <cellStyle name="Normal 2 2 6 5 2" xfId="2335"/>
    <cellStyle name="Normal 2 2 6 6" xfId="2336"/>
    <cellStyle name="Normal 2 2 6 6 2" xfId="2337"/>
    <cellStyle name="Normal 2 2 6 7" xfId="2338"/>
    <cellStyle name="Normal 2 2 6 7 2" xfId="2339"/>
    <cellStyle name="Normal 2 2 6_AIM since launch" xfId="2340"/>
    <cellStyle name="Normal 2 2 7" xfId="2341"/>
    <cellStyle name="Normal 2 2 8" xfId="2342"/>
    <cellStyle name="Normal 2 2 9" xfId="2343"/>
    <cellStyle name="Normal 2 3" xfId="2344"/>
    <cellStyle name="Normal 2 3 10" xfId="2345"/>
    <cellStyle name="Normal 2 3 2" xfId="2346"/>
    <cellStyle name="Normal 2 3 2 2" xfId="2347"/>
    <cellStyle name="Normal 2 3 2_AIM since launch" xfId="2348"/>
    <cellStyle name="Normal 2 3 3" xfId="2349"/>
    <cellStyle name="Normal 2 3 4" xfId="2350"/>
    <cellStyle name="Normal 2 3 5" xfId="2351"/>
    <cellStyle name="Normal 2 3 6" xfId="2352"/>
    <cellStyle name="Normal 2 3 7" xfId="2353"/>
    <cellStyle name="Normal 2 3 8" xfId="2354"/>
    <cellStyle name="Normal 2 3 9" xfId="2355"/>
    <cellStyle name="Normal 2 3_AIM since launch" xfId="2356"/>
    <cellStyle name="Normal 2 4" xfId="2357"/>
    <cellStyle name="Normal 2 4 2" xfId="2358"/>
    <cellStyle name="Normal 2 4 2 2" xfId="2359"/>
    <cellStyle name="Normal 2 4 3" xfId="2360"/>
    <cellStyle name="Normal 2 5" xfId="2361"/>
    <cellStyle name="Normal 2 5 2" xfId="2362"/>
    <cellStyle name="Normal 2 5 2 2" xfId="2363"/>
    <cellStyle name="Normal 2 5 2 3" xfId="2364"/>
    <cellStyle name="Normal 2 5 3" xfId="2365"/>
    <cellStyle name="Normal 2 5 4" xfId="2366"/>
    <cellStyle name="Normal 2 6" xfId="2367"/>
    <cellStyle name="Normal 2 6 2" xfId="2368"/>
    <cellStyle name="Normal 2 7" xfId="2369"/>
    <cellStyle name="Normal 2 7 2" xfId="2370"/>
    <cellStyle name="Normal 2 7 2 2" xfId="2371"/>
    <cellStyle name="Normal 2 7 2 2 2" xfId="2372"/>
    <cellStyle name="Normal 2 7 2 2_AIM since launch" xfId="2373"/>
    <cellStyle name="Normal 2 7 2 3" xfId="2374"/>
    <cellStyle name="Normal 2 7 2_AIM since launch" xfId="2375"/>
    <cellStyle name="Normal 2 7 3" xfId="2376"/>
    <cellStyle name="Normal 2 7 3 2" xfId="2377"/>
    <cellStyle name="Normal 2 7 3 2 2" xfId="2378"/>
    <cellStyle name="Normal 2 7 3 2 3" xfId="2379"/>
    <cellStyle name="Normal 2 7 3 3" xfId="2380"/>
    <cellStyle name="Normal 2 7 3 3 2" xfId="2381"/>
    <cellStyle name="Normal 2 7 3 4" xfId="2382"/>
    <cellStyle name="Normal 2 7 3 4 2" xfId="2383"/>
    <cellStyle name="Normal 2 7 3_Further Issues" xfId="2384"/>
    <cellStyle name="Normal 2 7 4" xfId="2385"/>
    <cellStyle name="Normal 2 7 4 2" xfId="2386"/>
    <cellStyle name="Normal 2 7 4 3" xfId="2387"/>
    <cellStyle name="Normal 2 7 5" xfId="2388"/>
    <cellStyle name="Normal 2 7 5 2" xfId="2389"/>
    <cellStyle name="Normal 2 7 6" xfId="2390"/>
    <cellStyle name="Normal 2 7 6 2" xfId="2391"/>
    <cellStyle name="Normal 2 7 7" xfId="2392"/>
    <cellStyle name="Normal 2 7 7 2" xfId="2393"/>
    <cellStyle name="Normal 2 7_AIM since launch" xfId="2394"/>
    <cellStyle name="Normal 2 8" xfId="2395"/>
    <cellStyle name="Normal 2 8 2" xfId="2396"/>
    <cellStyle name="Normal 2 9" xfId="2397"/>
    <cellStyle name="Normal 2 9 2" xfId="2398"/>
    <cellStyle name="Normal 2 9 2 2" xfId="3242"/>
    <cellStyle name="Normal 2 9 2 3" xfId="3287"/>
    <cellStyle name="Normal 2 9 3" xfId="3241"/>
    <cellStyle name="Normal 2 9 4" xfId="3286"/>
    <cellStyle name="Normal 2_BIt Data" xfId="2399"/>
    <cellStyle name="Normal 20" xfId="2400"/>
    <cellStyle name="Normal 20 2" xfId="2401"/>
    <cellStyle name="Normal 20 2 2" xfId="2402"/>
    <cellStyle name="Normal 20 2 3" xfId="2403"/>
    <cellStyle name="Normal 20 3" xfId="2404"/>
    <cellStyle name="Normal 20 3 2" xfId="2405"/>
    <cellStyle name="Normal 20 4" xfId="2406"/>
    <cellStyle name="Normal 20 4 2" xfId="2407"/>
    <cellStyle name="Normal 20_Further Issues" xfId="2408"/>
    <cellStyle name="Normal 21" xfId="2409"/>
    <cellStyle name="Normal 21 2" xfId="2410"/>
    <cellStyle name="Normal 21 2 2" xfId="2411"/>
    <cellStyle name="Normal 21 2 3" xfId="2412"/>
    <cellStyle name="Normal 21 3" xfId="2413"/>
    <cellStyle name="Normal 21 3 2" xfId="2414"/>
    <cellStyle name="Normal 21 4" xfId="2415"/>
    <cellStyle name="Normal 21 4 2" xfId="2416"/>
    <cellStyle name="Normal 21_Further Issues" xfId="2417"/>
    <cellStyle name="Normal 22" xfId="2418"/>
    <cellStyle name="Normal 22 2" xfId="2419"/>
    <cellStyle name="Normal 22 2 2" xfId="2420"/>
    <cellStyle name="Normal 22 2 3" xfId="2421"/>
    <cellStyle name="Normal 22 3" xfId="2422"/>
    <cellStyle name="Normal 22 3 2" xfId="2423"/>
    <cellStyle name="Normal 22 4" xfId="2424"/>
    <cellStyle name="Normal 22 4 2" xfId="2425"/>
    <cellStyle name="Normal 22_Further Issues" xfId="2426"/>
    <cellStyle name="Normal 23" xfId="2427"/>
    <cellStyle name="Normal 23 2" xfId="2428"/>
    <cellStyle name="Normal 23 2 2" xfId="2429"/>
    <cellStyle name="Normal 23 2 3" xfId="2430"/>
    <cellStyle name="Normal 23 3" xfId="2431"/>
    <cellStyle name="Normal 23 3 2" xfId="2432"/>
    <cellStyle name="Normal 23_Further Issues" xfId="2433"/>
    <cellStyle name="Normal 24" xfId="2434"/>
    <cellStyle name="Normal 24 2" xfId="2435"/>
    <cellStyle name="Normal 24 2 2" xfId="2436"/>
    <cellStyle name="Normal 24 2 3" xfId="2437"/>
    <cellStyle name="Normal 24 3" xfId="2438"/>
    <cellStyle name="Normal 24 3 2" xfId="2439"/>
    <cellStyle name="Normal 24_Further Issues" xfId="2440"/>
    <cellStyle name="Normal 25" xfId="2441"/>
    <cellStyle name="Normal 25 2" xfId="2442"/>
    <cellStyle name="Normal 25 2 2" xfId="2443"/>
    <cellStyle name="Normal 25 2 3" xfId="2444"/>
    <cellStyle name="Normal 25 3" xfId="2445"/>
    <cellStyle name="Normal 25 3 2" xfId="2446"/>
    <cellStyle name="Normal 25_Further Issues" xfId="2447"/>
    <cellStyle name="Normal 26" xfId="2448"/>
    <cellStyle name="Normal 26 2" xfId="2449"/>
    <cellStyle name="Normal 26 2 2" xfId="2450"/>
    <cellStyle name="Normal 26 3" xfId="2451"/>
    <cellStyle name="Normal 26 3 2" xfId="2452"/>
    <cellStyle name="Normal 26_AIM since launch" xfId="2453"/>
    <cellStyle name="Normal 27" xfId="2454"/>
    <cellStyle name="Normal 27 2" xfId="2455"/>
    <cellStyle name="Normal 27 2 2" xfId="2456"/>
    <cellStyle name="Normal 27 3" xfId="2457"/>
    <cellStyle name="Normal 27 3 2" xfId="2458"/>
    <cellStyle name="Normal 27_AIM since launch" xfId="2459"/>
    <cellStyle name="Normal 28" xfId="2460"/>
    <cellStyle name="Normal 28 2" xfId="2461"/>
    <cellStyle name="Normal 28 2 2" xfId="2462"/>
    <cellStyle name="Normal 28 3" xfId="2463"/>
    <cellStyle name="Normal 28 3 2" xfId="2464"/>
    <cellStyle name="Normal 28_AIM since launch" xfId="2465"/>
    <cellStyle name="Normal 29" xfId="2466"/>
    <cellStyle name="Normal 29 2" xfId="2467"/>
    <cellStyle name="Normal 29_AIM since launch" xfId="2468"/>
    <cellStyle name="Normal 3" xfId="2469"/>
    <cellStyle name="Normal 3 10" xfId="2470"/>
    <cellStyle name="Normal 3 11" xfId="2471"/>
    <cellStyle name="Normal 3 12" xfId="2472"/>
    <cellStyle name="Normal 3 12 2" xfId="3243"/>
    <cellStyle name="Normal 3 12 3" xfId="3288"/>
    <cellStyle name="Normal 3 13" xfId="2473"/>
    <cellStyle name="Normal 3 2" xfId="2474"/>
    <cellStyle name="Normal 3 2 2" xfId="2475"/>
    <cellStyle name="Normal 3 2 2 2" xfId="2476"/>
    <cellStyle name="Normal 3 2 2 2 2" xfId="2477"/>
    <cellStyle name="Normal 3 2 2 2_AIM since launch" xfId="2478"/>
    <cellStyle name="Normal 3 2 2 3" xfId="2479"/>
    <cellStyle name="Normal 3 2 2_AIM since launch" xfId="2480"/>
    <cellStyle name="Normal 3 2 3" xfId="2481"/>
    <cellStyle name="Normal 3 2 3 2" xfId="2482"/>
    <cellStyle name="Normal 3 2 3 2 2" xfId="2483"/>
    <cellStyle name="Normal 3 2 3 2 3" xfId="2484"/>
    <cellStyle name="Normal 3 2 3 3" xfId="2485"/>
    <cellStyle name="Normal 3 2 3 3 2" xfId="2486"/>
    <cellStyle name="Normal 3 2 3 4" xfId="2487"/>
    <cellStyle name="Normal 3 2 3 4 2" xfId="2488"/>
    <cellStyle name="Normal 3 2 3_Further Issues" xfId="2489"/>
    <cellStyle name="Normal 3 2 4" xfId="2490"/>
    <cellStyle name="Normal 3 2 4 2" xfId="2491"/>
    <cellStyle name="Normal 3 2 4 3" xfId="2492"/>
    <cellStyle name="Normal 3 2 5" xfId="2493"/>
    <cellStyle name="Normal 3 2 5 2" xfId="2494"/>
    <cellStyle name="Normal 3 2 6" xfId="2495"/>
    <cellStyle name="Normal 3 2 6 2" xfId="2496"/>
    <cellStyle name="Normal 3 2 7" xfId="2497"/>
    <cellStyle name="Normal 3 2 7 2" xfId="2498"/>
    <cellStyle name="Normal 3 2_AIM since launch" xfId="2499"/>
    <cellStyle name="Normal 3 3" xfId="2500"/>
    <cellStyle name="Normal 3 3 2" xfId="2501"/>
    <cellStyle name="Normal 3 3 2 2" xfId="2502"/>
    <cellStyle name="Normal 3 3 2_AIM since launch" xfId="2503"/>
    <cellStyle name="Normal 3 3 3" xfId="2504"/>
    <cellStyle name="Normal 3 3_AIM since launch" xfId="2505"/>
    <cellStyle name="Normal 3 4" xfId="2506"/>
    <cellStyle name="Normal 3 4 2" xfId="2507"/>
    <cellStyle name="Normal 3 4 2 2" xfId="3245"/>
    <cellStyle name="Normal 3 4 2 3" xfId="3290"/>
    <cellStyle name="Normal 3 4 3" xfId="3244"/>
    <cellStyle name="Normal 3 4 4" xfId="3289"/>
    <cellStyle name="Normal 3 5" xfId="2508"/>
    <cellStyle name="Normal 3 5 2" xfId="2509"/>
    <cellStyle name="Normal 3 5_AIM since launch" xfId="2510"/>
    <cellStyle name="Normal 3 6" xfId="2511"/>
    <cellStyle name="Normal 3 7" xfId="2512"/>
    <cellStyle name="Normal 3 8" xfId="2513"/>
    <cellStyle name="Normal 3 9" xfId="2514"/>
    <cellStyle name="Normal 3_AIM since launch" xfId="2515"/>
    <cellStyle name="Normal 30" xfId="2516"/>
    <cellStyle name="Normal 30 2" xfId="2517"/>
    <cellStyle name="Normal 30_AIM since launch" xfId="2518"/>
    <cellStyle name="Normal 31" xfId="2519"/>
    <cellStyle name="Normal 31 2" xfId="2520"/>
    <cellStyle name="Normal 31 3" xfId="2521"/>
    <cellStyle name="Normal 31 3 2" xfId="2522"/>
    <cellStyle name="Normal 31 4" xfId="2523"/>
    <cellStyle name="Normal 31 4 2" xfId="2524"/>
    <cellStyle name="Normal 31 4 3" xfId="2525"/>
    <cellStyle name="Normal 31 4 4" xfId="2526"/>
    <cellStyle name="Normal 31 5" xfId="2527"/>
    <cellStyle name="Normal 31 5 2" xfId="2528"/>
    <cellStyle name="Normal 32" xfId="2529"/>
    <cellStyle name="Normal 32 2" xfId="2530"/>
    <cellStyle name="Normal 32 3" xfId="2531"/>
    <cellStyle name="Normal 32 3 2" xfId="2532"/>
    <cellStyle name="Normal 32 4" xfId="2533"/>
    <cellStyle name="Normal 32 4 2" xfId="2534"/>
    <cellStyle name="Normal 32 4 3" xfId="2535"/>
    <cellStyle name="Normal 32 4 4" xfId="2536"/>
    <cellStyle name="Normal 32 5" xfId="2537"/>
    <cellStyle name="Normal 32 5 2" xfId="2538"/>
    <cellStyle name="Normal 33" xfId="2539"/>
    <cellStyle name="Normal 33 2" xfId="2540"/>
    <cellStyle name="Normal 33 3" xfId="2541"/>
    <cellStyle name="Normal 33 3 2" xfId="2542"/>
    <cellStyle name="Normal 33 4" xfId="2543"/>
    <cellStyle name="Normal 33 4 2" xfId="2544"/>
    <cellStyle name="Normal 33 4 3" xfId="2545"/>
    <cellStyle name="Normal 33 4 4" xfId="2546"/>
    <cellStyle name="Normal 33 5" xfId="2547"/>
    <cellStyle name="Normal 33 5 2" xfId="2548"/>
    <cellStyle name="Normal 34" xfId="2549"/>
    <cellStyle name="Normal 34 2" xfId="2550"/>
    <cellStyle name="Normal 34 3" xfId="2551"/>
    <cellStyle name="Normal 34 3 2" xfId="2552"/>
    <cellStyle name="Normal 34 4" xfId="2553"/>
    <cellStyle name="Normal 34 4 2" xfId="2554"/>
    <cellStyle name="Normal 34 4 3" xfId="2555"/>
    <cellStyle name="Normal 34 4 4" xfId="2556"/>
    <cellStyle name="Normal 34 5" xfId="2557"/>
    <cellStyle name="Normal 34 5 2" xfId="2558"/>
    <cellStyle name="Normal 35" xfId="2559"/>
    <cellStyle name="Normal 36" xfId="2560"/>
    <cellStyle name="Normal 37" xfId="2561"/>
    <cellStyle name="Normal 38" xfId="2562"/>
    <cellStyle name="Normal 39" xfId="2563"/>
    <cellStyle name="Normal 4" xfId="2564"/>
    <cellStyle name="Normal 4 10" xfId="2565"/>
    <cellStyle name="Normal 4 10 2" xfId="3246"/>
    <cellStyle name="Normal 4 10 3" xfId="3291"/>
    <cellStyle name="Normal 4 11" xfId="2566"/>
    <cellStyle name="Normal 4 2" xfId="2567"/>
    <cellStyle name="Normal 4 2 2" xfId="2568"/>
    <cellStyle name="Normal 4 2 3" xfId="2569"/>
    <cellStyle name="Normal 4 2 3 2" xfId="3248"/>
    <cellStyle name="Normal 4 2 3 3" xfId="3293"/>
    <cellStyle name="Normal 4 2 4" xfId="3247"/>
    <cellStyle name="Normal 4 2 5" xfId="3292"/>
    <cellStyle name="Normal 4 2_T1 Daily Turnover" xfId="2570"/>
    <cellStyle name="Normal 4 3" xfId="2571"/>
    <cellStyle name="Normal 4 3 2" xfId="2572"/>
    <cellStyle name="Normal 4 3 2 2" xfId="2573"/>
    <cellStyle name="Normal 4 3 2_AIM since launch" xfId="2574"/>
    <cellStyle name="Normal 4 3 3" xfId="2575"/>
    <cellStyle name="Normal 4 3_AIM since launch" xfId="2576"/>
    <cellStyle name="Normal 4 4" xfId="2577"/>
    <cellStyle name="Normal 4 4 2" xfId="2578"/>
    <cellStyle name="Normal 4 4 2 2" xfId="2579"/>
    <cellStyle name="Normal 4 4 2 2 2" xfId="2580"/>
    <cellStyle name="Normal 4 4 2 2_AIM since launch" xfId="2581"/>
    <cellStyle name="Normal 4 4 2 3" xfId="2582"/>
    <cellStyle name="Normal 4 4 2_AIM since launch" xfId="2583"/>
    <cellStyle name="Normal 4 4 3" xfId="2584"/>
    <cellStyle name="Normal 4 4 3 2" xfId="2585"/>
    <cellStyle name="Normal 4 4 3 2 2" xfId="2586"/>
    <cellStyle name="Normal 4 4 3 2 3" xfId="2587"/>
    <cellStyle name="Normal 4 4 3 3" xfId="2588"/>
    <cellStyle name="Normal 4 4 3 3 2" xfId="2589"/>
    <cellStyle name="Normal 4 4 3 4" xfId="2590"/>
    <cellStyle name="Normal 4 4 3 4 2" xfId="2591"/>
    <cellStyle name="Normal 4 4 3_Further Issues" xfId="2592"/>
    <cellStyle name="Normal 4 4 4" xfId="2593"/>
    <cellStyle name="Normal 4 4 4 2" xfId="2594"/>
    <cellStyle name="Normal 4 4 4 3" xfId="2595"/>
    <cellStyle name="Normal 4 4 5" xfId="2596"/>
    <cellStyle name="Normal 4 4 5 2" xfId="2597"/>
    <cellStyle name="Normal 4 4 6" xfId="2598"/>
    <cellStyle name="Normal 4 4 6 2" xfId="2599"/>
    <cellStyle name="Normal 4 4 7" xfId="2600"/>
    <cellStyle name="Normal 4 4 7 2" xfId="2601"/>
    <cellStyle name="Normal 4 4_AIM since launch" xfId="2602"/>
    <cellStyle name="Normal 4 5" xfId="2603"/>
    <cellStyle name="Normal 4 5 2" xfId="2604"/>
    <cellStyle name="Normal 4 5 2 2" xfId="2605"/>
    <cellStyle name="Normal 4 5 2_AIM since launch" xfId="2606"/>
    <cellStyle name="Normal 4 5 3" xfId="2607"/>
    <cellStyle name="Normal 4 5_AIM since launch" xfId="2608"/>
    <cellStyle name="Normal 4 6" xfId="2609"/>
    <cellStyle name="Normal 4 6 2" xfId="2610"/>
    <cellStyle name="Normal 4 6_AIM since launch" xfId="2611"/>
    <cellStyle name="Normal 4 7" xfId="2612"/>
    <cellStyle name="Normal 4 8" xfId="2613"/>
    <cellStyle name="Normal 4 9" xfId="2614"/>
    <cellStyle name="Normal 4_AIM since launch" xfId="2615"/>
    <cellStyle name="Normal 40" xfId="2616"/>
    <cellStyle name="Normal 41" xfId="2617"/>
    <cellStyle name="Normal 41 2" xfId="2618"/>
    <cellStyle name="Normal 41 3" xfId="2619"/>
    <cellStyle name="Normal 41 3 2" xfId="2620"/>
    <cellStyle name="Normal 42" xfId="2621"/>
    <cellStyle name="Normal 42 2" xfId="2622"/>
    <cellStyle name="Normal 42 3" xfId="2623"/>
    <cellStyle name="Normal 42 3 2" xfId="2624"/>
    <cellStyle name="Normal 43" xfId="2625"/>
    <cellStyle name="Normal 43 2" xfId="2626"/>
    <cellStyle name="Normal 43 3" xfId="2627"/>
    <cellStyle name="Normal 43 3 2" xfId="2628"/>
    <cellStyle name="Normal 44" xfId="2629"/>
    <cellStyle name="Normal 44 2" xfId="2630"/>
    <cellStyle name="Normal 44 3" xfId="2631"/>
    <cellStyle name="Normal 44 3 2" xfId="2632"/>
    <cellStyle name="Normal 44 3 3" xfId="2633"/>
    <cellStyle name="Normal 45" xfId="2634"/>
    <cellStyle name="Normal 45 2" xfId="2635"/>
    <cellStyle name="Normal 45 3" xfId="2636"/>
    <cellStyle name="Normal 45 3 2" xfId="2637"/>
    <cellStyle name="Normal 45 3 3" xfId="2638"/>
    <cellStyle name="Normal 46" xfId="2639"/>
    <cellStyle name="Normal 46 2" xfId="2640"/>
    <cellStyle name="Normal 46 3" xfId="2641"/>
    <cellStyle name="Normal 46 3 2" xfId="2642"/>
    <cellStyle name="Normal 47" xfId="2643"/>
    <cellStyle name="Normal 47 2" xfId="2644"/>
    <cellStyle name="Normal 48" xfId="2645"/>
    <cellStyle name="Normal 48 2" xfId="2646"/>
    <cellStyle name="Normal 49" xfId="2647"/>
    <cellStyle name="Normal 49 2" xfId="2648"/>
    <cellStyle name="Normal 5" xfId="2649"/>
    <cellStyle name="Normal 5 10" xfId="2650"/>
    <cellStyle name="Normal 5 10 2" xfId="3249"/>
    <cellStyle name="Normal 5 10 3" xfId="3294"/>
    <cellStyle name="Normal 5 11" xfId="2651"/>
    <cellStyle name="Normal 5 2" xfId="2652"/>
    <cellStyle name="Normal 5 2 2" xfId="2653"/>
    <cellStyle name="Normal 5 2 3" xfId="2654"/>
    <cellStyle name="Normal 5 3" xfId="2655"/>
    <cellStyle name="Normal 5 3 2" xfId="2656"/>
    <cellStyle name="Normal 5 3 2 2" xfId="2657"/>
    <cellStyle name="Normal 5 3 2_AIM since launch" xfId="2658"/>
    <cellStyle name="Normal 5 3 3" xfId="2659"/>
    <cellStyle name="Normal 5 3_AIM since launch" xfId="2660"/>
    <cellStyle name="Normal 5 4" xfId="2661"/>
    <cellStyle name="Normal 5 4 2" xfId="3250"/>
    <cellStyle name="Normal 5 4 3" xfId="3295"/>
    <cellStyle name="Normal 5 5" xfId="2662"/>
    <cellStyle name="Normal 5 5 2" xfId="3251"/>
    <cellStyle name="Normal 5 5 3" xfId="3296"/>
    <cellStyle name="Normal 5 6" xfId="2663"/>
    <cellStyle name="Normal 5 6 2" xfId="3252"/>
    <cellStyle name="Normal 5 6 3" xfId="3297"/>
    <cellStyle name="Normal 5 7" xfId="2664"/>
    <cellStyle name="Normal 5 7 2" xfId="3253"/>
    <cellStyle name="Normal 5 7 3" xfId="3298"/>
    <cellStyle name="Normal 5 8" xfId="2665"/>
    <cellStyle name="Normal 5 8 2" xfId="3254"/>
    <cellStyle name="Normal 5 8 3" xfId="3299"/>
    <cellStyle name="Normal 5 9" xfId="2666"/>
    <cellStyle name="Normal 5 9 2" xfId="3255"/>
    <cellStyle name="Normal 5 9 3" xfId="3300"/>
    <cellStyle name="Normal 5_Further" xfId="2667"/>
    <cellStyle name="Normal 50" xfId="2668"/>
    <cellStyle name="Normal 50 2" xfId="2669"/>
    <cellStyle name="Normal 51" xfId="2670"/>
    <cellStyle name="Normal 51 2" xfId="2671"/>
    <cellStyle name="Normal 52" xfId="2672"/>
    <cellStyle name="Normal 52 2" xfId="2673"/>
    <cellStyle name="Normal 53" xfId="2674"/>
    <cellStyle name="Normal 53 2" xfId="2675"/>
    <cellStyle name="Normal 54" xfId="2676"/>
    <cellStyle name="Normal 54 2" xfId="2677"/>
    <cellStyle name="Normal 55" xfId="2678"/>
    <cellStyle name="Normal 55 2" xfId="2679"/>
    <cellStyle name="Normal 56" xfId="2680"/>
    <cellStyle name="Normal 56 2" xfId="2681"/>
    <cellStyle name="Normal 57" xfId="2682"/>
    <cellStyle name="Normal 57 2" xfId="2683"/>
    <cellStyle name="Normal 58" xfId="2684"/>
    <cellStyle name="Normal 58 2" xfId="2685"/>
    <cellStyle name="Normal 59" xfId="2686"/>
    <cellStyle name="Normal 59 2" xfId="2687"/>
    <cellStyle name="Normal 6" xfId="2688"/>
    <cellStyle name="Normal 6 10" xfId="2689"/>
    <cellStyle name="Normal 6 10 2" xfId="3256"/>
    <cellStyle name="Normal 6 10 3" xfId="3301"/>
    <cellStyle name="Normal 6 11" xfId="2690"/>
    <cellStyle name="Normal 6 11 2" xfId="2691"/>
    <cellStyle name="Normal 6 2" xfId="2692"/>
    <cellStyle name="Normal 6 2 2" xfId="2693"/>
    <cellStyle name="Normal 6 2 2 2" xfId="2694"/>
    <cellStyle name="Normal 6 2 2_AIM since launch" xfId="2695"/>
    <cellStyle name="Normal 6 2 3" xfId="2696"/>
    <cellStyle name="Normal 6 2_AIM since launch" xfId="2697"/>
    <cellStyle name="Normal 6 3" xfId="2698"/>
    <cellStyle name="Normal 6 3 2" xfId="2699"/>
    <cellStyle name="Normal 6 3 2 2" xfId="2700"/>
    <cellStyle name="Normal 6 3 2 3" xfId="2701"/>
    <cellStyle name="Normal 6 3 3" xfId="2702"/>
    <cellStyle name="Normal 6 3 3 2" xfId="2703"/>
    <cellStyle name="Normal 6 3 4" xfId="2704"/>
    <cellStyle name="Normal 6 3 4 2" xfId="2705"/>
    <cellStyle name="Normal 6 3_Further Issues" xfId="2706"/>
    <cellStyle name="Normal 6 4" xfId="2707"/>
    <cellStyle name="Normal 6 4 2" xfId="2708"/>
    <cellStyle name="Normal 6 4 2 2" xfId="2709"/>
    <cellStyle name="Normal 6 4 3" xfId="2710"/>
    <cellStyle name="Normal 6 4 4" xfId="3257"/>
    <cellStyle name="Normal 6 4 5" xfId="3302"/>
    <cellStyle name="Normal 6 5" xfId="2711"/>
    <cellStyle name="Normal 6 5 2" xfId="2712"/>
    <cellStyle name="Normal 6 5 3" xfId="2713"/>
    <cellStyle name="Normal 6 5 4" xfId="3258"/>
    <cellStyle name="Normal 6 5 5" xfId="3303"/>
    <cellStyle name="Normal 6 6" xfId="2714"/>
    <cellStyle name="Normal 6 6 2" xfId="3259"/>
    <cellStyle name="Normal 6 6 3" xfId="3304"/>
    <cellStyle name="Normal 6 7" xfId="2715"/>
    <cellStyle name="Normal 6 7 2" xfId="3260"/>
    <cellStyle name="Normal 6 7 3" xfId="3305"/>
    <cellStyle name="Normal 6 8" xfId="2716"/>
    <cellStyle name="Normal 6 8 2" xfId="3261"/>
    <cellStyle name="Normal 6 8 3" xfId="3306"/>
    <cellStyle name="Normal 6 9" xfId="2717"/>
    <cellStyle name="Normal 6 9 2" xfId="3262"/>
    <cellStyle name="Normal 6 9 3" xfId="3307"/>
    <cellStyle name="Normal 6_AIM since launch" xfId="2718"/>
    <cellStyle name="Normal 60" xfId="2719"/>
    <cellStyle name="Normal 60 2" xfId="2720"/>
    <cellStyle name="Normal 61" xfId="2721"/>
    <cellStyle name="Normal 61 2" xfId="2722"/>
    <cellStyle name="Normal 62" xfId="2723"/>
    <cellStyle name="Normal 62 2" xfId="2724"/>
    <cellStyle name="Normal 63" xfId="2725"/>
    <cellStyle name="Normal 63 2" xfId="2726"/>
    <cellStyle name="Normal 64" xfId="2727"/>
    <cellStyle name="Normal 64 2" xfId="2728"/>
    <cellStyle name="Normal 65" xfId="2729"/>
    <cellStyle name="Normal 65 2" xfId="2730"/>
    <cellStyle name="Normal 66" xfId="2731"/>
    <cellStyle name="Normal 66 2" xfId="2732"/>
    <cellStyle name="Normal 66 3" xfId="2733"/>
    <cellStyle name="Normal 66 3 2" xfId="2734"/>
    <cellStyle name="Normal 67" xfId="2735"/>
    <cellStyle name="Normal 67 2" xfId="2736"/>
    <cellStyle name="Normal 67 3" xfId="2737"/>
    <cellStyle name="Normal 67 3 2" xfId="2738"/>
    <cellStyle name="Normal 68" xfId="2739"/>
    <cellStyle name="Normal 68 2" xfId="2740"/>
    <cellStyle name="Normal 68 3" xfId="2741"/>
    <cellStyle name="Normal 68 3 2" xfId="2742"/>
    <cellStyle name="Normal 69" xfId="2743"/>
    <cellStyle name="Normal 7" xfId="2744"/>
    <cellStyle name="Normal 7 10" xfId="2745"/>
    <cellStyle name="Normal 7 10 2" xfId="3263"/>
    <cellStyle name="Normal 7 10 3" xfId="3308"/>
    <cellStyle name="Normal 7 11" xfId="2746"/>
    <cellStyle name="Normal 7 11 2" xfId="2747"/>
    <cellStyle name="Normal 7 2" xfId="2748"/>
    <cellStyle name="Normal 7 2 2" xfId="2749"/>
    <cellStyle name="Normal 7 2 2 2" xfId="2750"/>
    <cellStyle name="Normal 7 2 2_AIM since launch" xfId="2751"/>
    <cellStyle name="Normal 7 2 3" xfId="2752"/>
    <cellStyle name="Normal 7 2_AIM since launch" xfId="2753"/>
    <cellStyle name="Normal 7 3" xfId="2754"/>
    <cellStyle name="Normal 7 3 2" xfId="2755"/>
    <cellStyle name="Normal 7 3 2 2" xfId="2756"/>
    <cellStyle name="Normal 7 3 2 3" xfId="2757"/>
    <cellStyle name="Normal 7 3 3" xfId="2758"/>
    <cellStyle name="Normal 7 3 3 2" xfId="2759"/>
    <cellStyle name="Normal 7 3 4" xfId="2760"/>
    <cellStyle name="Normal 7 3 4 2" xfId="2761"/>
    <cellStyle name="Normal 7 3_Further Issues" xfId="2762"/>
    <cellStyle name="Normal 7 4" xfId="2763"/>
    <cellStyle name="Normal 7 4 2" xfId="2764"/>
    <cellStyle name="Normal 7 4 2 2" xfId="2765"/>
    <cellStyle name="Normal 7 4 3" xfId="2766"/>
    <cellStyle name="Normal 7 4 4" xfId="3264"/>
    <cellStyle name="Normal 7 4 5" xfId="3309"/>
    <cellStyle name="Normal 7 5" xfId="2767"/>
    <cellStyle name="Normal 7 5 2" xfId="2768"/>
    <cellStyle name="Normal 7 5 3" xfId="2769"/>
    <cellStyle name="Normal 7 5 4" xfId="3265"/>
    <cellStyle name="Normal 7 5 5" xfId="3310"/>
    <cellStyle name="Normal 7 6" xfId="2770"/>
    <cellStyle name="Normal 7 6 2" xfId="3266"/>
    <cellStyle name="Normal 7 6 3" xfId="3311"/>
    <cellStyle name="Normal 7 7" xfId="2771"/>
    <cellStyle name="Normal 7 7 2" xfId="3267"/>
    <cellStyle name="Normal 7 7 3" xfId="3312"/>
    <cellStyle name="Normal 7 8" xfId="2772"/>
    <cellStyle name="Normal 7 8 2" xfId="3268"/>
    <cellStyle name="Normal 7 8 3" xfId="3313"/>
    <cellStyle name="Normal 7 9" xfId="2773"/>
    <cellStyle name="Normal 7 9 2" xfId="3269"/>
    <cellStyle name="Normal 7 9 3" xfId="3314"/>
    <cellStyle name="Normal 7_AIM since launch" xfId="2774"/>
    <cellStyle name="Normal 70" xfId="2775"/>
    <cellStyle name="Normal 71" xfId="2776"/>
    <cellStyle name="Normal 71 2" xfId="2777"/>
    <cellStyle name="Normal 71 3" xfId="2778"/>
    <cellStyle name="Normal 71 4" xfId="2779"/>
    <cellStyle name="Normal 71 5" xfId="2780"/>
    <cellStyle name="Normal 71 5 2" xfId="2781"/>
    <cellStyle name="Normal 72" xfId="2782"/>
    <cellStyle name="Normal 72 2" xfId="2783"/>
    <cellStyle name="Normal 72 3" xfId="2784"/>
    <cellStyle name="Normal 72 4" xfId="2785"/>
    <cellStyle name="Normal 72 5" xfId="2786"/>
    <cellStyle name="Normal 72 5 2" xfId="2787"/>
    <cellStyle name="Normal 73" xfId="2788"/>
    <cellStyle name="Normal 73 2" xfId="2789"/>
    <cellStyle name="Normal 73 3" xfId="2790"/>
    <cellStyle name="Normal 73 4" xfId="2791"/>
    <cellStyle name="Normal 73 5" xfId="2792"/>
    <cellStyle name="Normal 73 5 2" xfId="2793"/>
    <cellStyle name="Normal 74" xfId="2794"/>
    <cellStyle name="Normal 74 2" xfId="2795"/>
    <cellStyle name="Normal 74 3" xfId="2796"/>
    <cellStyle name="Normal 74 4" xfId="2797"/>
    <cellStyle name="Normal 74 5" xfId="2798"/>
    <cellStyle name="Normal 74 5 2" xfId="2799"/>
    <cellStyle name="Normal 75" xfId="2800"/>
    <cellStyle name="Normal 75 2" xfId="2801"/>
    <cellStyle name="Normal 75 3" xfId="2802"/>
    <cellStyle name="Normal 75 4" xfId="2803"/>
    <cellStyle name="Normal 75 5" xfId="2804"/>
    <cellStyle name="Normal 75 5 2" xfId="2805"/>
    <cellStyle name="Normal 76" xfId="2806"/>
    <cellStyle name="Normal 76 2" xfId="2807"/>
    <cellStyle name="Normal 76 3" xfId="2808"/>
    <cellStyle name="Normal 76 4" xfId="2809"/>
    <cellStyle name="Normal 76 5" xfId="2810"/>
    <cellStyle name="Normal 76 5 2" xfId="2811"/>
    <cellStyle name="Normal 77" xfId="2812"/>
    <cellStyle name="Normal 77 2" xfId="2813"/>
    <cellStyle name="Normal 77 3" xfId="2814"/>
    <cellStyle name="Normal 77 4" xfId="2815"/>
    <cellStyle name="Normal 77 5" xfId="2816"/>
    <cellStyle name="Normal 77 5 2" xfId="2817"/>
    <cellStyle name="Normal 78" xfId="2818"/>
    <cellStyle name="Normal 78 2" xfId="2819"/>
    <cellStyle name="Normal 78 3" xfId="2820"/>
    <cellStyle name="Normal 78 4" xfId="2821"/>
    <cellStyle name="Normal 78 5" xfId="2822"/>
    <cellStyle name="Normal 78 5 2" xfId="2823"/>
    <cellStyle name="Normal 79" xfId="2824"/>
    <cellStyle name="Normal 79 2" xfId="2825"/>
    <cellStyle name="Normal 79 3" xfId="2826"/>
    <cellStyle name="Normal 79 4" xfId="2827"/>
    <cellStyle name="Normal 8" xfId="2828"/>
    <cellStyle name="Normal 8 10" xfId="2829"/>
    <cellStyle name="Normal 8 10 2" xfId="3270"/>
    <cellStyle name="Normal 8 10 3" xfId="3315"/>
    <cellStyle name="Normal 8 11" xfId="2830"/>
    <cellStyle name="Normal 8 11 2" xfId="2831"/>
    <cellStyle name="Normal 8 2" xfId="2832"/>
    <cellStyle name="Normal 8 2 2" xfId="2833"/>
    <cellStyle name="Normal 8 2 2 2" xfId="2834"/>
    <cellStyle name="Normal 8 2 2_AIM since launch" xfId="2835"/>
    <cellStyle name="Normal 8 2 3" xfId="2836"/>
    <cellStyle name="Normal 8 2_AIM since launch" xfId="2837"/>
    <cellStyle name="Normal 8 3" xfId="2838"/>
    <cellStyle name="Normal 8 3 2" xfId="2839"/>
    <cellStyle name="Normal 8 3 2 2" xfId="2840"/>
    <cellStyle name="Normal 8 3 2 3" xfId="2841"/>
    <cellStyle name="Normal 8 3 3" xfId="2842"/>
    <cellStyle name="Normal 8 3 3 2" xfId="2843"/>
    <cellStyle name="Normal 8 3 4" xfId="2844"/>
    <cellStyle name="Normal 8 3 4 2" xfId="2845"/>
    <cellStyle name="Normal 8 3_Further Issues" xfId="2846"/>
    <cellStyle name="Normal 8 4" xfId="2847"/>
    <cellStyle name="Normal 8 4 2" xfId="2848"/>
    <cellStyle name="Normal 8 4 2 2" xfId="2849"/>
    <cellStyle name="Normal 8 4 3" xfId="2850"/>
    <cellStyle name="Normal 8 4 4" xfId="3271"/>
    <cellStyle name="Normal 8 4 5" xfId="3316"/>
    <cellStyle name="Normal 8 5" xfId="2851"/>
    <cellStyle name="Normal 8 5 2" xfId="2852"/>
    <cellStyle name="Normal 8 5 3" xfId="2853"/>
    <cellStyle name="Normal 8 5 4" xfId="3272"/>
    <cellStyle name="Normal 8 5 5" xfId="3317"/>
    <cellStyle name="Normal 8 6" xfId="2854"/>
    <cellStyle name="Normal 8 6 2" xfId="3273"/>
    <cellStyle name="Normal 8 6 3" xfId="3318"/>
    <cellStyle name="Normal 8 7" xfId="2855"/>
    <cellStyle name="Normal 8 7 2" xfId="3274"/>
    <cellStyle name="Normal 8 7 3" xfId="3319"/>
    <cellStyle name="Normal 8 8" xfId="2856"/>
    <cellStyle name="Normal 8 8 2" xfId="3275"/>
    <cellStyle name="Normal 8 8 3" xfId="3320"/>
    <cellStyle name="Normal 8 9" xfId="2857"/>
    <cellStyle name="Normal 8 9 2" xfId="3276"/>
    <cellStyle name="Normal 8 9 3" xfId="3321"/>
    <cellStyle name="Normal 8_AIM since launch" xfId="2858"/>
    <cellStyle name="Normal 80" xfId="2859"/>
    <cellStyle name="Normal 80 2" xfId="2860"/>
    <cellStyle name="Normal 80 3" xfId="2861"/>
    <cellStyle name="Normal 80 4" xfId="2862"/>
    <cellStyle name="Normal 81" xfId="2863"/>
    <cellStyle name="Normal 81 2" xfId="2864"/>
    <cellStyle name="Normal 81 2 2" xfId="2865"/>
    <cellStyle name="Normal 81 2 3" xfId="2866"/>
    <cellStyle name="Normal 81 2 4" xfId="2867"/>
    <cellStyle name="Normal 81 3" xfId="2868"/>
    <cellStyle name="Normal 81 4" xfId="2869"/>
    <cellStyle name="Normal 81 5" xfId="2870"/>
    <cellStyle name="Normal 82" xfId="2871"/>
    <cellStyle name="Normal 82 2" xfId="2872"/>
    <cellStyle name="Normal 82 3" xfId="2873"/>
    <cellStyle name="Normal 82 4" xfId="2874"/>
    <cellStyle name="Normal 83" xfId="2875"/>
    <cellStyle name="Normal 83 2" xfId="2876"/>
    <cellStyle name="Normal 83 3" xfId="2877"/>
    <cellStyle name="Normal 83 4" xfId="2878"/>
    <cellStyle name="Normal 84" xfId="2879"/>
    <cellStyle name="Normal 84 2" xfId="2880"/>
    <cellStyle name="Normal 84 3" xfId="2881"/>
    <cellStyle name="Normal 84 4" xfId="2882"/>
    <cellStyle name="Normal 85" xfId="2883"/>
    <cellStyle name="Normal 85 2" xfId="2884"/>
    <cellStyle name="Normal 85 3" xfId="2885"/>
    <cellStyle name="Normal 85 4" xfId="2886"/>
    <cellStyle name="Normal 86" xfId="2887"/>
    <cellStyle name="Normal 86 2" xfId="2888"/>
    <cellStyle name="Normal 86 3" xfId="2889"/>
    <cellStyle name="Normal 86 4" xfId="2890"/>
    <cellStyle name="Normal 87" xfId="2891"/>
    <cellStyle name="Normal 87 2" xfId="2892"/>
    <cellStyle name="Normal 87 3" xfId="2893"/>
    <cellStyle name="Normal 87 4" xfId="2894"/>
    <cellStyle name="Normal 88" xfId="2895"/>
    <cellStyle name="Normal 88 2" xfId="2896"/>
    <cellStyle name="Normal 88 3" xfId="2897"/>
    <cellStyle name="Normal 88 4" xfId="2898"/>
    <cellStyle name="Normal 89" xfId="2899"/>
    <cellStyle name="Normal 89 2" xfId="2900"/>
    <cellStyle name="Normal 89 3" xfId="2901"/>
    <cellStyle name="Normal 89 4" xfId="2902"/>
    <cellStyle name="Normal 9" xfId="2903"/>
    <cellStyle name="Normal 9 2" xfId="2904"/>
    <cellStyle name="Normal 9 2 2" xfId="3278"/>
    <cellStyle name="Normal 9 2 3" xfId="3323"/>
    <cellStyle name="Normal 9 3" xfId="2905"/>
    <cellStyle name="Normal 9 3 2" xfId="3279"/>
    <cellStyle name="Normal 9 3 3" xfId="3324"/>
    <cellStyle name="Normal 9 4" xfId="3277"/>
    <cellStyle name="Normal 9 5" xfId="3322"/>
    <cellStyle name="Normal 90" xfId="2906"/>
    <cellStyle name="Normal 90 2" xfId="2907"/>
    <cellStyle name="Normal 90 3" xfId="2908"/>
    <cellStyle name="Normal 90 4" xfId="2909"/>
    <cellStyle name="Normal 91" xfId="2910"/>
    <cellStyle name="Normal 91 2" xfId="2911"/>
    <cellStyle name="Normal 91 3" xfId="2912"/>
    <cellStyle name="Normal 91 4" xfId="2913"/>
    <cellStyle name="Normal 92" xfId="2914"/>
    <cellStyle name="Normal 92 2" xfId="2915"/>
    <cellStyle name="Normal 92 3" xfId="2916"/>
    <cellStyle name="Normal 92 4" xfId="2917"/>
    <cellStyle name="Normal 93" xfId="2918"/>
    <cellStyle name="Normal 93 2" xfId="2919"/>
    <cellStyle name="Normal 93 3" xfId="2920"/>
    <cellStyle name="Normal 93 4" xfId="2921"/>
    <cellStyle name="Normal 94" xfId="2922"/>
    <cellStyle name="Normal 95" xfId="2923"/>
    <cellStyle name="Normal 96" xfId="2924"/>
    <cellStyle name="Normal 97" xfId="2925"/>
    <cellStyle name="Normal 97 2" xfId="2926"/>
    <cellStyle name="Normal 97 3" xfId="2927"/>
    <cellStyle name="Normal 97 4" xfId="2928"/>
    <cellStyle name="Normal 98" xfId="2929"/>
    <cellStyle name="Normal 98 2" xfId="2930"/>
    <cellStyle name="Normal 99" xfId="2931"/>
    <cellStyle name="Normal 99 2" xfId="2932"/>
    <cellStyle name="Normal_1 Full" xfId="2933"/>
    <cellStyle name="Normal_AIM since launch_1" xfId="3232"/>
    <cellStyle name="Normal_canc_1" xfId="2934"/>
    <cellStyle name="Normal_MM Names" xfId="2935"/>
    <cellStyle name="Normal_Notes" xfId="2936"/>
    <cellStyle name="Normal_primfs" xfId="2937"/>
    <cellStyle name="Normal_Sec sum changes updated" xfId="2938"/>
    <cellStyle name="Normal_SECTOR Yr" xfId="3233"/>
    <cellStyle name="Normal_Sheet1" xfId="2939"/>
    <cellStyle name="Normal_Sheet1_1" xfId="2940"/>
    <cellStyle name="Normal_Sheet1_canc" xfId="2941"/>
    <cellStyle name="Note" xfId="2942" builtinId="10" customBuiltin="1"/>
    <cellStyle name="Note 2" xfId="2943"/>
    <cellStyle name="Note 2 2" xfId="2944"/>
    <cellStyle name="Note 2 2 2" xfId="2945"/>
    <cellStyle name="Note 2 2 3" xfId="2946"/>
    <cellStyle name="Note 2 2 4" xfId="2947"/>
    <cellStyle name="Note 2 3" xfId="2948"/>
    <cellStyle name="Note 2 3 2" xfId="2949"/>
    <cellStyle name="Note 2 4" xfId="2950"/>
    <cellStyle name="Note 2 4 2" xfId="2951"/>
    <cellStyle name="Note 2 4 2 2" xfId="2952"/>
    <cellStyle name="Note 2 4 2 3" xfId="2953"/>
    <cellStyle name="Note 2 5" xfId="2954"/>
    <cellStyle name="Note 2 6" xfId="2955"/>
    <cellStyle name="Note 2_AIM since launch" xfId="2956"/>
    <cellStyle name="Note 3" xfId="2957"/>
    <cellStyle name="Note 3 2" xfId="2958"/>
    <cellStyle name="Note 3 2 2" xfId="2959"/>
    <cellStyle name="Note 3 3" xfId="2960"/>
    <cellStyle name="Note 3 4" xfId="2961"/>
    <cellStyle name="Note 3_AIM since launch" xfId="2962"/>
    <cellStyle name="Note 4" xfId="2963"/>
    <cellStyle name="Note 4 2" xfId="2964"/>
    <cellStyle name="Note 5" xfId="2965"/>
    <cellStyle name="Note 5 2" xfId="2966"/>
    <cellStyle name="Note 6" xfId="2967"/>
    <cellStyle name="Note 6 2" xfId="2968"/>
    <cellStyle name="Note 7" xfId="2969"/>
    <cellStyle name="Note 7 2" xfId="2970"/>
    <cellStyle name="Note 8" xfId="2971"/>
    <cellStyle name="Output" xfId="2972" builtinId="21" customBuiltin="1"/>
    <cellStyle name="Output 2" xfId="2973"/>
    <cellStyle name="Output 2 2" xfId="2974"/>
    <cellStyle name="Output 2 2 2" xfId="2975"/>
    <cellStyle name="Output 2 3" xfId="2976"/>
    <cellStyle name="Output 2 3 2" xfId="2977"/>
    <cellStyle name="Output 2 3 3" xfId="2978"/>
    <cellStyle name="Output 2 3 4" xfId="2979"/>
    <cellStyle name="Output 2 3 4 2" xfId="2980"/>
    <cellStyle name="Output 2 4" xfId="2981"/>
    <cellStyle name="Output 3" xfId="2982"/>
    <cellStyle name="Output 4" xfId="2983"/>
    <cellStyle name="Output 5" xfId="2984"/>
    <cellStyle name="Percent" xfId="2985" builtinId="5"/>
    <cellStyle name="Percent 2" xfId="2986"/>
    <cellStyle name="Percent 2 2" xfId="2987"/>
    <cellStyle name="Percent 2 2 2" xfId="2988"/>
    <cellStyle name="Percent 2 2 2 2" xfId="2989"/>
    <cellStyle name="Percent 2 2 2 2 2" xfId="2990"/>
    <cellStyle name="Percent 2 2 2 3" xfId="2991"/>
    <cellStyle name="Percent 2 2 3" xfId="2992"/>
    <cellStyle name="Percent 2 2 3 2" xfId="2993"/>
    <cellStyle name="Percent 2 2 3 2 2" xfId="2994"/>
    <cellStyle name="Percent 2 2 3 2 3" xfId="2995"/>
    <cellStyle name="Percent 2 2 3 3" xfId="2996"/>
    <cellStyle name="Percent 2 2 3 3 2" xfId="2997"/>
    <cellStyle name="Percent 2 2 3 4" xfId="2998"/>
    <cellStyle name="Percent 2 2 3 4 2" xfId="2999"/>
    <cellStyle name="Percent 2 2 4" xfId="3000"/>
    <cellStyle name="Percent 2 2 4 2" xfId="3001"/>
    <cellStyle name="Percent 2 2 4 3" xfId="3002"/>
    <cellStyle name="Percent 2 2 5" xfId="3003"/>
    <cellStyle name="Percent 2 2 5 2" xfId="3004"/>
    <cellStyle name="Percent 2 2 6" xfId="3005"/>
    <cellStyle name="Percent 2 2 6 2" xfId="3006"/>
    <cellStyle name="Percent 2 3" xfId="3007"/>
    <cellStyle name="Percent 2 3 2" xfId="3008"/>
    <cellStyle name="Percent 2 3 2 2" xfId="3009"/>
    <cellStyle name="Percent 2 3 2 3" xfId="3010"/>
    <cellStyle name="Percent 2 3 2 3 2" xfId="3011"/>
    <cellStyle name="Percent 2 3 2 3 3" xfId="3012"/>
    <cellStyle name="Percent 2 3 2 3 4" xfId="3013"/>
    <cellStyle name="Percent 2 3 3" xfId="3014"/>
    <cellStyle name="Percent 2 3 4" xfId="3015"/>
    <cellStyle name="Percent 2 3 4 2" xfId="3016"/>
    <cellStyle name="Percent 2 3 4 3" xfId="3017"/>
    <cellStyle name="Percent 2 3 4 3 2" xfId="3018"/>
    <cellStyle name="Percent 2 4" xfId="3019"/>
    <cellStyle name="Percent 2 5" xfId="3020"/>
    <cellStyle name="Percent 2 5 2" xfId="3021"/>
    <cellStyle name="Percent 2 5 2 2" xfId="3022"/>
    <cellStyle name="Percent 2 5 2 3" xfId="3023"/>
    <cellStyle name="Percent 2 5 2 3 2" xfId="3024"/>
    <cellStyle name="Percent 2 5 2 3 3" xfId="3025"/>
    <cellStyle name="Percent 2 5 2 3 4" xfId="3026"/>
    <cellStyle name="Percent 2 5 3" xfId="3027"/>
    <cellStyle name="Percent 2 5 4" xfId="3028"/>
    <cellStyle name="Percent 2 5 4 2" xfId="3029"/>
    <cellStyle name="Percent 2 5 4 3" xfId="3030"/>
    <cellStyle name="Percent 2 5 4 3 2" xfId="3031"/>
    <cellStyle name="Percent 3" xfId="3032"/>
    <cellStyle name="Percent 3 2" xfId="3033"/>
    <cellStyle name="Percent 3 2 2" xfId="3034"/>
    <cellStyle name="Percent 3 3" xfId="3035"/>
    <cellStyle name="Percent 3 3 2" xfId="3036"/>
    <cellStyle name="Percent 3 3 2 2" xfId="3037"/>
    <cellStyle name="Percent 3 3 2 3" xfId="3038"/>
    <cellStyle name="Percent 3 3 3" xfId="3039"/>
    <cellStyle name="Percent 3 3 3 2" xfId="3040"/>
    <cellStyle name="Percent 3 4" xfId="3041"/>
    <cellStyle name="Percent 3 4 2" xfId="3042"/>
    <cellStyle name="Percent 3 4 3" xfId="3043"/>
    <cellStyle name="Percent 3 4 3 2" xfId="3044"/>
    <cellStyle name="Percent 3 4 4" xfId="3045"/>
    <cellStyle name="Percent 3 4 4 2" xfId="3046"/>
    <cellStyle name="Percent 3 4 4 3" xfId="3047"/>
    <cellStyle name="Percent 3 4 4 4" xfId="3048"/>
    <cellStyle name="Percent 3 4 5" xfId="3049"/>
    <cellStyle name="Percent 3 4 5 2" xfId="3050"/>
    <cellStyle name="Percent 4" xfId="3051"/>
    <cellStyle name="Percent 4 2" xfId="3052"/>
    <cellStyle name="Percent 4 2 2" xfId="3053"/>
    <cellStyle name="Percent 4 2 2 2" xfId="3054"/>
    <cellStyle name="Percent 4 2 3" xfId="3055"/>
    <cellStyle name="Percent 4 3" xfId="3056"/>
    <cellStyle name="Percent 4 3 2" xfId="3057"/>
    <cellStyle name="Percent 4 3 2 2" xfId="3058"/>
    <cellStyle name="Percent 4 3 2 3" xfId="3059"/>
    <cellStyle name="Percent 4 3 3" xfId="3060"/>
    <cellStyle name="Percent 4 3 3 2" xfId="3061"/>
    <cellStyle name="Percent 4 3 4" xfId="3062"/>
    <cellStyle name="Percent 4 3 4 2" xfId="3063"/>
    <cellStyle name="Percent 4 4" xfId="3064"/>
    <cellStyle name="Percent 4 4 2" xfId="3065"/>
    <cellStyle name="Percent 4 4 3" xfId="3066"/>
    <cellStyle name="Percent 4 4 3 2" xfId="3067"/>
    <cellStyle name="Percent 4 4 4" xfId="3068"/>
    <cellStyle name="Percent 4 4 5" xfId="3069"/>
    <cellStyle name="Percent 4 4 5 2" xfId="3070"/>
    <cellStyle name="Percent 4 5" xfId="3071"/>
    <cellStyle name="Percent 4 5 2" xfId="3072"/>
    <cellStyle name="Percent 4 5 3" xfId="3073"/>
    <cellStyle name="Percent 5" xfId="3074"/>
    <cellStyle name="Percent 5 2" xfId="3075"/>
    <cellStyle name="Percent 5 2 2" xfId="3076"/>
    <cellStyle name="Percent 5 2 3" xfId="3077"/>
    <cellStyle name="Percent 5 2 3 2" xfId="3078"/>
    <cellStyle name="Percent 5 2 3 3" xfId="3079"/>
    <cellStyle name="Percent 5 2 3 4" xfId="3080"/>
    <cellStyle name="Percent 5 3" xfId="3081"/>
    <cellStyle name="Percent 5 3 2" xfId="3082"/>
    <cellStyle name="Percent 5 3 2 2" xfId="3083"/>
    <cellStyle name="Percent 5 3 2 3" xfId="3084"/>
    <cellStyle name="Percent 5 3 3" xfId="3085"/>
    <cellStyle name="Percent 5 3 3 2" xfId="3086"/>
    <cellStyle name="Percent 5 3 4" xfId="3087"/>
    <cellStyle name="Percent 5 3 4 2" xfId="3088"/>
    <cellStyle name="Percent 5 4" xfId="3089"/>
    <cellStyle name="Percent 5 4 2" xfId="3090"/>
    <cellStyle name="Percent 5 4 3" xfId="3091"/>
    <cellStyle name="Percent 5 4 3 2" xfId="3092"/>
    <cellStyle name="Percent 5 4 4" xfId="3093"/>
    <cellStyle name="Percent 5 5" xfId="3094"/>
    <cellStyle name="Percent 5 5 2" xfId="3095"/>
    <cellStyle name="Percent 5 5 3" xfId="3096"/>
    <cellStyle name="Percent 5 6" xfId="3097"/>
    <cellStyle name="Percent 5 6 2" xfId="3098"/>
    <cellStyle name="Percent 5 6 3" xfId="3099"/>
    <cellStyle name="Percent 5 6 3 2" xfId="3100"/>
    <cellStyle name="Percent 6" xfId="3101"/>
    <cellStyle name="Percent 6 2" xfId="3102"/>
    <cellStyle name="Percent 6 2 2" xfId="3103"/>
    <cellStyle name="Percent 6 2 3" xfId="3104"/>
    <cellStyle name="Percent 6 2 3 2" xfId="3105"/>
    <cellStyle name="Percent 6 2 3 3" xfId="3106"/>
    <cellStyle name="Percent 6 2 3 4" xfId="3107"/>
    <cellStyle name="Percent 6 2 4" xfId="3108"/>
    <cellStyle name="Percent 6 2 4 2" xfId="3109"/>
    <cellStyle name="Percent 6 2 5" xfId="3110"/>
    <cellStyle name="Percent 6 3" xfId="3111"/>
    <cellStyle name="Percent 6 3 2" xfId="3112"/>
    <cellStyle name="Percent 6 3 3" xfId="3113"/>
    <cellStyle name="Percent 6 4" xfId="3114"/>
    <cellStyle name="Percent 6 4 2" xfId="3115"/>
    <cellStyle name="Percent 6 4 3" xfId="3116"/>
    <cellStyle name="Percent 6 4 3 2" xfId="3117"/>
    <cellStyle name="Percent 7" xfId="3118"/>
    <cellStyle name="Percent 7 2" xfId="3119"/>
    <cellStyle name="Percent 7 2 2" xfId="3120"/>
    <cellStyle name="Percent 7 3" xfId="3121"/>
    <cellStyle name="Percent 7 3 2" xfId="3122"/>
    <cellStyle name="Percent 7 3 3" xfId="3123"/>
    <cellStyle name="Percent 7 3 4" xfId="3124"/>
    <cellStyle name="Percent 7 3 5" xfId="3125"/>
    <cellStyle name="Percent 8" xfId="3126"/>
    <cellStyle name="Percent 8 2" xfId="3127"/>
    <cellStyle name="Percent 8 3" xfId="3128"/>
    <cellStyle name="Percent 8 3 2" xfId="3129"/>
    <cellStyle name="Percent 9" xfId="3130"/>
    <cellStyle name="Percent 9 2" xfId="3131"/>
    <cellStyle name="Percent 9 3" xfId="3132"/>
    <cellStyle name="Percent 9 3 2" xfId="3133"/>
    <cellStyle name="Row_Header" xfId="3134"/>
    <cellStyle name="Style 1" xfId="3135"/>
    <cellStyle name="Style 1 2" xfId="3136"/>
    <cellStyle name="Style 1 2 2" xfId="3137"/>
    <cellStyle name="Style 1 2 2 2" xfId="3138"/>
    <cellStyle name="Style 1 2 2 2 2" xfId="3139"/>
    <cellStyle name="Style 1 2 2 2_AIM since launch" xfId="3140"/>
    <cellStyle name="Style 1 2 2 3" xfId="3141"/>
    <cellStyle name="Style 1 2 2_AIM since launch" xfId="3142"/>
    <cellStyle name="Style 1 2 3" xfId="3143"/>
    <cellStyle name="Style 1 2 3 2" xfId="3144"/>
    <cellStyle name="Style 1 2 3 2 2" xfId="3145"/>
    <cellStyle name="Style 1 2 3 2 3" xfId="3146"/>
    <cellStyle name="Style 1 2 3 3" xfId="3147"/>
    <cellStyle name="Style 1 2 3 3 2" xfId="3148"/>
    <cellStyle name="Style 1 2 3 4" xfId="3149"/>
    <cellStyle name="Style 1 2 3 4 2" xfId="3150"/>
    <cellStyle name="Style 1 2 3_Further Issues" xfId="3151"/>
    <cellStyle name="Style 1 2 4" xfId="3152"/>
    <cellStyle name="Style 1 2 4 2" xfId="3153"/>
    <cellStyle name="Style 1 2 4 3" xfId="3154"/>
    <cellStyle name="Style 1 2 5" xfId="3155"/>
    <cellStyle name="Style 1 2 5 2" xfId="3156"/>
    <cellStyle name="Style 1 2 6" xfId="3157"/>
    <cellStyle name="Style 1 2 6 2" xfId="3158"/>
    <cellStyle name="Style 1 2 7" xfId="3159"/>
    <cellStyle name="Style 1 2 7 2" xfId="3160"/>
    <cellStyle name="Style 1 2 8" xfId="3161"/>
    <cellStyle name="Style 1 2 8 2" xfId="3162"/>
    <cellStyle name="Style 1 2_AIM since launch" xfId="3163"/>
    <cellStyle name="Style 1 3" xfId="3164"/>
    <cellStyle name="Style 1 3 2" xfId="3165"/>
    <cellStyle name="Style 1 3 2 2" xfId="3166"/>
    <cellStyle name="Style 1 3 2_AIM since launch" xfId="3167"/>
    <cellStyle name="Style 1 3 3" xfId="3168"/>
    <cellStyle name="Style 1 3 4" xfId="3169"/>
    <cellStyle name="Style 1 3_AIM since launch" xfId="3170"/>
    <cellStyle name="Style 1 4" xfId="3171"/>
    <cellStyle name="Style 1 4 2" xfId="3172"/>
    <cellStyle name="Style 1 4 2 2" xfId="3173"/>
    <cellStyle name="Style 1 4 2 3" xfId="3174"/>
    <cellStyle name="Style 1 4 3" xfId="3175"/>
    <cellStyle name="Style 1 4 3 2" xfId="3176"/>
    <cellStyle name="Style 1 4 4" xfId="3177"/>
    <cellStyle name="Style 1 4 4 2" xfId="3178"/>
    <cellStyle name="Style 1 4_Further Issues" xfId="3179"/>
    <cellStyle name="Style 1 5" xfId="3180"/>
    <cellStyle name="Style 1 5 2" xfId="3181"/>
    <cellStyle name="Style 1 5 3" xfId="3182"/>
    <cellStyle name="Style 1 6" xfId="3183"/>
    <cellStyle name="Style 1 6 2" xfId="3184"/>
    <cellStyle name="Style 1 6 2 2" xfId="3185"/>
    <cellStyle name="Style 1 6 3" xfId="3186"/>
    <cellStyle name="Style 1 7" xfId="3187"/>
    <cellStyle name="Style 1 7 2" xfId="3188"/>
    <cellStyle name="Style 1 8" xfId="3189"/>
    <cellStyle name="Style 1 8 2" xfId="3190"/>
    <cellStyle name="Style 1 9" xfId="3191"/>
    <cellStyle name="Style 1 9 2" xfId="3192"/>
    <cellStyle name="Style 1_AIM since launch" xfId="3193"/>
    <cellStyle name="Title" xfId="3194" builtinId="15" customBuiltin="1"/>
    <cellStyle name="Title 2" xfId="3195"/>
    <cellStyle name="Title 2 2" xfId="3196"/>
    <cellStyle name="Title 2 2 2" xfId="3197"/>
    <cellStyle name="Title 2 3" xfId="3198"/>
    <cellStyle name="Title 2 3 2" xfId="3199"/>
    <cellStyle name="Title 2 3 2 2" xfId="3200"/>
    <cellStyle name="Title 2 3 3" xfId="3201"/>
    <cellStyle name="Title 2 3 4" xfId="3202"/>
    <cellStyle name="Title 2 3 4 2" xfId="3203"/>
    <cellStyle name="Title 2 3 4 2 2" xfId="3204"/>
    <cellStyle name="Title 2 4" xfId="3205"/>
    <cellStyle name="Title 2 4 2" xfId="3206"/>
    <cellStyle name="Title 3" xfId="3207"/>
    <cellStyle name="Title 4" xfId="3208"/>
    <cellStyle name="Title 5" xfId="3209"/>
    <cellStyle name="Title 6" xfId="3210"/>
    <cellStyle name="Title 7" xfId="3211"/>
    <cellStyle name="Total" xfId="3212" builtinId="25" customBuiltin="1"/>
    <cellStyle name="Total 2" xfId="3213"/>
    <cellStyle name="Total 2 2" xfId="3214"/>
    <cellStyle name="Total 2 2 2" xfId="3215"/>
    <cellStyle name="Total 2 3" xfId="3216"/>
    <cellStyle name="Total 2 3 2" xfId="3217"/>
    <cellStyle name="Total 2 3 3" xfId="3218"/>
    <cellStyle name="Total 2 3 4" xfId="3219"/>
    <cellStyle name="Total 2 3 4 2" xfId="3220"/>
    <cellStyle name="Total 2 4" xfId="3221"/>
    <cellStyle name="Total 3" xfId="3222"/>
    <cellStyle name="Total 4" xfId="3223"/>
    <cellStyle name="Total 5" xfId="3224"/>
    <cellStyle name="Warning Text" xfId="3225" builtinId="11" customBuiltin="1"/>
    <cellStyle name="Warning Text 2" xfId="3226"/>
    <cellStyle name="Warning Text 2 2" xfId="3227"/>
    <cellStyle name="Warning Text 2 3" xfId="3228"/>
    <cellStyle name="Warning Text 3" xfId="3229"/>
    <cellStyle name="Warning Text 4" xfId="3230"/>
    <cellStyle name="Warning Text 5" xfId="323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Distribution of companies by equity market value</a:t>
            </a:r>
          </a:p>
        </c:rich>
      </c:tx>
      <c:layout>
        <c:manualLayout>
          <c:xMode val="edge"/>
          <c:yMode val="edge"/>
          <c:x val="0.26339317890053293"/>
          <c:y val="0.1004784688995215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5358894506392"/>
          <c:y val="0.22488064546651357"/>
          <c:w val="0.86756078456447716"/>
          <c:h val="0.56698630825067786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gradFill>
              <a:gsLst>
                <a:gs pos="69000">
                  <a:schemeClr val="accent6">
                    <a:lumMod val="75000"/>
                  </a:schemeClr>
                </a:gs>
                <a:gs pos="100000">
                  <a:schemeClr val="accent1">
                    <a:lumMod val="40000"/>
                    <a:lumOff val="60000"/>
                  </a:scheme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'Cos by Value'!$A$11:$A$20</c:f>
              <c:strCache>
                <c:ptCount val="10"/>
                <c:pt idx="0">
                  <c:v>Over 1,000</c:v>
                </c:pt>
                <c:pt idx="1">
                  <c:v>500 - 1,000</c:v>
                </c:pt>
                <c:pt idx="2">
                  <c:v>250 - 500</c:v>
                </c:pt>
                <c:pt idx="3">
                  <c:v>100 - 250</c:v>
                </c:pt>
                <c:pt idx="4">
                  <c:v>50 - 100</c:v>
                </c:pt>
                <c:pt idx="5">
                  <c:v>25 - 50</c:v>
                </c:pt>
                <c:pt idx="6">
                  <c:v>10 - 25</c:v>
                </c:pt>
                <c:pt idx="7">
                  <c:v>5 - 10</c:v>
                </c:pt>
                <c:pt idx="8">
                  <c:v>2 - 5</c:v>
                </c:pt>
                <c:pt idx="9">
                  <c:v>0 - 2 </c:v>
                </c:pt>
              </c:strCache>
            </c:strRef>
          </c:cat>
          <c:val>
            <c:numRef>
              <c:f>'Cos by Value'!$C$11:$C$20</c:f>
              <c:numCache>
                <c:formatCode>#,##0</c:formatCode>
                <c:ptCount val="10"/>
                <c:pt idx="0">
                  <c:v>8</c:v>
                </c:pt>
                <c:pt idx="1">
                  <c:v>17</c:v>
                </c:pt>
                <c:pt idx="2">
                  <c:v>51</c:v>
                </c:pt>
                <c:pt idx="3">
                  <c:v>115</c:v>
                </c:pt>
                <c:pt idx="4">
                  <c:v>142</c:v>
                </c:pt>
                <c:pt idx="5">
                  <c:v>151</c:v>
                </c:pt>
                <c:pt idx="6">
                  <c:v>200</c:v>
                </c:pt>
                <c:pt idx="7">
                  <c:v>101</c:v>
                </c:pt>
                <c:pt idx="8">
                  <c:v>122</c:v>
                </c:pt>
                <c:pt idx="9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65720832"/>
        <c:axId val="165722752"/>
      </c:barChart>
      <c:catAx>
        <c:axId val="165720832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Market value range £m</a:t>
                </a:r>
              </a:p>
            </c:rich>
          </c:tx>
          <c:layout>
            <c:manualLayout>
              <c:xMode val="edge"/>
              <c:yMode val="edge"/>
              <c:x val="0.4568458986168093"/>
              <c:y val="0.90191488025719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722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57227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Number of companies</a:t>
                </a:r>
              </a:p>
            </c:rich>
          </c:tx>
          <c:layout>
            <c:manualLayout>
              <c:xMode val="edge"/>
              <c:yMode val="edge"/>
              <c:x val="4.7619091154969921E-2"/>
              <c:y val="0.356459832473093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72083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55399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72575"/>
          <a:ext cx="25908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700368</xdr:colOff>
      <xdr:row>0</xdr:row>
      <xdr:rowOff>0</xdr:rowOff>
    </xdr:from>
    <xdr:to>
      <xdr:col>17</xdr:col>
      <xdr:colOff>37540</xdr:colOff>
      <xdr:row>3</xdr:row>
      <xdr:rowOff>133350</xdr:rowOff>
    </xdr:to>
    <xdr:pic>
      <xdr:nvPicPr>
        <xdr:cNvPr id="2" name="Picture 2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1603" y="0"/>
          <a:ext cx="2127437" cy="805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47625</xdr:rowOff>
    </xdr:from>
    <xdr:to>
      <xdr:col>10</xdr:col>
      <xdr:colOff>390525</xdr:colOff>
      <xdr:row>51</xdr:row>
      <xdr:rowOff>66675</xdr:rowOff>
    </xdr:to>
    <xdr:graphicFrame macro="">
      <xdr:nvGraphicFramePr>
        <xdr:cNvPr id="138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XLQUERY.XL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T$\Teams\MarketAnalysis\R&amp;a\BIC\FACTSHT\NEWISS\Main%20Market%20Statistics%202013\Main%20Market%20Statistics%2013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eams/MarketAnalysis/R&amp;a/BIC/FACTSHT/NEWISS/prim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t$\MarketServices\MsBusinessManagement\Teams\MarketAnalysis\R&amp;a\BIC\FACTSHT\NEWISS\prim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g$\MarketServices\MsBusinessManagement\Teams\MarketAnalysis\R&amp;a\BIC\FACTSHT\AIM\AIMtradesPric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eams/MarketAnalysis/R&amp;a/BIC/FACTSHT/AIM/AIMtradesPric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QUERY"/>
    </sheetNames>
    <definedNames>
      <definedName name="Register.D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3new to excel prim3"/>
      <sheetName val="prim3"/>
    </sheetNames>
    <definedNames>
      <definedName name="FSsecallclose"/>
      <definedName name="FSsecallopen"/>
    </defined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IM Fact Sheet trading by sec t"/>
      <sheetName val="Sheet2"/>
      <sheetName val="Sheet3"/>
      <sheetName val="AIMtradesPrices"/>
    </sheetNames>
    <definedNames>
      <definedName name="SEC5CLOSE"/>
      <definedName name="Sec5macr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londonstockexchang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1"/>
  <sheetViews>
    <sheetView showGridLines="0" tabSelected="1" zoomScale="75" zoomScaleNormal="75" workbookViewId="0"/>
  </sheetViews>
  <sheetFormatPr defaultColWidth="11.42578125" defaultRowHeight="15"/>
  <cols>
    <col min="1" max="1" width="12" style="540" bestFit="1" customWidth="1"/>
    <col min="2" max="6" width="11.42578125" style="540" customWidth="1"/>
    <col min="7" max="7" width="16.5703125" style="540" customWidth="1"/>
    <col min="8" max="8" width="7.7109375" style="540" customWidth="1"/>
    <col min="9" max="9" width="10.42578125" style="540" customWidth="1"/>
    <col min="10" max="16384" width="11.42578125" style="540"/>
  </cols>
  <sheetData>
    <row r="1" spans="1:9" s="552" customFormat="1">
      <c r="A1" s="551"/>
      <c r="B1" s="551"/>
      <c r="C1" s="551"/>
      <c r="D1" s="551"/>
      <c r="E1" s="551"/>
      <c r="F1" s="551"/>
      <c r="G1" s="551"/>
      <c r="H1" s="551"/>
      <c r="I1" s="551"/>
    </row>
    <row r="2" spans="1:9" ht="16.5">
      <c r="A2" s="541" t="s">
        <v>370</v>
      </c>
      <c r="B2" s="539"/>
      <c r="C2" s="539"/>
      <c r="D2" s="539"/>
      <c r="E2" s="539"/>
      <c r="F2" s="539"/>
      <c r="G2" s="539"/>
      <c r="H2" s="539"/>
      <c r="I2" s="539"/>
    </row>
    <row r="3" spans="1:9">
      <c r="A3" s="539"/>
      <c r="B3" s="539"/>
      <c r="C3" s="539"/>
      <c r="D3" s="539"/>
      <c r="E3" s="539"/>
      <c r="F3" s="539"/>
      <c r="G3" s="539"/>
      <c r="H3" s="539"/>
      <c r="I3" s="539"/>
    </row>
    <row r="4" spans="1:9">
      <c r="A4" s="539"/>
      <c r="B4" s="539"/>
      <c r="C4" s="539"/>
      <c r="D4" s="539"/>
      <c r="E4" s="539"/>
      <c r="F4" s="539"/>
      <c r="G4" s="539"/>
      <c r="H4" s="539"/>
      <c r="I4" s="539"/>
    </row>
    <row r="5" spans="1:9">
      <c r="A5" s="539"/>
      <c r="B5" s="539"/>
      <c r="C5" s="539"/>
      <c r="D5" s="539"/>
      <c r="E5" s="539"/>
      <c r="F5" s="539"/>
      <c r="G5" s="539"/>
      <c r="H5" s="539"/>
      <c r="I5" s="539"/>
    </row>
    <row r="6" spans="1:9">
      <c r="A6" s="539"/>
      <c r="B6" s="539"/>
      <c r="C6" s="539"/>
      <c r="D6" s="539"/>
      <c r="E6" s="539"/>
      <c r="F6" s="539"/>
      <c r="G6" s="539"/>
      <c r="H6" s="539"/>
      <c r="I6" s="539"/>
    </row>
    <row r="7" spans="1:9">
      <c r="A7" s="539"/>
      <c r="B7" s="539"/>
      <c r="C7" s="539"/>
      <c r="D7" s="539"/>
      <c r="E7" s="539"/>
      <c r="F7" s="539"/>
      <c r="G7" s="539"/>
      <c r="H7" s="539"/>
      <c r="I7" s="539"/>
    </row>
    <row r="8" spans="1:9">
      <c r="A8" s="539"/>
      <c r="B8" s="539"/>
      <c r="C8" s="539"/>
      <c r="D8" s="539"/>
      <c r="E8" s="539"/>
      <c r="F8" s="539"/>
      <c r="G8" s="539"/>
      <c r="H8" s="539"/>
      <c r="I8" s="539"/>
    </row>
    <row r="9" spans="1:9">
      <c r="A9" s="539"/>
      <c r="B9" s="539"/>
      <c r="C9" s="539"/>
      <c r="D9" s="539"/>
      <c r="E9" s="539"/>
      <c r="F9" s="539"/>
      <c r="G9" s="539"/>
      <c r="H9" s="539"/>
      <c r="I9" s="539"/>
    </row>
    <row r="10" spans="1:9" s="545" customFormat="1" ht="15.75">
      <c r="A10" s="542"/>
      <c r="B10" s="542"/>
      <c r="C10" s="542"/>
      <c r="D10" s="542"/>
      <c r="E10" s="542"/>
      <c r="F10" s="542"/>
      <c r="G10" s="542"/>
      <c r="H10" s="543"/>
      <c r="I10" s="544"/>
    </row>
    <row r="11" spans="1:9" ht="30.75">
      <c r="A11" s="546" t="s">
        <v>322</v>
      </c>
      <c r="B11" s="539"/>
      <c r="C11" s="539"/>
      <c r="D11" s="539"/>
      <c r="E11" s="539"/>
      <c r="F11" s="539"/>
      <c r="G11" s="539"/>
      <c r="H11" s="539"/>
      <c r="I11" s="539"/>
    </row>
    <row r="12" spans="1:9">
      <c r="A12" s="539"/>
      <c r="B12" s="539"/>
      <c r="C12" s="539"/>
      <c r="D12" s="539"/>
      <c r="E12" s="539"/>
      <c r="F12" s="539"/>
      <c r="G12" s="539"/>
      <c r="H12" s="539"/>
      <c r="I12" s="547"/>
    </row>
    <row r="13" spans="1:9">
      <c r="A13" s="539"/>
      <c r="B13" s="539"/>
      <c r="C13" s="539"/>
      <c r="D13" s="539"/>
      <c r="E13" s="539"/>
      <c r="F13" s="539"/>
      <c r="G13" s="539"/>
      <c r="H13" s="539"/>
      <c r="I13" s="547"/>
    </row>
    <row r="14" spans="1:9">
      <c r="A14" s="539"/>
      <c r="B14" s="539"/>
      <c r="C14" s="539"/>
      <c r="D14" s="539"/>
      <c r="E14" s="539"/>
      <c r="F14" s="539"/>
      <c r="G14" s="539"/>
      <c r="H14" s="539"/>
      <c r="I14" s="548"/>
    </row>
    <row r="15" spans="1:9">
      <c r="A15" s="549"/>
      <c r="B15" s="549"/>
      <c r="C15" s="549"/>
      <c r="D15" s="549"/>
      <c r="E15" s="539"/>
      <c r="F15" s="539"/>
      <c r="G15" s="539"/>
      <c r="H15" s="539"/>
      <c r="I15" s="548"/>
    </row>
    <row r="16" spans="1:9">
      <c r="A16" s="539"/>
      <c r="B16" s="539"/>
      <c r="C16" s="539"/>
      <c r="D16" s="539"/>
      <c r="E16" s="539"/>
      <c r="F16" s="539"/>
      <c r="G16" s="539"/>
      <c r="H16" s="539"/>
      <c r="I16" s="548"/>
    </row>
    <row r="17" spans="1:9">
      <c r="A17" s="539"/>
      <c r="B17" s="539"/>
      <c r="C17" s="539"/>
      <c r="D17" s="539"/>
      <c r="E17" s="539"/>
      <c r="F17" s="539"/>
      <c r="G17" s="539"/>
      <c r="H17" s="539"/>
      <c r="I17" s="548"/>
    </row>
    <row r="18" spans="1:9" ht="14.25" customHeight="1">
      <c r="I18" s="550"/>
    </row>
    <row r="19" spans="1:9">
      <c r="I19" s="550"/>
    </row>
    <row r="20" spans="1:9">
      <c r="I20" s="550"/>
    </row>
    <row r="21" spans="1:9">
      <c r="I21" s="550"/>
    </row>
    <row r="22" spans="1:9">
      <c r="I22" s="550"/>
    </row>
    <row r="23" spans="1:9">
      <c r="I23" s="550"/>
    </row>
    <row r="24" spans="1:9">
      <c r="I24" s="550"/>
    </row>
    <row r="25" spans="1:9">
      <c r="I25" s="550"/>
    </row>
    <row r="26" spans="1:9">
      <c r="I26" s="550"/>
    </row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t="9.75" customHeight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</sheetData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>
    <oddFooter>&amp;C&amp;9http://www.londonstockexchange.com
AIM Market statistics is located within the Statistics section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O32"/>
  <sheetViews>
    <sheetView zoomScaleNormal="100" workbookViewId="0"/>
  </sheetViews>
  <sheetFormatPr defaultRowHeight="12.75"/>
  <cols>
    <col min="1" max="1" width="19.42578125" style="189" customWidth="1"/>
    <col min="2" max="2" width="2.42578125" style="189" customWidth="1"/>
    <col min="3" max="3" width="10.42578125" style="205" customWidth="1"/>
    <col min="4" max="4" width="6.42578125" style="205" customWidth="1"/>
    <col min="5" max="5" width="15" style="206" bestFit="1" customWidth="1"/>
    <col min="6" max="6" width="6.5703125" style="207" customWidth="1"/>
    <col min="7" max="7" width="3.7109375" style="189" customWidth="1"/>
    <col min="8" max="8" width="12" style="189" customWidth="1"/>
    <col min="9" max="9" width="5" style="189" customWidth="1"/>
    <col min="10" max="10" width="11.5703125" style="189" customWidth="1"/>
    <col min="11" max="11" width="10.7109375" style="189" customWidth="1"/>
    <col min="12" max="12" width="0.85546875" style="189" customWidth="1"/>
    <col min="13" max="16384" width="9.140625" style="189"/>
  </cols>
  <sheetData>
    <row r="1" spans="1:15" customFormat="1" ht="28.5">
      <c r="A1" s="617" t="s">
        <v>344</v>
      </c>
      <c r="K1" s="561"/>
      <c r="O1" s="258"/>
    </row>
    <row r="2" spans="1:15" s="174" customFormat="1" ht="27.75">
      <c r="A2" s="301"/>
      <c r="C2" s="302"/>
      <c r="D2" s="171"/>
      <c r="E2" s="172"/>
      <c r="F2" s="173"/>
      <c r="J2" s="637">
        <v>42704</v>
      </c>
      <c r="K2" s="637"/>
    </row>
    <row r="3" spans="1:15" s="174" customFormat="1" ht="11.25" customHeight="1">
      <c r="A3" s="175"/>
      <c r="B3" s="176"/>
      <c r="C3" s="171"/>
      <c r="D3" s="171"/>
      <c r="E3" s="172"/>
      <c r="F3" s="173"/>
    </row>
    <row r="4" spans="1:15" s="174" customFormat="1" ht="11.25" customHeight="1">
      <c r="A4" s="197"/>
      <c r="B4" s="183"/>
      <c r="C4" s="192"/>
      <c r="D4" s="192"/>
      <c r="E4" s="194"/>
      <c r="F4" s="193"/>
      <c r="G4" s="178"/>
      <c r="H4" s="178"/>
      <c r="I4" s="178"/>
      <c r="J4" s="178"/>
      <c r="K4" s="178"/>
    </row>
    <row r="5" spans="1:15" s="174" customFormat="1">
      <c r="A5" s="184"/>
      <c r="B5" s="188"/>
      <c r="C5" s="293" t="s">
        <v>159</v>
      </c>
      <c r="D5" s="293"/>
      <c r="E5" s="293"/>
      <c r="F5" s="293"/>
      <c r="G5" s="178"/>
      <c r="H5" s="198"/>
      <c r="I5" s="198"/>
      <c r="J5" s="198"/>
      <c r="K5" s="198"/>
    </row>
    <row r="6" spans="1:15" s="174" customFormat="1" ht="11.25" customHeight="1">
      <c r="A6" s="177"/>
      <c r="B6" s="188"/>
      <c r="C6" s="179"/>
      <c r="D6" s="179"/>
      <c r="E6" s="180"/>
      <c r="F6" s="180"/>
      <c r="G6" s="178"/>
      <c r="H6" s="179"/>
      <c r="I6" s="179"/>
      <c r="J6" s="180"/>
      <c r="K6" s="180"/>
    </row>
    <row r="7" spans="1:15" s="174" customFormat="1">
      <c r="A7" s="177" t="s">
        <v>161</v>
      </c>
      <c r="B7" s="188"/>
      <c r="C7" s="179"/>
      <c r="D7" s="179"/>
      <c r="E7" s="180" t="s">
        <v>40</v>
      </c>
      <c r="F7" s="180"/>
      <c r="G7" s="178"/>
      <c r="H7" s="179"/>
      <c r="I7" s="179"/>
      <c r="J7" s="180"/>
      <c r="K7" s="180"/>
    </row>
    <row r="8" spans="1:15" s="174" customFormat="1">
      <c r="A8" s="177" t="s">
        <v>188</v>
      </c>
      <c r="B8" s="188"/>
      <c r="C8" s="181" t="s">
        <v>164</v>
      </c>
      <c r="D8" s="181"/>
      <c r="E8" s="182" t="s">
        <v>142</v>
      </c>
      <c r="F8" s="182"/>
      <c r="G8" s="183"/>
      <c r="H8" s="181"/>
      <c r="I8" s="181"/>
      <c r="J8" s="182"/>
      <c r="K8" s="182"/>
    </row>
    <row r="9" spans="1:15" s="174" customFormat="1">
      <c r="A9" s="263" t="s">
        <v>108</v>
      </c>
      <c r="B9" s="188"/>
      <c r="C9" s="264" t="s">
        <v>163</v>
      </c>
      <c r="D9" s="264" t="s">
        <v>141</v>
      </c>
      <c r="E9" s="265" t="s">
        <v>139</v>
      </c>
      <c r="F9" s="265" t="s">
        <v>141</v>
      </c>
      <c r="G9" s="178"/>
      <c r="H9" s="181"/>
      <c r="I9" s="181"/>
      <c r="J9" s="182"/>
      <c r="K9" s="182"/>
    </row>
    <row r="10" spans="1:15" s="174" customFormat="1" ht="13.5" customHeight="1">
      <c r="A10" s="184"/>
      <c r="B10" s="188"/>
      <c r="C10" s="185"/>
      <c r="D10" s="186"/>
      <c r="E10" s="187"/>
      <c r="F10" s="186"/>
      <c r="G10" s="178"/>
      <c r="H10" s="185"/>
      <c r="I10" s="186"/>
      <c r="J10" s="187"/>
      <c r="K10" s="186"/>
    </row>
    <row r="11" spans="1:15" s="174" customFormat="1" ht="13.5" customHeight="1">
      <c r="A11" s="184" t="s">
        <v>201</v>
      </c>
      <c r="B11" s="188"/>
      <c r="C11" s="185">
        <v>8</v>
      </c>
      <c r="D11" s="186">
        <v>0.80563947633434041</v>
      </c>
      <c r="E11" s="343">
        <v>14234.647906444998</v>
      </c>
      <c r="F11" s="344">
        <v>17.536253969794767</v>
      </c>
      <c r="G11" s="188"/>
      <c r="H11" s="343"/>
      <c r="I11" s="186"/>
      <c r="J11" s="187"/>
      <c r="K11" s="186"/>
    </row>
    <row r="12" spans="1:15" s="174" customFormat="1" ht="13.5" customHeight="1">
      <c r="A12" s="184" t="s">
        <v>144</v>
      </c>
      <c r="B12" s="188"/>
      <c r="C12" s="185">
        <v>17</v>
      </c>
      <c r="D12" s="186">
        <v>1.7119838872104733</v>
      </c>
      <c r="E12" s="187">
        <v>11216.079867878298</v>
      </c>
      <c r="F12" s="186">
        <v>13.817554631580448</v>
      </c>
      <c r="G12" s="188"/>
      <c r="H12" s="385"/>
      <c r="I12" s="186"/>
      <c r="J12" s="187"/>
      <c r="K12" s="186"/>
    </row>
    <row r="13" spans="1:15" s="174" customFormat="1" ht="13.5" customHeight="1">
      <c r="A13" s="184" t="s">
        <v>145</v>
      </c>
      <c r="B13" s="188"/>
      <c r="C13" s="185">
        <v>51</v>
      </c>
      <c r="D13" s="186">
        <v>5.1359516616314203</v>
      </c>
      <c r="E13" s="187">
        <v>17740.431943813997</v>
      </c>
      <c r="F13" s="186">
        <v>21.855174932688403</v>
      </c>
      <c r="G13" s="188"/>
      <c r="H13" s="385"/>
      <c r="I13" s="186"/>
      <c r="J13" s="187"/>
      <c r="K13" s="186"/>
    </row>
    <row r="14" spans="1:15" s="174" customFormat="1" ht="13.5" customHeight="1">
      <c r="A14" s="184" t="s">
        <v>146</v>
      </c>
      <c r="B14" s="188"/>
      <c r="C14" s="185">
        <v>115</v>
      </c>
      <c r="D14" s="186">
        <v>11.581067472306144</v>
      </c>
      <c r="E14" s="187">
        <v>18200.86698630645</v>
      </c>
      <c r="F14" s="186">
        <v>22.422403984984463</v>
      </c>
      <c r="G14" s="188"/>
      <c r="H14" s="385"/>
      <c r="I14" s="186"/>
      <c r="J14" s="187"/>
      <c r="K14" s="186"/>
    </row>
    <row r="15" spans="1:15" s="174" customFormat="1" ht="13.5" customHeight="1">
      <c r="A15" s="184" t="s">
        <v>147</v>
      </c>
      <c r="B15" s="188"/>
      <c r="C15" s="185">
        <v>142</v>
      </c>
      <c r="D15" s="186">
        <v>14.300100704934541</v>
      </c>
      <c r="E15" s="187">
        <v>9858.5283503996943</v>
      </c>
      <c r="F15" s="186">
        <v>12.145130533418785</v>
      </c>
      <c r="G15" s="188"/>
      <c r="H15" s="385"/>
      <c r="I15" s="186"/>
      <c r="J15" s="187"/>
      <c r="K15" s="186"/>
    </row>
    <row r="16" spans="1:15" s="174" customFormat="1" ht="13.5" customHeight="1">
      <c r="A16" s="184" t="s">
        <v>148</v>
      </c>
      <c r="B16" s="188"/>
      <c r="C16" s="185">
        <v>151</v>
      </c>
      <c r="D16" s="186">
        <v>15.206445115810675</v>
      </c>
      <c r="E16" s="187">
        <v>5445.0986790834722</v>
      </c>
      <c r="F16" s="186">
        <v>6.70804321642325</v>
      </c>
      <c r="G16" s="188"/>
      <c r="H16" s="385"/>
      <c r="I16" s="186"/>
      <c r="J16" s="187"/>
      <c r="K16" s="186"/>
    </row>
    <row r="17" spans="1:11" s="174" customFormat="1" ht="13.5" customHeight="1">
      <c r="A17" s="190" t="s">
        <v>149</v>
      </c>
      <c r="B17" s="188"/>
      <c r="C17" s="185">
        <v>200</v>
      </c>
      <c r="D17" s="186">
        <v>20.14098690835851</v>
      </c>
      <c r="E17" s="187">
        <v>3255.1034973975388</v>
      </c>
      <c r="F17" s="186">
        <v>4.0100971940784964</v>
      </c>
      <c r="G17" s="188"/>
      <c r="H17" s="385"/>
      <c r="I17" s="186"/>
      <c r="J17" s="187"/>
      <c r="K17" s="186"/>
    </row>
    <row r="18" spans="1:11" s="174" customFormat="1" ht="13.5" customHeight="1">
      <c r="A18" s="184" t="s">
        <v>150</v>
      </c>
      <c r="B18" s="188"/>
      <c r="C18" s="185">
        <v>101</v>
      </c>
      <c r="D18" s="186">
        <v>10.171198388721047</v>
      </c>
      <c r="E18" s="187">
        <v>738.20745870157032</v>
      </c>
      <c r="F18" s="186">
        <v>0.90942842866708751</v>
      </c>
      <c r="G18" s="188"/>
      <c r="H18" s="385"/>
      <c r="I18" s="186"/>
      <c r="J18" s="187"/>
      <c r="K18" s="186"/>
    </row>
    <row r="19" spans="1:11" s="174" customFormat="1" ht="13.5" customHeight="1">
      <c r="A19" s="184" t="s">
        <v>151</v>
      </c>
      <c r="B19" s="188"/>
      <c r="C19" s="185">
        <v>122</v>
      </c>
      <c r="D19" s="186">
        <v>12.28600201409869</v>
      </c>
      <c r="E19" s="187">
        <v>403.85459319320449</v>
      </c>
      <c r="F19" s="186">
        <v>0.49752524682381749</v>
      </c>
      <c r="G19" s="188"/>
      <c r="H19" s="385"/>
      <c r="I19" s="186"/>
      <c r="J19" s="187"/>
      <c r="K19" s="186"/>
    </row>
    <row r="20" spans="1:11" s="174" customFormat="1" ht="13.5" customHeight="1">
      <c r="A20" s="184" t="s">
        <v>152</v>
      </c>
      <c r="B20" s="188"/>
      <c r="C20" s="185">
        <v>64</v>
      </c>
      <c r="D20" s="186">
        <v>6.4451158106747233</v>
      </c>
      <c r="E20" s="187">
        <v>79.864067303620004</v>
      </c>
      <c r="F20" s="186">
        <v>9.8387861540498903E-2</v>
      </c>
      <c r="G20" s="188"/>
      <c r="H20" s="386"/>
      <c r="I20" s="186"/>
      <c r="J20" s="199"/>
      <c r="K20" s="186"/>
    </row>
    <row r="21" spans="1:11" s="174" customFormat="1" ht="13.5" customHeight="1">
      <c r="A21" s="184" t="s">
        <v>153</v>
      </c>
      <c r="B21" s="188"/>
      <c r="C21" s="185">
        <v>0</v>
      </c>
      <c r="D21" s="186">
        <v>0</v>
      </c>
      <c r="E21" s="187">
        <v>0</v>
      </c>
      <c r="F21" s="200" t="s">
        <v>154</v>
      </c>
      <c r="G21" s="188"/>
      <c r="H21" s="185"/>
      <c r="I21" s="186"/>
      <c r="J21" s="191"/>
      <c r="K21" s="191"/>
    </row>
    <row r="22" spans="1:11" s="174" customFormat="1" ht="13.5" customHeight="1">
      <c r="A22" s="294" t="s">
        <v>155</v>
      </c>
      <c r="B22" s="188"/>
      <c r="C22" s="295">
        <v>22</v>
      </c>
      <c r="D22" s="296">
        <v>2.215508559919436</v>
      </c>
      <c r="E22" s="187">
        <v>0</v>
      </c>
      <c r="F22" s="186">
        <v>0</v>
      </c>
      <c r="G22" s="188"/>
      <c r="H22" s="185"/>
      <c r="I22" s="186"/>
      <c r="J22" s="191"/>
      <c r="K22" s="191"/>
    </row>
    <row r="23" spans="1:11" s="174" customFormat="1" ht="13.5" customHeight="1">
      <c r="A23" s="177" t="s">
        <v>200</v>
      </c>
      <c r="B23" s="188"/>
      <c r="C23" s="192">
        <v>993</v>
      </c>
      <c r="D23" s="194">
        <v>100</v>
      </c>
      <c r="E23" s="194">
        <v>81172.683350522828</v>
      </c>
      <c r="F23" s="194">
        <v>100</v>
      </c>
      <c r="G23" s="178"/>
      <c r="H23" s="192"/>
      <c r="I23" s="193"/>
      <c r="J23" s="194"/>
      <c r="K23" s="194"/>
    </row>
    <row r="24" spans="1:11" s="174" customFormat="1" ht="13.5" customHeight="1">
      <c r="A24" s="184" t="s">
        <v>156</v>
      </c>
      <c r="B24" s="188"/>
      <c r="C24" s="195">
        <v>333</v>
      </c>
      <c r="D24" s="196">
        <v>33.534743202416919</v>
      </c>
      <c r="E24" s="196">
        <v>71250.55505484344</v>
      </c>
      <c r="F24" s="196">
        <v>87.776518052466855</v>
      </c>
      <c r="G24" s="178"/>
      <c r="H24" s="195"/>
      <c r="I24" s="186"/>
      <c r="J24" s="196"/>
      <c r="K24" s="186"/>
    </row>
    <row r="25" spans="1:11" s="174" customFormat="1" ht="13.5" customHeight="1">
      <c r="A25" s="184" t="s">
        <v>157</v>
      </c>
      <c r="B25" s="188"/>
      <c r="C25" s="195">
        <v>638</v>
      </c>
      <c r="D25" s="196">
        <v>64.249748237663653</v>
      </c>
      <c r="E25" s="196">
        <v>9922.1282956794057</v>
      </c>
      <c r="F25" s="196">
        <v>12.22348194753315</v>
      </c>
      <c r="G25" s="178"/>
      <c r="H25" s="195"/>
      <c r="I25" s="186"/>
      <c r="J25" s="196"/>
      <c r="K25" s="186"/>
    </row>
    <row r="26" spans="1:11" ht="13.5" customHeight="1">
      <c r="A26" s="184" t="s">
        <v>158</v>
      </c>
      <c r="B26" s="188"/>
      <c r="C26" s="195">
        <v>487</v>
      </c>
      <c r="D26" s="196">
        <v>49.043303121852972</v>
      </c>
      <c r="E26" s="196">
        <v>4477.0296165959335</v>
      </c>
      <c r="F26" s="196">
        <v>5.5154387311099011</v>
      </c>
      <c r="G26" s="188"/>
      <c r="H26" s="195"/>
      <c r="I26" s="196"/>
      <c r="J26" s="196"/>
      <c r="K26" s="196"/>
    </row>
    <row r="27" spans="1:11" ht="13.5" customHeight="1">
      <c r="A27" s="24" t="s">
        <v>67</v>
      </c>
      <c r="B27" s="188"/>
      <c r="C27" s="201"/>
      <c r="D27" s="201"/>
      <c r="E27" s="202"/>
      <c r="F27" s="203"/>
      <c r="G27" s="188"/>
      <c r="H27" s="188"/>
      <c r="I27" s="204"/>
      <c r="J27" s="204"/>
      <c r="K27" s="204"/>
    </row>
    <row r="28" spans="1:11">
      <c r="A28" s="24"/>
      <c r="B28" s="188"/>
      <c r="C28" s="201"/>
      <c r="D28" s="201"/>
      <c r="E28" s="202"/>
      <c r="F28" s="203"/>
      <c r="G28" s="188"/>
      <c r="H28" s="188"/>
      <c r="I28" s="204"/>
      <c r="J28" s="204"/>
      <c r="K28" s="204"/>
    </row>
    <row r="29" spans="1:11">
      <c r="A29" s="24"/>
    </row>
    <row r="31" spans="1:11" ht="12.75" customHeight="1"/>
    <row r="32" spans="1:11" ht="18.75" customHeight="1"/>
  </sheetData>
  <mergeCells count="1">
    <mergeCell ref="J2:K2"/>
  </mergeCells>
  <phoneticPr fontId="42" type="noConversion"/>
  <printOptions horizontalCentered="1"/>
  <pageMargins left="0.11811023622047245" right="0.11811023622047245" top="0.5" bottom="0.51181102362204722" header="0.38" footer="0.43307086614173229"/>
  <pageSetup paperSize="9" scale="99" orientation="portrait" r:id="rId1"/>
  <headerFooter alignWithMargins="0">
    <oddFooter>&amp;C&amp;9http://www.londonstockexchange.com
AIM Market statistics is located within the Statistics section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42"/>
  <sheetViews>
    <sheetView zoomScaleNormal="100" zoomScaleSheetLayoutView="100" workbookViewId="0"/>
  </sheetViews>
  <sheetFormatPr defaultRowHeight="12.75"/>
  <cols>
    <col min="1" max="1" width="10.140625" style="31" customWidth="1"/>
    <col min="2" max="2" width="0.7109375" style="74" customWidth="1"/>
    <col min="3" max="3" width="15.5703125" style="74" customWidth="1"/>
    <col min="4" max="4" width="15.42578125" style="74" customWidth="1"/>
    <col min="5" max="5" width="15.5703125" style="74" customWidth="1"/>
    <col min="6" max="6" width="1" style="74" customWidth="1"/>
    <col min="7" max="7" width="13.140625" style="13" bestFit="1" customWidth="1"/>
    <col min="8" max="8" width="1" style="13" customWidth="1"/>
    <col min="9" max="9" width="10.7109375" style="24" bestFit="1" customWidth="1"/>
    <col min="10" max="10" width="8" style="24" customWidth="1"/>
    <col min="11" max="16384" width="9.140625" style="13"/>
  </cols>
  <sheetData>
    <row r="1" spans="1:10" s="231" customFormat="1" ht="30.75" customHeight="1">
      <c r="A1" s="618" t="s">
        <v>345</v>
      </c>
      <c r="B1"/>
      <c r="C1"/>
      <c r="I1" s="54"/>
      <c r="J1" s="54"/>
    </row>
    <row r="2" spans="1:10" s="14" customFormat="1" ht="27">
      <c r="A2" s="304" t="s">
        <v>42</v>
      </c>
      <c r="B2" s="305"/>
      <c r="C2" s="303"/>
      <c r="D2" s="139"/>
      <c r="E2" s="138"/>
      <c r="F2" s="140"/>
      <c r="G2" s="637">
        <v>42704</v>
      </c>
      <c r="H2" s="637"/>
      <c r="I2" s="637"/>
      <c r="J2" s="24"/>
    </row>
    <row r="3" spans="1:10" s="14" customFormat="1" ht="12.75" customHeight="1">
      <c r="A3" s="141"/>
      <c r="B3" s="139"/>
      <c r="C3" s="139"/>
      <c r="D3" s="139"/>
      <c r="E3" s="139"/>
      <c r="F3" s="140"/>
      <c r="I3" s="24"/>
      <c r="J3" s="24"/>
    </row>
    <row r="4" spans="1:10" s="144" customFormat="1" ht="16.5" customHeight="1">
      <c r="A4" s="142"/>
      <c r="B4" s="143"/>
      <c r="C4" s="638" t="s">
        <v>198</v>
      </c>
      <c r="D4" s="638"/>
      <c r="E4" s="638"/>
      <c r="F4" s="44"/>
      <c r="I4" s="44"/>
      <c r="J4" s="44"/>
    </row>
    <row r="5" spans="1:10" s="144" customFormat="1" ht="12">
      <c r="A5" s="142"/>
      <c r="B5" s="83"/>
      <c r="C5" s="83"/>
      <c r="D5" s="82"/>
      <c r="E5" s="83"/>
      <c r="F5" s="44"/>
      <c r="G5" s="44" t="s">
        <v>210</v>
      </c>
      <c r="H5" s="166"/>
      <c r="I5" s="44" t="s">
        <v>210</v>
      </c>
      <c r="J5" s="44"/>
    </row>
    <row r="6" spans="1:10" s="144" customFormat="1" ht="12">
      <c r="A6" s="40" t="s">
        <v>132</v>
      </c>
      <c r="B6" s="83"/>
      <c r="C6" s="83" t="s">
        <v>91</v>
      </c>
      <c r="D6" s="82" t="s">
        <v>44</v>
      </c>
      <c r="E6" s="83" t="s">
        <v>45</v>
      </c>
      <c r="F6" s="44"/>
      <c r="G6" s="166" t="s">
        <v>287</v>
      </c>
      <c r="H6" s="166"/>
      <c r="I6" s="44" t="s">
        <v>291</v>
      </c>
      <c r="J6" s="44"/>
    </row>
    <row r="7" spans="1:10">
      <c r="A7" s="145"/>
      <c r="B7" s="88"/>
      <c r="C7" s="88"/>
      <c r="D7" s="25"/>
      <c r="E7" s="146"/>
      <c r="F7" s="24"/>
    </row>
    <row r="8" spans="1:10">
      <c r="A8" s="638"/>
      <c r="B8" s="638"/>
      <c r="C8" s="638"/>
      <c r="D8" s="25"/>
      <c r="E8" s="146"/>
      <c r="F8" s="24"/>
      <c r="G8" s="127"/>
      <c r="I8" s="127"/>
      <c r="J8" s="54"/>
    </row>
    <row r="9" spans="1:10" ht="5.25" customHeight="1">
      <c r="A9" s="145"/>
      <c r="B9" s="88"/>
      <c r="C9" s="88"/>
      <c r="D9" s="25"/>
      <c r="E9" s="146"/>
      <c r="F9" s="24"/>
      <c r="G9" s="127"/>
      <c r="H9" s="167"/>
    </row>
    <row r="10" spans="1:10">
      <c r="A10" s="34"/>
      <c r="B10" s="34"/>
      <c r="C10" s="34"/>
      <c r="D10" s="25"/>
      <c r="E10" s="146"/>
      <c r="F10" s="24"/>
      <c r="G10" s="127"/>
      <c r="I10" s="127"/>
      <c r="J10" s="54"/>
    </row>
    <row r="11" spans="1:10" ht="5.25" customHeight="1">
      <c r="A11" s="145"/>
      <c r="B11" s="88"/>
      <c r="C11" s="88"/>
      <c r="D11" s="25"/>
      <c r="E11" s="269"/>
      <c r="F11" s="37"/>
      <c r="G11" s="127"/>
    </row>
    <row r="12" spans="1:10">
      <c r="A12" s="538">
        <v>42675</v>
      </c>
      <c r="B12" s="88"/>
      <c r="C12" s="25">
        <v>148359794.16800952</v>
      </c>
      <c r="D12" s="25">
        <v>27606</v>
      </c>
      <c r="E12" s="25">
        <v>1216884695</v>
      </c>
      <c r="F12" s="24"/>
      <c r="G12" s="621">
        <v>821.31100000000004</v>
      </c>
      <c r="H12" s="622"/>
      <c r="I12" s="621">
        <v>3751.16</v>
      </c>
    </row>
    <row r="13" spans="1:10">
      <c r="A13" s="538">
        <v>42676</v>
      </c>
      <c r="B13" s="88"/>
      <c r="C13" s="25">
        <v>150491035.48164943</v>
      </c>
      <c r="D13" s="25">
        <v>31003</v>
      </c>
      <c r="E13" s="25">
        <v>1253193977</v>
      </c>
      <c r="F13" s="24"/>
      <c r="G13" s="621">
        <v>816.33500000000004</v>
      </c>
      <c r="H13" s="622"/>
      <c r="I13" s="621">
        <v>3717</v>
      </c>
    </row>
    <row r="14" spans="1:10">
      <c r="A14" s="538">
        <v>42677</v>
      </c>
      <c r="B14" s="88"/>
      <c r="C14" s="25">
        <v>184866690.1008957</v>
      </c>
      <c r="D14" s="25">
        <v>33966.5</v>
      </c>
      <c r="E14" s="25">
        <v>1288077479</v>
      </c>
      <c r="F14" s="24"/>
      <c r="G14" s="621">
        <v>809.10799999999995</v>
      </c>
      <c r="H14" s="622"/>
      <c r="I14" s="621">
        <v>3696.21</v>
      </c>
    </row>
    <row r="15" spans="1:10">
      <c r="A15" s="538">
        <v>42678</v>
      </c>
      <c r="B15" s="88"/>
      <c r="C15" s="25">
        <v>146188068.22461087</v>
      </c>
      <c r="D15" s="25">
        <v>29683.5</v>
      </c>
      <c r="E15" s="25">
        <v>1399447331</v>
      </c>
      <c r="F15" s="24"/>
      <c r="G15" s="621">
        <v>801.88099999999997</v>
      </c>
      <c r="H15" s="622"/>
      <c r="I15" s="621">
        <v>3641.91</v>
      </c>
    </row>
    <row r="16" spans="1:10">
      <c r="A16" s="538">
        <v>42681</v>
      </c>
      <c r="B16" s="88"/>
      <c r="C16" s="25">
        <v>203405081.64893687</v>
      </c>
      <c r="D16" s="25">
        <v>33357.5</v>
      </c>
      <c r="E16" s="25">
        <v>1150162771</v>
      </c>
      <c r="F16" s="24"/>
      <c r="G16" s="621">
        <v>802.23099999999999</v>
      </c>
      <c r="H16" s="622"/>
      <c r="I16" s="621">
        <v>3698.65</v>
      </c>
    </row>
    <row r="17" spans="1:9">
      <c r="A17" s="538">
        <v>42682</v>
      </c>
      <c r="B17" s="88"/>
      <c r="C17" s="25">
        <v>169129105.24619251</v>
      </c>
      <c r="D17" s="25">
        <v>30831.5</v>
      </c>
      <c r="E17" s="25">
        <v>1158531286</v>
      </c>
      <c r="F17" s="24"/>
      <c r="G17" s="621">
        <v>801.83299999999997</v>
      </c>
      <c r="H17" s="622"/>
      <c r="I17" s="621">
        <v>3713.78</v>
      </c>
    </row>
    <row r="18" spans="1:9">
      <c r="A18" s="538">
        <v>42683</v>
      </c>
      <c r="B18" s="88"/>
      <c r="C18" s="25">
        <v>166251110.09849554</v>
      </c>
      <c r="D18" s="25">
        <v>36915.5</v>
      </c>
      <c r="E18" s="25">
        <v>1482425504</v>
      </c>
      <c r="F18" s="24"/>
      <c r="G18" s="621">
        <v>799.34299999999996</v>
      </c>
      <c r="H18" s="622"/>
      <c r="I18" s="621">
        <v>3748.41</v>
      </c>
    </row>
    <row r="19" spans="1:9">
      <c r="A19" s="538">
        <v>42684</v>
      </c>
      <c r="B19" s="88"/>
      <c r="C19" s="25">
        <v>171176421.01735777</v>
      </c>
      <c r="D19" s="25">
        <v>36097.5</v>
      </c>
      <c r="E19" s="25">
        <v>1145988973</v>
      </c>
      <c r="F19" s="24"/>
      <c r="G19" s="621">
        <v>801.71400000000006</v>
      </c>
      <c r="H19" s="622"/>
      <c r="I19" s="621">
        <v>3714.9</v>
      </c>
    </row>
    <row r="20" spans="1:9">
      <c r="A20" s="538">
        <v>42685</v>
      </c>
      <c r="B20" s="88"/>
      <c r="C20" s="25">
        <v>147118332.51254356</v>
      </c>
      <c r="D20" s="25">
        <v>27536</v>
      </c>
      <c r="E20" s="25">
        <v>1714437967</v>
      </c>
      <c r="F20" s="24"/>
      <c r="G20" s="621">
        <v>800.96900000000005</v>
      </c>
      <c r="H20" s="622"/>
      <c r="I20" s="621">
        <v>3664.05</v>
      </c>
    </row>
    <row r="21" spans="1:9">
      <c r="A21" s="538">
        <v>42688</v>
      </c>
      <c r="B21" s="88"/>
      <c r="C21" s="25">
        <v>114481610.7314513</v>
      </c>
      <c r="D21" s="25">
        <v>26670</v>
      </c>
      <c r="E21" s="25">
        <v>1367411607</v>
      </c>
      <c r="F21" s="24"/>
      <c r="G21" s="621">
        <v>802.63800000000003</v>
      </c>
      <c r="H21" s="622"/>
      <c r="I21" s="621">
        <v>3675.46</v>
      </c>
    </row>
    <row r="22" spans="1:9">
      <c r="A22" s="538">
        <v>42689</v>
      </c>
      <c r="C22" s="25">
        <v>135190994.90024203</v>
      </c>
      <c r="D22" s="25">
        <v>31752.5</v>
      </c>
      <c r="E22" s="25">
        <v>1015696812</v>
      </c>
      <c r="F22" s="24"/>
      <c r="G22" s="621">
        <v>806.15700000000004</v>
      </c>
      <c r="H22" s="622"/>
      <c r="I22" s="621">
        <v>3696.69</v>
      </c>
    </row>
    <row r="23" spans="1:9">
      <c r="A23" s="538">
        <v>42690</v>
      </c>
      <c r="B23" s="88"/>
      <c r="C23" s="25">
        <v>127383246.73792234</v>
      </c>
      <c r="D23" s="25">
        <v>28363</v>
      </c>
      <c r="E23" s="25">
        <v>951115742</v>
      </c>
      <c r="F23" s="24"/>
      <c r="G23" s="621">
        <v>809.32299999999998</v>
      </c>
      <c r="H23" s="622"/>
      <c r="I23" s="621">
        <v>3674.2</v>
      </c>
    </row>
    <row r="24" spans="1:9">
      <c r="A24" s="538">
        <v>42691</v>
      </c>
      <c r="B24" s="88"/>
      <c r="C24" s="25">
        <v>136394758.30480134</v>
      </c>
      <c r="D24" s="25">
        <v>29822.5</v>
      </c>
      <c r="E24" s="25">
        <v>2113324902</v>
      </c>
      <c r="F24" s="24"/>
      <c r="G24" s="621">
        <v>810.93</v>
      </c>
      <c r="H24" s="622"/>
      <c r="I24" s="621">
        <v>3698.39</v>
      </c>
    </row>
    <row r="25" spans="1:9">
      <c r="A25" s="538">
        <v>42692</v>
      </c>
      <c r="B25" s="88"/>
      <c r="C25" s="25">
        <v>148255761.94307709</v>
      </c>
      <c r="D25" s="25">
        <v>30084.5</v>
      </c>
      <c r="E25" s="25">
        <v>1745663359</v>
      </c>
      <c r="F25" s="24"/>
      <c r="G25" s="621">
        <v>811.21400000000006</v>
      </c>
      <c r="H25" s="622"/>
      <c r="I25" s="621">
        <v>3692.21</v>
      </c>
    </row>
    <row r="26" spans="1:9">
      <c r="A26" s="538">
        <v>42695</v>
      </c>
      <c r="B26" s="88"/>
      <c r="C26" s="25">
        <v>150215840.27583215</v>
      </c>
      <c r="D26" s="25">
        <v>28076</v>
      </c>
      <c r="E26" s="25">
        <v>1092393527</v>
      </c>
      <c r="F26" s="24"/>
      <c r="G26" s="621">
        <v>813.95299999999997</v>
      </c>
      <c r="H26" s="622"/>
      <c r="I26" s="621">
        <v>3688.21</v>
      </c>
    </row>
    <row r="27" spans="1:9">
      <c r="A27" s="538">
        <v>42696</v>
      </c>
      <c r="B27" s="88"/>
      <c r="C27" s="25">
        <v>146112159.27314076</v>
      </c>
      <c r="D27" s="25">
        <v>30490.5</v>
      </c>
      <c r="E27" s="25">
        <v>1285486476</v>
      </c>
      <c r="F27" s="24"/>
      <c r="G27" s="621">
        <v>816.11900000000003</v>
      </c>
      <c r="H27" s="622"/>
      <c r="I27" s="621">
        <v>3712.44</v>
      </c>
    </row>
    <row r="28" spans="1:9">
      <c r="A28" s="538">
        <v>42697</v>
      </c>
      <c r="B28" s="88"/>
      <c r="C28" s="25">
        <v>144648229.00084725</v>
      </c>
      <c r="D28" s="25">
        <v>28283</v>
      </c>
      <c r="E28" s="25">
        <v>1040256565</v>
      </c>
      <c r="F28" s="24"/>
      <c r="G28" s="621">
        <v>815.12900000000002</v>
      </c>
      <c r="H28" s="622"/>
      <c r="I28" s="621">
        <v>3709.69</v>
      </c>
    </row>
    <row r="29" spans="1:9">
      <c r="A29" s="538">
        <v>42698</v>
      </c>
      <c r="B29" s="88"/>
      <c r="C29" s="25">
        <v>158929939.75313485</v>
      </c>
      <c r="D29" s="25">
        <v>24340.5</v>
      </c>
      <c r="E29" s="25">
        <v>1390664408</v>
      </c>
      <c r="F29" s="24"/>
      <c r="G29" s="621">
        <v>818.48199999999997</v>
      </c>
      <c r="H29" s="622"/>
      <c r="I29" s="621">
        <v>3713.73</v>
      </c>
    </row>
    <row r="30" spans="1:9">
      <c r="A30" s="538">
        <v>42699</v>
      </c>
      <c r="B30" s="88"/>
      <c r="C30" s="25">
        <v>165593823.96402454</v>
      </c>
      <c r="D30" s="25">
        <v>25102</v>
      </c>
      <c r="E30" s="25">
        <v>1100081931</v>
      </c>
      <c r="F30" s="24"/>
      <c r="G30" s="621">
        <v>820.53899999999999</v>
      </c>
      <c r="H30" s="622"/>
      <c r="I30" s="621">
        <v>3719.28</v>
      </c>
    </row>
    <row r="31" spans="1:9">
      <c r="A31" s="538">
        <v>42702</v>
      </c>
      <c r="B31" s="88"/>
      <c r="C31" s="25">
        <v>141041068.22602671</v>
      </c>
      <c r="D31" s="25">
        <v>28825</v>
      </c>
      <c r="E31" s="25">
        <v>887105172</v>
      </c>
      <c r="F31" s="24"/>
      <c r="G31" s="621">
        <v>821.73500000000001</v>
      </c>
      <c r="H31" s="622"/>
      <c r="I31" s="621">
        <v>3698.16</v>
      </c>
    </row>
    <row r="32" spans="1:9">
      <c r="A32" s="538">
        <v>42703</v>
      </c>
      <c r="B32" s="88"/>
      <c r="C32" s="25">
        <v>154131035.7282542</v>
      </c>
      <c r="D32" s="25">
        <v>31869.5</v>
      </c>
      <c r="E32" s="25">
        <v>1033623330</v>
      </c>
      <c r="F32" s="24"/>
      <c r="G32" s="621">
        <v>818.28099999999995</v>
      </c>
      <c r="H32" s="622"/>
      <c r="I32" s="621">
        <v>3686.8</v>
      </c>
    </row>
    <row r="33" spans="1:10">
      <c r="A33" s="538">
        <v>42704</v>
      </c>
      <c r="B33" s="88"/>
      <c r="C33" s="25">
        <v>221514293.88780823</v>
      </c>
      <c r="D33" s="25">
        <v>37396</v>
      </c>
      <c r="E33" s="25">
        <v>1071995690</v>
      </c>
      <c r="F33" s="24"/>
      <c r="G33" s="621">
        <v>818.99900000000002</v>
      </c>
      <c r="H33" s="622"/>
      <c r="I33" s="621">
        <v>3692.4</v>
      </c>
    </row>
    <row r="34" spans="1:10">
      <c r="A34"/>
      <c r="B34"/>
      <c r="C34"/>
      <c r="D34"/>
      <c r="E34"/>
      <c r="F34"/>
      <c r="G34"/>
      <c r="H34"/>
      <c r="I34"/>
      <c r="J34"/>
    </row>
    <row r="35" spans="1:10" ht="24">
      <c r="A35" s="257" t="s">
        <v>320</v>
      </c>
      <c r="B35" s="83"/>
      <c r="C35" s="82">
        <v>3430878401.2252545</v>
      </c>
      <c r="D35" s="82">
        <v>668072</v>
      </c>
      <c r="E35" s="82">
        <v>27903969504</v>
      </c>
      <c r="F35" s="24"/>
      <c r="G35" s="82"/>
      <c r="H35" s="25"/>
      <c r="I35" s="82"/>
    </row>
    <row r="36" spans="1:10">
      <c r="A36" s="147"/>
      <c r="B36" s="149"/>
      <c r="C36" s="83"/>
      <c r="D36" s="148"/>
      <c r="E36" s="149"/>
      <c r="F36" s="24"/>
      <c r="G36" s="464"/>
      <c r="H36" s="464"/>
      <c r="I36" s="464"/>
    </row>
    <row r="37" spans="1:10" ht="24">
      <c r="A37" s="150" t="s">
        <v>321</v>
      </c>
      <c r="B37" s="151"/>
      <c r="C37" s="82">
        <v>30230397442.078976</v>
      </c>
      <c r="D37" s="82">
        <v>5746612</v>
      </c>
      <c r="E37" s="82">
        <v>362811596583</v>
      </c>
      <c r="F37" s="24"/>
      <c r="G37" s="24"/>
      <c r="H37" s="169"/>
    </row>
    <row r="38" spans="1:10">
      <c r="A38" s="145"/>
      <c r="B38" s="88"/>
      <c r="C38" s="88"/>
      <c r="D38" s="25"/>
      <c r="E38" s="88"/>
      <c r="F38" s="82"/>
      <c r="G38" s="259"/>
      <c r="H38" s="259"/>
      <c r="I38" s="259"/>
    </row>
    <row r="39" spans="1:10">
      <c r="A39" s="145" t="s">
        <v>133</v>
      </c>
      <c r="B39" s="152"/>
      <c r="C39" s="153">
        <v>1128229073.0779159</v>
      </c>
      <c r="D39" s="153">
        <v>38979.5</v>
      </c>
      <c r="E39" s="153">
        <v>5395594289</v>
      </c>
      <c r="F39" s="35"/>
      <c r="G39" s="298">
        <v>0</v>
      </c>
      <c r="H39" s="10"/>
      <c r="I39" s="298">
        <v>0</v>
      </c>
    </row>
    <row r="40" spans="1:10">
      <c r="A40" s="154" t="s">
        <v>134</v>
      </c>
      <c r="B40" s="155"/>
      <c r="C40" s="155">
        <v>42663</v>
      </c>
      <c r="D40" s="155">
        <v>42661</v>
      </c>
      <c r="E40" s="155">
        <v>42573</v>
      </c>
      <c r="F40" s="35"/>
      <c r="G40" s="155"/>
      <c r="H40" s="168"/>
      <c r="I40" s="155"/>
    </row>
    <row r="41" spans="1:10">
      <c r="A41" s="145"/>
      <c r="B41" s="152"/>
      <c r="C41" s="152"/>
      <c r="D41" s="153"/>
      <c r="E41" s="152"/>
      <c r="F41" s="24"/>
      <c r="G41" s="152"/>
      <c r="H41" s="161"/>
      <c r="I41" s="152"/>
    </row>
    <row r="42" spans="1:10">
      <c r="A42" s="145" t="s">
        <v>133</v>
      </c>
      <c r="B42" s="152"/>
      <c r="C42" s="159">
        <v>78579515.289404392</v>
      </c>
      <c r="D42" s="153">
        <v>16266</v>
      </c>
      <c r="E42" s="153">
        <v>591648148</v>
      </c>
      <c r="F42" s="24"/>
      <c r="G42" s="298">
        <v>0</v>
      </c>
      <c r="H42" s="168"/>
      <c r="I42" s="298">
        <v>0</v>
      </c>
    </row>
    <row r="43" spans="1:10">
      <c r="A43" s="154" t="s">
        <v>135</v>
      </c>
      <c r="B43" s="155"/>
      <c r="C43" s="158">
        <v>42422</v>
      </c>
      <c r="D43" s="155">
        <v>42506</v>
      </c>
      <c r="E43" s="155">
        <v>42387</v>
      </c>
      <c r="F43" s="156"/>
      <c r="G43" s="155"/>
      <c r="H43" s="170"/>
      <c r="I43" s="155"/>
    </row>
    <row r="44" spans="1:10">
      <c r="A44" s="145"/>
      <c r="B44" s="88"/>
      <c r="C44" s="88"/>
      <c r="D44" s="25"/>
      <c r="E44" s="88"/>
      <c r="F44" s="24"/>
      <c r="G44" s="88"/>
      <c r="I44" s="88"/>
    </row>
    <row r="45" spans="1:10">
      <c r="A45" s="145" t="s">
        <v>136</v>
      </c>
      <c r="B45" s="152"/>
      <c r="C45" s="153">
        <v>1128229073.0779159</v>
      </c>
      <c r="D45" s="153">
        <v>38979.5</v>
      </c>
      <c r="E45" s="153">
        <v>5395594289</v>
      </c>
      <c r="F45" s="24"/>
      <c r="G45" s="298">
        <v>2924.93</v>
      </c>
      <c r="H45" s="157"/>
      <c r="I45" s="298">
        <v>3265.95</v>
      </c>
    </row>
    <row r="46" spans="1:10">
      <c r="A46" s="154" t="s">
        <v>134</v>
      </c>
      <c r="B46" s="155"/>
      <c r="C46" s="155">
        <v>42663</v>
      </c>
      <c r="D46" s="155">
        <v>42661</v>
      </c>
      <c r="E46" s="155">
        <v>42573</v>
      </c>
      <c r="F46" s="156"/>
      <c r="G46" s="155">
        <v>36588</v>
      </c>
      <c r="H46" s="24"/>
      <c r="I46" s="155">
        <v>36773</v>
      </c>
    </row>
    <row r="47" spans="1:10">
      <c r="A47" s="145"/>
      <c r="B47" s="88"/>
      <c r="C47" s="88"/>
      <c r="D47" s="25"/>
      <c r="E47" s="88"/>
      <c r="F47" s="24"/>
      <c r="G47" s="152"/>
      <c r="I47" s="297"/>
    </row>
    <row r="48" spans="1:10">
      <c r="A48" s="145" t="s">
        <v>136</v>
      </c>
      <c r="B48" s="152"/>
      <c r="C48" s="153">
        <v>43160.17</v>
      </c>
      <c r="D48" s="153">
        <v>7</v>
      </c>
      <c r="E48" s="153">
        <v>66297</v>
      </c>
      <c r="F48" s="24"/>
      <c r="G48" s="298">
        <v>542.39</v>
      </c>
      <c r="H48" s="157"/>
      <c r="I48" s="298">
        <v>61.92</v>
      </c>
    </row>
    <row r="49" spans="1:9">
      <c r="A49" s="154" t="s">
        <v>135</v>
      </c>
      <c r="B49" s="155"/>
      <c r="C49" s="155">
        <v>34886</v>
      </c>
      <c r="D49" s="155">
        <v>34880</v>
      </c>
      <c r="E49" s="155">
        <v>34886</v>
      </c>
      <c r="F49" s="156"/>
      <c r="G49" s="155">
        <v>37712</v>
      </c>
      <c r="H49" s="24"/>
      <c r="I49" s="155">
        <v>27376</v>
      </c>
    </row>
    <row r="50" spans="1:9">
      <c r="A50" s="145"/>
      <c r="B50" s="88"/>
      <c r="C50" s="88"/>
      <c r="D50" s="25"/>
      <c r="E50" s="88"/>
      <c r="F50" s="24"/>
      <c r="G50" s="88"/>
    </row>
    <row r="51" spans="1:9">
      <c r="A51" s="145" t="s">
        <v>137</v>
      </c>
      <c r="B51" s="88"/>
      <c r="C51" s="88"/>
      <c r="D51" s="25"/>
      <c r="E51" s="88"/>
      <c r="F51" s="24"/>
      <c r="G51" s="88"/>
      <c r="H51" s="157"/>
      <c r="I51" s="156"/>
    </row>
    <row r="52" spans="1:9">
      <c r="A52" s="154" t="s">
        <v>138</v>
      </c>
      <c r="B52" s="160"/>
      <c r="C52" s="160">
        <v>34869</v>
      </c>
      <c r="D52" s="160">
        <v>34869</v>
      </c>
      <c r="E52" s="160">
        <v>34869</v>
      </c>
      <c r="F52" s="156"/>
      <c r="G52" s="160" t="s">
        <v>143</v>
      </c>
      <c r="H52" s="24"/>
      <c r="I52" s="27" t="s">
        <v>211</v>
      </c>
    </row>
    <row r="53" spans="1:9">
      <c r="A53" s="145"/>
      <c r="B53" s="88"/>
      <c r="C53" s="24"/>
      <c r="D53" s="24"/>
      <c r="E53" s="88"/>
      <c r="F53" s="24"/>
    </row>
    <row r="54" spans="1:9">
      <c r="A54" s="24"/>
      <c r="B54" s="88"/>
      <c r="C54" s="24"/>
      <c r="D54" s="24"/>
      <c r="E54" s="88"/>
      <c r="F54" s="24"/>
    </row>
    <row r="55" spans="1:9">
      <c r="A55" s="306"/>
      <c r="B55" s="307"/>
      <c r="C55" s="308"/>
      <c r="D55" s="308"/>
      <c r="E55" s="309"/>
      <c r="F55" s="156"/>
      <c r="G55" s="157"/>
      <c r="H55" s="157"/>
      <c r="I55" s="156"/>
    </row>
    <row r="56" spans="1:9">
      <c r="A56" s="306"/>
      <c r="B56" s="310"/>
      <c r="C56" s="308"/>
      <c r="D56" s="308"/>
      <c r="E56" s="309"/>
      <c r="F56" s="88"/>
      <c r="G56" s="161"/>
    </row>
    <row r="57" spans="1:9">
      <c r="A57" s="24"/>
      <c r="B57" s="94"/>
      <c r="C57" s="94"/>
      <c r="D57" s="94"/>
      <c r="E57" s="94"/>
      <c r="F57" s="88"/>
      <c r="G57" s="162"/>
      <c r="H57" s="1"/>
    </row>
    <row r="58" spans="1:9">
      <c r="A58" s="71"/>
      <c r="B58" s="94"/>
      <c r="C58" s="94"/>
      <c r="D58" s="94"/>
      <c r="E58" s="94"/>
      <c r="F58" s="24"/>
      <c r="G58" s="163"/>
    </row>
    <row r="59" spans="1:9">
      <c r="A59" s="71"/>
      <c r="B59" s="94"/>
      <c r="C59" s="94"/>
      <c r="D59" s="94"/>
      <c r="E59" s="94"/>
      <c r="F59" s="24"/>
    </row>
    <row r="60" spans="1:9">
      <c r="A60" s="13"/>
      <c r="F60" s="94"/>
    </row>
    <row r="61" spans="1:9">
      <c r="A61" s="13"/>
      <c r="F61" s="94"/>
    </row>
    <row r="62" spans="1:9">
      <c r="A62" s="13"/>
      <c r="F62" s="94"/>
    </row>
    <row r="63" spans="1:9">
      <c r="A63" s="13"/>
    </row>
    <row r="64" spans="1:9">
      <c r="A64" s="13"/>
    </row>
    <row r="65" spans="1:6">
      <c r="A65" s="13"/>
    </row>
    <row r="66" spans="1:6">
      <c r="A66" s="13"/>
    </row>
    <row r="67" spans="1:6">
      <c r="A67" s="13"/>
    </row>
    <row r="68" spans="1:6">
      <c r="A68" s="13"/>
    </row>
    <row r="69" spans="1:6">
      <c r="A69" s="164"/>
    </row>
    <row r="70" spans="1:6">
      <c r="A70" s="164"/>
    </row>
    <row r="71" spans="1:6">
      <c r="A71" s="164"/>
    </row>
    <row r="72" spans="1:6" ht="12.75" customHeight="1">
      <c r="A72" s="164"/>
    </row>
    <row r="73" spans="1:6">
      <c r="A73" s="164"/>
    </row>
    <row r="74" spans="1:6">
      <c r="A74" s="164"/>
    </row>
    <row r="75" spans="1:6">
      <c r="A75" s="164"/>
    </row>
    <row r="76" spans="1:6">
      <c r="A76" s="164"/>
    </row>
    <row r="78" spans="1:6" ht="12.75" customHeight="1"/>
    <row r="79" spans="1:6" ht="12.75" customHeight="1">
      <c r="F79" s="74" t="s">
        <v>42</v>
      </c>
    </row>
    <row r="80" spans="1:6" ht="12.75" customHeight="1"/>
    <row r="82" spans="1:10" s="10" customFormat="1">
      <c r="A82" s="31"/>
      <c r="B82" s="74"/>
      <c r="C82" s="74"/>
      <c r="D82" s="74"/>
      <c r="E82" s="74"/>
      <c r="F82" s="74"/>
      <c r="G82" s="13"/>
      <c r="H82" s="13"/>
      <c r="I82" s="24"/>
      <c r="J82" s="24"/>
    </row>
    <row r="83" spans="1:10" s="10" customFormat="1" ht="12.75" customHeight="1">
      <c r="A83" s="31"/>
      <c r="B83" s="74"/>
      <c r="C83" s="74"/>
      <c r="D83" s="74"/>
      <c r="E83" s="74"/>
      <c r="F83" s="74"/>
      <c r="G83" s="13"/>
      <c r="H83" s="13"/>
      <c r="I83" s="24"/>
      <c r="J83" s="35"/>
    </row>
    <row r="84" spans="1:10" s="10" customFormat="1">
      <c r="A84" s="31"/>
      <c r="B84" s="74"/>
      <c r="C84" s="74"/>
      <c r="D84" s="74"/>
      <c r="E84" s="74"/>
      <c r="F84" s="74"/>
      <c r="G84" s="13"/>
      <c r="H84" s="13"/>
      <c r="I84" s="24"/>
      <c r="J84" s="35"/>
    </row>
    <row r="85" spans="1:10" s="24" customFormat="1">
      <c r="A85" s="31"/>
      <c r="B85" s="74"/>
      <c r="C85" s="74"/>
      <c r="D85" s="74"/>
      <c r="E85" s="74"/>
      <c r="F85" s="74"/>
      <c r="G85" s="13"/>
      <c r="H85" s="13"/>
    </row>
    <row r="87" spans="1:10" s="157" customFormat="1">
      <c r="A87" s="31" t="s">
        <v>42</v>
      </c>
      <c r="B87" s="74"/>
      <c r="C87" s="74"/>
      <c r="D87" s="74"/>
      <c r="E87" s="74"/>
      <c r="F87" s="74"/>
      <c r="G87" s="13"/>
      <c r="H87" s="13"/>
      <c r="I87" s="24"/>
      <c r="J87" s="156"/>
    </row>
    <row r="88" spans="1:10" s="24" customFormat="1">
      <c r="A88" s="31"/>
      <c r="B88" s="74"/>
      <c r="C88" s="74"/>
      <c r="D88" s="74"/>
      <c r="E88" s="74"/>
      <c r="F88" s="74"/>
      <c r="G88" s="13"/>
      <c r="H88" s="13"/>
    </row>
    <row r="90" spans="1:10" s="157" customFormat="1">
      <c r="A90" s="31"/>
      <c r="B90" s="74"/>
      <c r="C90" s="74"/>
      <c r="D90" s="74"/>
      <c r="E90" s="74"/>
      <c r="F90" s="74"/>
      <c r="G90" s="13"/>
      <c r="H90" s="13"/>
      <c r="I90" s="24"/>
      <c r="J90" s="156"/>
    </row>
    <row r="91" spans="1:10" s="24" customFormat="1">
      <c r="A91" s="13"/>
      <c r="B91" s="74"/>
      <c r="C91" s="74"/>
      <c r="D91" s="74"/>
      <c r="E91" s="74"/>
      <c r="F91" s="74"/>
      <c r="G91" s="13"/>
      <c r="H91" s="13"/>
    </row>
    <row r="92" spans="1:10" ht="6.75" customHeight="1">
      <c r="A92" s="13"/>
    </row>
    <row r="93" spans="1:10" s="157" customFormat="1">
      <c r="A93" s="13"/>
      <c r="B93" s="74"/>
      <c r="C93" s="74"/>
      <c r="D93" s="74"/>
      <c r="E93" s="74"/>
      <c r="F93" s="74"/>
      <c r="G93" s="13"/>
      <c r="H93" s="13"/>
      <c r="I93" s="24"/>
      <c r="J93" s="156"/>
    </row>
    <row r="94" spans="1:10" s="24" customFormat="1">
      <c r="A94" s="13"/>
      <c r="B94" s="74"/>
      <c r="C94" s="74"/>
      <c r="D94" s="74"/>
      <c r="E94" s="74"/>
      <c r="F94" s="74"/>
      <c r="G94" s="13"/>
      <c r="H94" s="13"/>
    </row>
    <row r="95" spans="1:10" ht="7.5" customHeight="1">
      <c r="A95" s="13"/>
    </row>
    <row r="96" spans="1:10" s="157" customFormat="1">
      <c r="A96" s="13"/>
      <c r="B96" s="74"/>
      <c r="C96" s="74"/>
      <c r="D96" s="74"/>
      <c r="E96" s="74"/>
      <c r="F96" s="74"/>
      <c r="G96" s="13"/>
      <c r="H96" s="13"/>
      <c r="I96" s="24"/>
      <c r="J96" s="156"/>
    </row>
    <row r="97" spans="1:10" s="24" customFormat="1">
      <c r="A97" s="13"/>
      <c r="B97" s="74"/>
      <c r="C97" s="74"/>
      <c r="D97" s="74"/>
      <c r="E97" s="74"/>
      <c r="F97" s="74"/>
      <c r="G97" s="13"/>
      <c r="H97" s="13"/>
    </row>
    <row r="98" spans="1:10">
      <c r="A98" s="13"/>
    </row>
    <row r="99" spans="1:10" s="157" customFormat="1">
      <c r="A99" s="13"/>
      <c r="B99" s="74"/>
      <c r="C99" s="74"/>
      <c r="D99" s="74"/>
      <c r="E99" s="74"/>
      <c r="F99" s="74"/>
      <c r="G99" s="13"/>
      <c r="H99" s="13"/>
      <c r="I99" s="24"/>
      <c r="J99" s="156"/>
    </row>
    <row r="100" spans="1:10">
      <c r="A100" s="13"/>
    </row>
    <row r="101" spans="1:10" s="1" customFormat="1">
      <c r="A101" s="13"/>
      <c r="B101" s="74"/>
      <c r="C101" s="74"/>
      <c r="D101" s="74"/>
      <c r="E101" s="74"/>
      <c r="F101" s="74"/>
      <c r="G101" s="13"/>
      <c r="H101" s="13"/>
      <c r="I101" s="24"/>
      <c r="J101" s="24"/>
    </row>
    <row r="102" spans="1:10" ht="12.75" customHeight="1">
      <c r="A102" s="13"/>
    </row>
    <row r="103" spans="1:10">
      <c r="A103" s="13"/>
    </row>
    <row r="104" spans="1:10">
      <c r="A104" s="13"/>
    </row>
    <row r="105" spans="1:10">
      <c r="A105" s="13"/>
    </row>
    <row r="106" spans="1:10">
      <c r="A106" s="13"/>
      <c r="B106" s="165"/>
      <c r="C106" s="165"/>
      <c r="D106" s="165"/>
      <c r="E106" s="165"/>
    </row>
    <row r="107" spans="1:10">
      <c r="A107" s="13"/>
      <c r="B107" s="165"/>
      <c r="C107" s="165"/>
      <c r="D107" s="165"/>
      <c r="E107" s="165"/>
    </row>
    <row r="110" spans="1:10">
      <c r="A110" s="13"/>
    </row>
    <row r="111" spans="1:10">
      <c r="A111" s="13"/>
    </row>
    <row r="112" spans="1:10">
      <c r="A112" s="13"/>
    </row>
    <row r="113" spans="1:1">
      <c r="A113" s="13"/>
    </row>
    <row r="114" spans="1:1">
      <c r="A114" s="13"/>
    </row>
    <row r="115" spans="1:1">
      <c r="A115" s="13"/>
    </row>
    <row r="116" spans="1:1">
      <c r="A116" s="13"/>
    </row>
    <row r="117" spans="1:1">
      <c r="A117" s="13"/>
    </row>
    <row r="118" spans="1:1">
      <c r="A118" s="13"/>
    </row>
    <row r="119" spans="1:1">
      <c r="A119" s="13"/>
    </row>
    <row r="120" spans="1:1">
      <c r="A120" s="13"/>
    </row>
    <row r="121" spans="1:1">
      <c r="A121" s="13"/>
    </row>
    <row r="122" spans="1:1">
      <c r="A122" s="13"/>
    </row>
    <row r="123" spans="1:1">
      <c r="A123" s="13"/>
    </row>
    <row r="124" spans="1:1">
      <c r="A124" s="13"/>
    </row>
    <row r="125" spans="1:1">
      <c r="A125" s="13"/>
    </row>
    <row r="126" spans="1:1">
      <c r="A126" s="13"/>
    </row>
    <row r="127" spans="1:1">
      <c r="A127" s="13"/>
    </row>
    <row r="128" spans="1:1">
      <c r="A128" s="13"/>
    </row>
    <row r="129" spans="1:1">
      <c r="A129" s="13"/>
    </row>
    <row r="130" spans="1:1">
      <c r="A130" s="13"/>
    </row>
    <row r="131" spans="1:1">
      <c r="A131" s="13"/>
    </row>
    <row r="132" spans="1:1">
      <c r="A132" s="13"/>
    </row>
    <row r="133" spans="1:1">
      <c r="A133" s="13"/>
    </row>
    <row r="134" spans="1:1">
      <c r="A134" s="13"/>
    </row>
    <row r="135" spans="1:1">
      <c r="A135" s="13"/>
    </row>
    <row r="136" spans="1:1">
      <c r="A136" s="13"/>
    </row>
    <row r="137" spans="1:1">
      <c r="A137" s="13"/>
    </row>
    <row r="138" spans="1:1">
      <c r="A138" s="13"/>
    </row>
    <row r="139" spans="1:1">
      <c r="A139" s="13"/>
    </row>
    <row r="140" spans="1:1">
      <c r="A140" s="13"/>
    </row>
    <row r="141" spans="1:1">
      <c r="A141" s="13"/>
    </row>
    <row r="142" spans="1:1">
      <c r="A142" s="13"/>
    </row>
  </sheetData>
  <mergeCells count="3">
    <mergeCell ref="C4:E4"/>
    <mergeCell ref="A8:C8"/>
    <mergeCell ref="G2:I2"/>
  </mergeCells>
  <phoneticPr fontId="42" type="noConversion"/>
  <pageMargins left="0.75" right="0.31" top="0.5" bottom="0.59055118110236227" header="0.35" footer="0.23622047244094491"/>
  <pageSetup paperSize="9" orientation="portrait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113"/>
  <sheetViews>
    <sheetView zoomScale="85" zoomScaleNormal="85" zoomScaleSheetLayoutView="75" workbookViewId="0"/>
  </sheetViews>
  <sheetFormatPr defaultRowHeight="12.75"/>
  <cols>
    <col min="1" max="1" width="17" style="55" customWidth="1"/>
    <col min="2" max="2" width="33.85546875" style="13" bestFit="1" customWidth="1"/>
    <col min="3" max="3" width="15" style="61" customWidth="1"/>
    <col min="4" max="4" width="9.85546875" style="13" customWidth="1"/>
    <col min="5" max="5" width="16.5703125" style="61" bestFit="1" customWidth="1"/>
    <col min="6" max="6" width="0.85546875" style="61" customWidth="1"/>
    <col min="7" max="7" width="11.7109375" style="61" bestFit="1" customWidth="1"/>
    <col min="8" max="8" width="15" style="275" bestFit="1" customWidth="1"/>
    <col min="9" max="9" width="8" style="13" customWidth="1"/>
    <col min="10" max="16384" width="9.140625" style="13"/>
  </cols>
  <sheetData>
    <row r="1" spans="1:9" s="231" customFormat="1" ht="28.5">
      <c r="A1" s="619" t="s">
        <v>346</v>
      </c>
      <c r="C1"/>
      <c r="G1" s="637">
        <v>42704</v>
      </c>
      <c r="H1" s="637"/>
    </row>
    <row r="2" spans="1:9" s="75" customFormat="1" ht="21">
      <c r="B2" s="458" t="s">
        <v>215</v>
      </c>
      <c r="C2" s="76"/>
      <c r="E2" s="77"/>
      <c r="F2" s="77"/>
      <c r="G2" s="77"/>
      <c r="H2" s="266"/>
    </row>
    <row r="3" spans="1:9" s="35" customFormat="1" ht="12">
      <c r="A3" s="78" t="s">
        <v>42</v>
      </c>
      <c r="C3" s="79" t="s">
        <v>162</v>
      </c>
      <c r="D3" s="80"/>
      <c r="E3" s="79"/>
      <c r="F3" s="103"/>
      <c r="G3" s="81"/>
      <c r="H3" s="267" t="s">
        <v>161</v>
      </c>
      <c r="I3" s="232"/>
    </row>
    <row r="4" spans="1:9" s="24" customFormat="1" ht="12">
      <c r="A4" s="36" t="s">
        <v>42</v>
      </c>
      <c r="B4" s="40" t="s">
        <v>42</v>
      </c>
      <c r="C4" s="35"/>
      <c r="D4" s="82" t="s">
        <v>164</v>
      </c>
      <c r="E4" s="82" t="s">
        <v>164</v>
      </c>
      <c r="F4" s="82"/>
      <c r="G4" s="44" t="s">
        <v>81</v>
      </c>
      <c r="H4" s="267" t="s">
        <v>46</v>
      </c>
      <c r="I4" s="233"/>
    </row>
    <row r="5" spans="1:9" s="24" customFormat="1" ht="12">
      <c r="A5" s="40" t="s">
        <v>43</v>
      </c>
      <c r="C5" s="65" t="s">
        <v>199</v>
      </c>
      <c r="D5" s="65" t="s">
        <v>44</v>
      </c>
      <c r="E5" s="65" t="s">
        <v>45</v>
      </c>
      <c r="F5" s="64"/>
      <c r="G5" s="65" t="s">
        <v>82</v>
      </c>
      <c r="H5" s="268" t="s">
        <v>165</v>
      </c>
      <c r="I5" s="233"/>
    </row>
    <row r="6" spans="1:9" ht="12.75" customHeight="1">
      <c r="A6" s="24"/>
      <c r="B6" s="35"/>
      <c r="C6" s="85"/>
      <c r="D6" s="86"/>
      <c r="G6" s="638" t="s">
        <v>217</v>
      </c>
      <c r="H6" s="638"/>
      <c r="I6" s="234"/>
    </row>
    <row r="7" spans="1:9">
      <c r="A7" s="102"/>
      <c r="B7" s="84" t="s">
        <v>103</v>
      </c>
    </row>
    <row r="8" spans="1:9" ht="12" customHeight="1">
      <c r="A8" s="392">
        <v>530</v>
      </c>
      <c r="B8" s="31" t="s">
        <v>244</v>
      </c>
      <c r="C8" s="25">
        <v>252609417.10028863</v>
      </c>
      <c r="D8" s="25">
        <v>64053.5</v>
      </c>
      <c r="E8" s="25">
        <v>9682112400</v>
      </c>
      <c r="F8" s="25"/>
      <c r="G8" s="53">
        <v>83</v>
      </c>
      <c r="H8" s="269">
        <v>4343.2291380315164</v>
      </c>
      <c r="I8" s="395"/>
    </row>
    <row r="9" spans="1:9" ht="12" customHeight="1">
      <c r="A9" s="392">
        <v>570</v>
      </c>
      <c r="B9" s="31" t="s">
        <v>245</v>
      </c>
      <c r="C9" s="25">
        <v>2157857.6789386272</v>
      </c>
      <c r="D9" s="25">
        <v>441.5</v>
      </c>
      <c r="E9" s="25">
        <v>6509721</v>
      </c>
      <c r="F9" s="25"/>
      <c r="G9" s="53">
        <v>7</v>
      </c>
      <c r="H9" s="269">
        <v>169.1894136885</v>
      </c>
      <c r="I9" s="395"/>
    </row>
    <row r="10" spans="1:9" ht="12" customHeight="1">
      <c r="A10" s="392">
        <v>580</v>
      </c>
      <c r="B10" s="31" t="s">
        <v>297</v>
      </c>
      <c r="C10" s="25">
        <v>4586836.1825943589</v>
      </c>
      <c r="D10" s="25">
        <v>1732.5</v>
      </c>
      <c r="E10" s="25">
        <v>387750916</v>
      </c>
      <c r="F10" s="25"/>
      <c r="G10" s="53">
        <v>13</v>
      </c>
      <c r="H10" s="269">
        <v>416.28923144787501</v>
      </c>
      <c r="I10" s="395"/>
    </row>
    <row r="11" spans="1:9" ht="12.75" customHeight="1">
      <c r="A11" s="393">
        <v>0</v>
      </c>
      <c r="B11" s="388" t="s">
        <v>246</v>
      </c>
      <c r="C11" s="89">
        <v>259354110.96182162</v>
      </c>
      <c r="D11" s="89">
        <v>66227.5</v>
      </c>
      <c r="E11" s="89">
        <v>10076373037</v>
      </c>
      <c r="F11" s="89"/>
      <c r="G11" s="89">
        <v>103</v>
      </c>
      <c r="H11" s="89">
        <v>4928.7077831678916</v>
      </c>
      <c r="I11" s="395"/>
    </row>
    <row r="12" spans="1:9" ht="12" customHeight="1">
      <c r="A12" s="387"/>
      <c r="B12" s="31"/>
      <c r="C12" s="101"/>
      <c r="D12" s="95"/>
      <c r="E12" s="340"/>
      <c r="F12" s="340"/>
      <c r="G12" s="30"/>
      <c r="H12" s="271"/>
      <c r="I12" s="142"/>
    </row>
    <row r="13" spans="1:9" ht="12" customHeight="1">
      <c r="A13" s="387">
        <v>1350</v>
      </c>
      <c r="B13" s="31" t="s">
        <v>48</v>
      </c>
      <c r="C13" s="25">
        <v>26358749.963317037</v>
      </c>
      <c r="D13" s="25">
        <v>12567</v>
      </c>
      <c r="E13" s="25">
        <v>47216063</v>
      </c>
      <c r="F13" s="25"/>
      <c r="G13" s="53">
        <v>15</v>
      </c>
      <c r="H13" s="269">
        <v>772.55459390700003</v>
      </c>
      <c r="I13" s="142"/>
    </row>
    <row r="14" spans="1:9" ht="12" customHeight="1">
      <c r="A14" s="387">
        <v>1730</v>
      </c>
      <c r="B14" s="31" t="s">
        <v>247</v>
      </c>
      <c r="C14" s="25">
        <v>4167655.7104905844</v>
      </c>
      <c r="D14" s="25">
        <v>218</v>
      </c>
      <c r="E14" s="25">
        <v>4063222</v>
      </c>
      <c r="F14" s="25"/>
      <c r="G14" s="53">
        <v>3</v>
      </c>
      <c r="H14" s="269">
        <v>379.30338399249996</v>
      </c>
      <c r="I14" s="142"/>
    </row>
    <row r="15" spans="1:9" ht="12" customHeight="1">
      <c r="A15" s="387">
        <v>1750</v>
      </c>
      <c r="B15" s="31" t="s">
        <v>248</v>
      </c>
      <c r="C15" s="25">
        <v>11567669.248202777</v>
      </c>
      <c r="D15" s="25">
        <v>3310</v>
      </c>
      <c r="E15" s="25">
        <v>896782603</v>
      </c>
      <c r="F15" s="25"/>
      <c r="G15" s="53">
        <v>17</v>
      </c>
      <c r="H15" s="269">
        <v>330.29918669984994</v>
      </c>
      <c r="I15" s="142"/>
    </row>
    <row r="16" spans="1:9" ht="12" customHeight="1">
      <c r="A16" s="387">
        <v>1770</v>
      </c>
      <c r="B16" s="31" t="s">
        <v>47</v>
      </c>
      <c r="C16" s="25">
        <v>517956132.84451145</v>
      </c>
      <c r="D16" s="25">
        <v>74657</v>
      </c>
      <c r="E16" s="25">
        <v>10550689987</v>
      </c>
      <c r="F16" s="25"/>
      <c r="G16" s="90">
        <v>116</v>
      </c>
      <c r="H16" s="269">
        <v>5074.2239212765962</v>
      </c>
      <c r="I16" s="395"/>
    </row>
    <row r="17" spans="1:9" ht="12" customHeight="1">
      <c r="A17" s="387">
        <v>1000</v>
      </c>
      <c r="B17" s="388" t="s">
        <v>249</v>
      </c>
      <c r="C17" s="89">
        <v>560050207.76652181</v>
      </c>
      <c r="D17" s="89">
        <v>90752</v>
      </c>
      <c r="E17" s="89">
        <v>11498751875</v>
      </c>
      <c r="F17" s="89"/>
      <c r="G17" s="89">
        <v>151</v>
      </c>
      <c r="H17" s="270">
        <v>6556.3810858759462</v>
      </c>
      <c r="I17" s="395" t="s">
        <v>42</v>
      </c>
    </row>
    <row r="18" spans="1:9" ht="12" customHeight="1">
      <c r="A18" s="387"/>
      <c r="B18" s="31"/>
      <c r="C18" s="91"/>
      <c r="D18" s="92"/>
      <c r="E18" s="91"/>
      <c r="F18" s="91"/>
      <c r="G18" s="91"/>
      <c r="H18" s="272"/>
      <c r="I18" s="142"/>
    </row>
    <row r="19" spans="1:9" ht="12" customHeight="1">
      <c r="A19" s="387">
        <v>2350</v>
      </c>
      <c r="B19" s="31" t="s">
        <v>250</v>
      </c>
      <c r="C19" s="25">
        <v>29462360.539694905</v>
      </c>
      <c r="D19" s="25">
        <v>4104.5</v>
      </c>
      <c r="E19" s="25">
        <v>239294010</v>
      </c>
      <c r="F19" s="25"/>
      <c r="G19" s="53">
        <v>14</v>
      </c>
      <c r="H19" s="269">
        <v>2491.4973255418995</v>
      </c>
      <c r="I19" s="142"/>
    </row>
    <row r="20" spans="1:9" ht="12" customHeight="1">
      <c r="A20" s="387">
        <v>2710</v>
      </c>
      <c r="B20" s="31" t="s">
        <v>279</v>
      </c>
      <c r="C20" s="25">
        <v>2717723.9854621887</v>
      </c>
      <c r="D20" s="25">
        <v>281.5</v>
      </c>
      <c r="E20" s="25">
        <v>683942</v>
      </c>
      <c r="F20" s="25"/>
      <c r="G20" s="53">
        <v>1</v>
      </c>
      <c r="H20" s="269">
        <v>164.86038152500001</v>
      </c>
      <c r="I20" s="142"/>
    </row>
    <row r="21" spans="1:9" ht="12" customHeight="1">
      <c r="A21" s="387">
        <v>2720</v>
      </c>
      <c r="B21" s="31" t="s">
        <v>251</v>
      </c>
      <c r="C21" s="25">
        <v>633063.5393528752</v>
      </c>
      <c r="D21" s="25">
        <v>172.5</v>
      </c>
      <c r="E21" s="25">
        <v>2526885</v>
      </c>
      <c r="F21" s="25"/>
      <c r="G21" s="53">
        <v>4</v>
      </c>
      <c r="H21" s="269">
        <v>154.04246910249998</v>
      </c>
      <c r="I21" s="142"/>
    </row>
    <row r="22" spans="1:9" ht="12" customHeight="1">
      <c r="A22" s="387">
        <v>2730</v>
      </c>
      <c r="B22" s="31" t="s">
        <v>49</v>
      </c>
      <c r="C22" s="25">
        <v>14599052.591499925</v>
      </c>
      <c r="D22" s="25">
        <v>2498</v>
      </c>
      <c r="E22" s="25">
        <v>91401509</v>
      </c>
      <c r="F22" s="25"/>
      <c r="G22" s="401">
        <v>25</v>
      </c>
      <c r="H22" s="269">
        <v>1062.9510929654996</v>
      </c>
      <c r="I22" s="395"/>
    </row>
    <row r="23" spans="1:9" ht="12" customHeight="1">
      <c r="A23" s="387">
        <v>2750</v>
      </c>
      <c r="B23" s="31" t="s">
        <v>252</v>
      </c>
      <c r="C23" s="25">
        <v>57565681.1645087</v>
      </c>
      <c r="D23" s="25">
        <v>1541.5</v>
      </c>
      <c r="E23" s="25">
        <v>53076398</v>
      </c>
      <c r="F23" s="25"/>
      <c r="G23" s="401">
        <v>22</v>
      </c>
      <c r="H23" s="269">
        <v>920.52280628449989</v>
      </c>
      <c r="I23" s="395"/>
    </row>
    <row r="24" spans="1:9" ht="12" customHeight="1">
      <c r="A24" s="387">
        <v>2770</v>
      </c>
      <c r="B24" s="31" t="s">
        <v>253</v>
      </c>
      <c r="C24" s="25">
        <v>4266763.2352816742</v>
      </c>
      <c r="D24" s="25">
        <v>786</v>
      </c>
      <c r="E24" s="25">
        <v>27768056</v>
      </c>
      <c r="F24" s="25"/>
      <c r="G24" s="401">
        <v>5</v>
      </c>
      <c r="H24" s="269">
        <v>185.22840946685002</v>
      </c>
      <c r="I24" s="142"/>
    </row>
    <row r="25" spans="1:9" ht="12" customHeight="1">
      <c r="A25" s="387">
        <v>2790</v>
      </c>
      <c r="B25" s="31" t="s">
        <v>53</v>
      </c>
      <c r="C25" s="25">
        <v>142232133.31449378</v>
      </c>
      <c r="D25" s="25">
        <v>21210.5</v>
      </c>
      <c r="E25" s="25">
        <v>283079305</v>
      </c>
      <c r="F25" s="25"/>
      <c r="G25" s="401">
        <v>91</v>
      </c>
      <c r="H25" s="269">
        <v>6723.7670053434995</v>
      </c>
      <c r="I25" s="142"/>
    </row>
    <row r="26" spans="1:9" ht="12" customHeight="1">
      <c r="A26" s="387">
        <v>2000</v>
      </c>
      <c r="B26" s="388" t="s">
        <v>254</v>
      </c>
      <c r="C26" s="89">
        <v>251476778.37029403</v>
      </c>
      <c r="D26" s="89">
        <v>30594.5</v>
      </c>
      <c r="E26" s="89">
        <v>697830105</v>
      </c>
      <c r="F26" s="89"/>
      <c r="G26" s="89">
        <v>162</v>
      </c>
      <c r="H26" s="270">
        <v>11702.869490229748</v>
      </c>
      <c r="I26" s="395" t="s">
        <v>42</v>
      </c>
    </row>
    <row r="27" spans="1:9" ht="12" customHeight="1">
      <c r="A27" s="387"/>
      <c r="B27" s="31"/>
      <c r="C27" s="91"/>
      <c r="D27" s="92"/>
      <c r="E27" s="91"/>
      <c r="F27" s="91"/>
      <c r="G27" s="91"/>
      <c r="H27" s="272"/>
      <c r="I27" s="398"/>
    </row>
    <row r="28" spans="1:9" ht="12" customHeight="1">
      <c r="A28" s="387">
        <v>3350</v>
      </c>
      <c r="B28" s="31" t="s">
        <v>255</v>
      </c>
      <c r="C28" s="25">
        <v>574352.00088390708</v>
      </c>
      <c r="D28" s="25">
        <v>104.5</v>
      </c>
      <c r="E28" s="25">
        <v>2451713</v>
      </c>
      <c r="F28" s="25"/>
      <c r="G28" s="53">
        <v>3</v>
      </c>
      <c r="H28" s="269">
        <v>80.751672587499996</v>
      </c>
      <c r="I28" s="142"/>
    </row>
    <row r="29" spans="1:9" ht="12" customHeight="1">
      <c r="A29" s="387">
        <v>3530</v>
      </c>
      <c r="B29" s="31" t="s">
        <v>50</v>
      </c>
      <c r="C29" s="261">
        <v>107222291.57727081</v>
      </c>
      <c r="D29" s="261">
        <v>25491</v>
      </c>
      <c r="E29" s="261">
        <v>14720598</v>
      </c>
      <c r="F29" s="261"/>
      <c r="G29" s="401">
        <v>4</v>
      </c>
      <c r="H29" s="402">
        <v>1827.6993835789995</v>
      </c>
      <c r="I29" s="142"/>
    </row>
    <row r="30" spans="1:9" ht="12" customHeight="1">
      <c r="A30" s="387">
        <v>3570</v>
      </c>
      <c r="B30" s="31" t="s">
        <v>256</v>
      </c>
      <c r="C30" s="261">
        <v>32399640.220362812</v>
      </c>
      <c r="D30" s="261">
        <v>3469.5</v>
      </c>
      <c r="E30" s="261">
        <v>341476491</v>
      </c>
      <c r="F30" s="261"/>
      <c r="G30" s="401">
        <v>22</v>
      </c>
      <c r="H30" s="402">
        <v>2638.186720261298</v>
      </c>
      <c r="I30" s="142"/>
    </row>
    <row r="31" spans="1:9" ht="12" customHeight="1">
      <c r="A31" s="387">
        <v>3720</v>
      </c>
      <c r="B31" s="31" t="s">
        <v>257</v>
      </c>
      <c r="C31" s="261">
        <v>41171162.760041833</v>
      </c>
      <c r="D31" s="261">
        <v>7615</v>
      </c>
      <c r="E31" s="261">
        <v>21210435</v>
      </c>
      <c r="F31" s="261"/>
      <c r="G31" s="401">
        <v>16</v>
      </c>
      <c r="H31" s="402">
        <v>1746.6173493242497</v>
      </c>
      <c r="I31" s="142"/>
    </row>
    <row r="32" spans="1:9" ht="12" customHeight="1">
      <c r="A32" s="387">
        <v>3740</v>
      </c>
      <c r="B32" s="31" t="s">
        <v>258</v>
      </c>
      <c r="C32" s="261">
        <v>10139292.806258425</v>
      </c>
      <c r="D32" s="261">
        <v>1139</v>
      </c>
      <c r="E32" s="261">
        <v>64734791</v>
      </c>
      <c r="F32" s="261"/>
      <c r="G32" s="401">
        <v>9</v>
      </c>
      <c r="H32" s="402">
        <v>415.53176722119997</v>
      </c>
      <c r="I32" s="399"/>
    </row>
    <row r="33" spans="1:9" ht="12" customHeight="1">
      <c r="A33" s="387">
        <v>3760</v>
      </c>
      <c r="B33" s="31" t="s">
        <v>259</v>
      </c>
      <c r="C33" s="261">
        <v>4961704.5487365127</v>
      </c>
      <c r="D33" s="261">
        <v>1549</v>
      </c>
      <c r="E33" s="261">
        <v>101466231</v>
      </c>
      <c r="F33" s="261"/>
      <c r="G33" s="401">
        <v>7</v>
      </c>
      <c r="H33" s="402">
        <v>835.21827425764991</v>
      </c>
      <c r="I33" s="142"/>
    </row>
    <row r="34" spans="1:9" ht="12" customHeight="1">
      <c r="A34" s="387">
        <v>3780</v>
      </c>
      <c r="B34" s="31" t="s">
        <v>51</v>
      </c>
      <c r="C34" s="261">
        <v>0</v>
      </c>
      <c r="D34" s="261">
        <v>0</v>
      </c>
      <c r="E34" s="261">
        <v>0</v>
      </c>
      <c r="F34" s="261"/>
      <c r="G34" s="401">
        <v>0</v>
      </c>
      <c r="H34" s="402">
        <v>0</v>
      </c>
      <c r="I34" s="395"/>
    </row>
    <row r="35" spans="1:9" ht="12" customHeight="1">
      <c r="A35" s="387">
        <v>3000</v>
      </c>
      <c r="B35" s="388" t="s">
        <v>260</v>
      </c>
      <c r="C35" s="89">
        <v>196468443.91355431</v>
      </c>
      <c r="D35" s="89">
        <v>39368</v>
      </c>
      <c r="E35" s="89">
        <v>546060259</v>
      </c>
      <c r="F35" s="89"/>
      <c r="G35" s="89">
        <v>61</v>
      </c>
      <c r="H35" s="270">
        <v>7544.0051672308964</v>
      </c>
      <c r="I35" s="395" t="s">
        <v>42</v>
      </c>
    </row>
    <row r="36" spans="1:9" ht="12" customHeight="1">
      <c r="A36" s="387"/>
      <c r="B36" s="31"/>
      <c r="C36" s="30"/>
      <c r="D36" s="24"/>
      <c r="E36" s="30"/>
      <c r="F36" s="30"/>
      <c r="G36" s="30"/>
      <c r="H36" s="271"/>
      <c r="I36" s="142"/>
    </row>
    <row r="37" spans="1:9" ht="12" customHeight="1">
      <c r="A37" s="387">
        <v>4530</v>
      </c>
      <c r="B37" s="31" t="s">
        <v>261</v>
      </c>
      <c r="C37" s="25">
        <v>50948001.228446908</v>
      </c>
      <c r="D37" s="25">
        <v>10827</v>
      </c>
      <c r="E37" s="25">
        <v>525725985</v>
      </c>
      <c r="F37" s="25"/>
      <c r="G37" s="53">
        <v>31</v>
      </c>
      <c r="H37" s="269">
        <v>1525.7859264823701</v>
      </c>
      <c r="I37" s="142"/>
    </row>
    <row r="38" spans="1:9" ht="12" customHeight="1">
      <c r="A38" s="387">
        <v>4570</v>
      </c>
      <c r="B38" s="31" t="s">
        <v>232</v>
      </c>
      <c r="C38" s="351">
        <v>322069812.33478004</v>
      </c>
      <c r="D38" s="351">
        <v>68337.5</v>
      </c>
      <c r="E38" s="351">
        <v>580086531</v>
      </c>
      <c r="F38" s="351"/>
      <c r="G38" s="352">
        <v>60</v>
      </c>
      <c r="H38" s="269">
        <v>11153.718450283175</v>
      </c>
      <c r="I38" s="142"/>
    </row>
    <row r="39" spans="1:9" ht="12" customHeight="1">
      <c r="A39" s="387">
        <v>4000</v>
      </c>
      <c r="B39" s="388" t="s">
        <v>262</v>
      </c>
      <c r="C39" s="353">
        <v>373017813.56322694</v>
      </c>
      <c r="D39" s="353">
        <v>79164.5</v>
      </c>
      <c r="E39" s="353">
        <v>1105812516</v>
      </c>
      <c r="F39" s="353"/>
      <c r="G39" s="353">
        <v>91</v>
      </c>
      <c r="H39" s="270">
        <v>12679.504376765544</v>
      </c>
      <c r="I39" s="142"/>
    </row>
    <row r="40" spans="1:9" ht="12" customHeight="1">
      <c r="A40" s="387"/>
      <c r="B40" s="31"/>
      <c r="C40" s="354"/>
      <c r="D40" s="354"/>
      <c r="E40" s="354"/>
      <c r="F40" s="354"/>
      <c r="G40" s="354"/>
      <c r="H40" s="273"/>
      <c r="I40" s="142"/>
    </row>
    <row r="41" spans="1:9" ht="12" customHeight="1">
      <c r="A41" s="387">
        <v>5330</v>
      </c>
      <c r="B41" s="31" t="s">
        <v>54</v>
      </c>
      <c r="C41" s="351">
        <v>88662637.014817953</v>
      </c>
      <c r="D41" s="351">
        <v>32460</v>
      </c>
      <c r="E41" s="351">
        <v>26771120</v>
      </c>
      <c r="F41" s="351"/>
      <c r="G41" s="348">
        <v>5</v>
      </c>
      <c r="H41" s="269">
        <v>908.24383337500001</v>
      </c>
      <c r="I41" s="395"/>
    </row>
    <row r="42" spans="1:9" ht="12" customHeight="1">
      <c r="A42" s="387">
        <v>5370</v>
      </c>
      <c r="B42" s="31" t="s">
        <v>52</v>
      </c>
      <c r="C42" s="351">
        <v>766447374.83827603</v>
      </c>
      <c r="D42" s="351">
        <v>150409</v>
      </c>
      <c r="E42" s="351">
        <v>208968988</v>
      </c>
      <c r="F42" s="351"/>
      <c r="G42" s="348">
        <v>20</v>
      </c>
      <c r="H42" s="269">
        <v>7884.8237523500002</v>
      </c>
      <c r="I42" s="395"/>
    </row>
    <row r="43" spans="1:9" ht="12" customHeight="1">
      <c r="A43" s="387">
        <v>5550</v>
      </c>
      <c r="B43" s="31" t="s">
        <v>263</v>
      </c>
      <c r="C43" s="351">
        <v>68090614.271486878</v>
      </c>
      <c r="D43" s="351">
        <v>3807.5</v>
      </c>
      <c r="E43" s="351">
        <v>210419938</v>
      </c>
      <c r="F43" s="351"/>
      <c r="G43" s="348">
        <v>44</v>
      </c>
      <c r="H43" s="269">
        <v>2659.3749438596492</v>
      </c>
      <c r="I43" s="142"/>
    </row>
    <row r="44" spans="1:9" ht="12" customHeight="1">
      <c r="A44" s="387">
        <v>5750</v>
      </c>
      <c r="B44" s="31" t="s">
        <v>264</v>
      </c>
      <c r="C44" s="351">
        <v>151801239.82546243</v>
      </c>
      <c r="D44" s="351">
        <v>44697</v>
      </c>
      <c r="E44" s="351">
        <v>244022554</v>
      </c>
      <c r="F44" s="351"/>
      <c r="G44" s="352">
        <v>38</v>
      </c>
      <c r="H44" s="269">
        <v>3259.0937410797496</v>
      </c>
      <c r="I44" s="142"/>
    </row>
    <row r="45" spans="1:9" ht="12" customHeight="1">
      <c r="A45" s="387">
        <v>5000</v>
      </c>
      <c r="B45" s="388" t="s">
        <v>265</v>
      </c>
      <c r="C45" s="353">
        <v>1075001865.9500432</v>
      </c>
      <c r="D45" s="353">
        <v>231373.5</v>
      </c>
      <c r="E45" s="353">
        <v>690182600</v>
      </c>
      <c r="F45" s="353"/>
      <c r="G45" s="353">
        <v>107</v>
      </c>
      <c r="H45" s="270">
        <v>14711.536270664401</v>
      </c>
      <c r="I45" s="395"/>
    </row>
    <row r="46" spans="1:9" ht="12" customHeight="1">
      <c r="A46" s="387"/>
      <c r="B46" s="31"/>
      <c r="C46" s="354"/>
      <c r="D46" s="354"/>
      <c r="E46" s="354"/>
      <c r="F46" s="354"/>
      <c r="G46" s="354"/>
      <c r="H46" s="273"/>
      <c r="I46" s="395"/>
    </row>
    <row r="47" spans="1:9" ht="12" customHeight="1">
      <c r="A47" s="387">
        <v>6530</v>
      </c>
      <c r="B47" s="31" t="s">
        <v>266</v>
      </c>
      <c r="C47" s="351">
        <v>57047683.411630258</v>
      </c>
      <c r="D47" s="351">
        <v>1291</v>
      </c>
      <c r="E47" s="351">
        <v>21637962</v>
      </c>
      <c r="F47" s="351"/>
      <c r="G47" s="348">
        <v>6</v>
      </c>
      <c r="H47" s="269">
        <v>605.27405953599998</v>
      </c>
      <c r="I47" s="142"/>
    </row>
    <row r="48" spans="1:9" ht="12" customHeight="1">
      <c r="A48" s="387">
        <v>6570</v>
      </c>
      <c r="B48" s="31" t="s">
        <v>267</v>
      </c>
      <c r="C48" s="351">
        <v>13989333.633166092</v>
      </c>
      <c r="D48" s="351">
        <v>4206.5</v>
      </c>
      <c r="E48" s="351">
        <v>232826448</v>
      </c>
      <c r="F48" s="351"/>
      <c r="G48" s="352">
        <v>9</v>
      </c>
      <c r="H48" s="269">
        <v>605.06527422400018</v>
      </c>
      <c r="I48" s="142"/>
    </row>
    <row r="49" spans="1:9" ht="12" customHeight="1">
      <c r="A49" s="387">
        <v>6000</v>
      </c>
      <c r="B49" s="388" t="s">
        <v>268</v>
      </c>
      <c r="C49" s="353">
        <v>71037017.044796348</v>
      </c>
      <c r="D49" s="353">
        <v>5497.5</v>
      </c>
      <c r="E49" s="353">
        <v>254464410</v>
      </c>
      <c r="F49" s="353"/>
      <c r="G49" s="353">
        <v>15</v>
      </c>
      <c r="H49" s="270">
        <v>1210.33933376</v>
      </c>
      <c r="I49" s="395" t="s">
        <v>42</v>
      </c>
    </row>
    <row r="50" spans="1:9" ht="12" customHeight="1">
      <c r="A50" s="387"/>
      <c r="B50" s="388"/>
      <c r="C50" s="355"/>
      <c r="D50" s="356"/>
      <c r="E50" s="340"/>
      <c r="F50" s="340"/>
      <c r="G50" s="340"/>
      <c r="H50" s="271"/>
      <c r="I50" s="398"/>
    </row>
    <row r="51" spans="1:9" ht="12" customHeight="1">
      <c r="A51" s="387">
        <v>7530</v>
      </c>
      <c r="B51" s="31" t="s">
        <v>55</v>
      </c>
      <c r="C51" s="351">
        <v>2264294.2740337029</v>
      </c>
      <c r="D51" s="351">
        <v>484</v>
      </c>
      <c r="E51" s="351">
        <v>6919553</v>
      </c>
      <c r="F51" s="351"/>
      <c r="G51" s="348">
        <v>8</v>
      </c>
      <c r="H51" s="269">
        <v>562.86994935575001</v>
      </c>
      <c r="I51" s="142"/>
    </row>
    <row r="52" spans="1:9" ht="12" customHeight="1">
      <c r="A52" s="387">
        <v>7570</v>
      </c>
      <c r="B52" s="31" t="s">
        <v>269</v>
      </c>
      <c r="C52" s="351">
        <v>1256883.0382921696</v>
      </c>
      <c r="D52" s="351">
        <v>368</v>
      </c>
      <c r="E52" s="351">
        <v>26980074</v>
      </c>
      <c r="F52" s="351"/>
      <c r="G52" s="352">
        <v>4</v>
      </c>
      <c r="H52" s="269">
        <v>138.64114771500002</v>
      </c>
      <c r="I52" s="142"/>
    </row>
    <row r="53" spans="1:9" ht="12" customHeight="1">
      <c r="A53" s="387">
        <v>7000</v>
      </c>
      <c r="B53" s="388" t="s">
        <v>56</v>
      </c>
      <c r="C53" s="353">
        <v>3521177.3123258725</v>
      </c>
      <c r="D53" s="353">
        <v>852</v>
      </c>
      <c r="E53" s="353">
        <v>33899627</v>
      </c>
      <c r="F53" s="353"/>
      <c r="G53" s="353">
        <v>12</v>
      </c>
      <c r="H53" s="270">
        <v>701.51109707075</v>
      </c>
      <c r="I53" s="142"/>
    </row>
    <row r="54" spans="1:9" ht="12" customHeight="1">
      <c r="A54" s="387"/>
      <c r="B54" s="31"/>
      <c r="C54" s="355"/>
      <c r="D54" s="357"/>
      <c r="E54" s="340"/>
      <c r="F54" s="340"/>
      <c r="G54" s="340"/>
      <c r="H54" s="271"/>
      <c r="I54" s="142"/>
    </row>
    <row r="55" spans="1:9" ht="12" customHeight="1">
      <c r="A55" s="387">
        <v>8350</v>
      </c>
      <c r="B55" s="31" t="s">
        <v>57</v>
      </c>
      <c r="C55" s="351">
        <v>18469.007568359375</v>
      </c>
      <c r="D55" s="351">
        <v>24</v>
      </c>
      <c r="E55" s="351">
        <v>133014</v>
      </c>
      <c r="F55" s="351"/>
      <c r="G55" s="348">
        <v>2</v>
      </c>
      <c r="H55" s="269">
        <v>51.225982575000003</v>
      </c>
      <c r="I55" s="142"/>
    </row>
    <row r="56" spans="1:9" ht="12" customHeight="1">
      <c r="A56" s="387">
        <v>8530</v>
      </c>
      <c r="B56" s="31" t="s">
        <v>270</v>
      </c>
      <c r="C56" s="351">
        <v>2054283.7435145378</v>
      </c>
      <c r="D56" s="351">
        <v>171.5</v>
      </c>
      <c r="E56" s="351">
        <v>1166762</v>
      </c>
      <c r="F56" s="351"/>
      <c r="G56" s="348">
        <v>4</v>
      </c>
      <c r="H56" s="269">
        <v>252.89751805</v>
      </c>
      <c r="I56" s="142"/>
    </row>
    <row r="57" spans="1:9" s="10" customFormat="1" ht="12" customHeight="1">
      <c r="A57" s="387">
        <v>8570</v>
      </c>
      <c r="B57" s="31" t="s">
        <v>271</v>
      </c>
      <c r="C57" s="351">
        <v>0</v>
      </c>
      <c r="D57" s="351">
        <v>0</v>
      </c>
      <c r="E57" s="351">
        <v>0</v>
      </c>
      <c r="F57" s="351"/>
      <c r="G57" s="348">
        <v>0</v>
      </c>
      <c r="H57" s="269">
        <v>0</v>
      </c>
      <c r="I57" s="142"/>
    </row>
    <row r="58" spans="1:9" s="10" customFormat="1" ht="12" customHeight="1">
      <c r="A58" s="87">
        <v>8630</v>
      </c>
      <c r="B58" s="31" t="s">
        <v>295</v>
      </c>
      <c r="C58" s="351">
        <v>61618211.079192676</v>
      </c>
      <c r="D58" s="351">
        <v>4300.5</v>
      </c>
      <c r="E58" s="351">
        <v>165981703</v>
      </c>
      <c r="F58" s="351"/>
      <c r="G58" s="348">
        <v>37</v>
      </c>
      <c r="H58" s="269">
        <v>2492.9015870704475</v>
      </c>
      <c r="I58" s="395"/>
    </row>
    <row r="59" spans="1:9" s="10" customFormat="1" ht="12" customHeight="1">
      <c r="A59" s="87">
        <v>8670</v>
      </c>
      <c r="B59" s="31" t="s">
        <v>296</v>
      </c>
      <c r="C59" s="351">
        <v>15167110.385138512</v>
      </c>
      <c r="D59" s="351">
        <v>252.5</v>
      </c>
      <c r="E59" s="351">
        <v>4930207</v>
      </c>
      <c r="F59" s="351"/>
      <c r="G59" s="348">
        <v>3</v>
      </c>
      <c r="H59" s="269">
        <v>808.97826807999991</v>
      </c>
      <c r="I59" s="398"/>
    </row>
    <row r="60" spans="1:9" s="10" customFormat="1" ht="12" customHeight="1">
      <c r="A60" s="387">
        <v>8730</v>
      </c>
      <c r="B60" s="31" t="s">
        <v>58</v>
      </c>
      <c r="C60" s="25">
        <v>0</v>
      </c>
      <c r="D60" s="25">
        <v>0</v>
      </c>
      <c r="E60" s="25">
        <v>0</v>
      </c>
      <c r="F60" s="25"/>
      <c r="G60" s="53">
        <v>0</v>
      </c>
      <c r="H60" s="269">
        <v>0</v>
      </c>
      <c r="I60" s="142"/>
    </row>
    <row r="61" spans="1:9" s="10" customFormat="1" ht="12" customHeight="1">
      <c r="A61" s="387">
        <v>8770</v>
      </c>
      <c r="B61" s="31" t="s">
        <v>272</v>
      </c>
      <c r="C61" s="25">
        <v>163062788.08429366</v>
      </c>
      <c r="D61" s="25">
        <v>43183</v>
      </c>
      <c r="E61" s="25">
        <v>1756552582</v>
      </c>
      <c r="F61" s="25"/>
      <c r="G61" s="53">
        <v>95</v>
      </c>
      <c r="H61" s="269">
        <v>6979.4856148125764</v>
      </c>
      <c r="I61" s="142"/>
    </row>
    <row r="62" spans="1:9" s="10" customFormat="1" ht="12" customHeight="1">
      <c r="A62" s="387">
        <v>8980</v>
      </c>
      <c r="B62" s="31" t="s">
        <v>273</v>
      </c>
      <c r="C62" s="25">
        <v>57917402.687101826</v>
      </c>
      <c r="D62" s="25">
        <v>2327.5</v>
      </c>
      <c r="E62" s="25">
        <v>120064959</v>
      </c>
      <c r="F62" s="25"/>
      <c r="G62" s="53">
        <v>30</v>
      </c>
      <c r="H62" s="269">
        <v>2110.7582515103318</v>
      </c>
      <c r="I62" s="396"/>
    </row>
    <row r="63" spans="1:9" s="10" customFormat="1" ht="12" customHeight="1">
      <c r="A63" s="387">
        <v>8990</v>
      </c>
      <c r="B63" s="31" t="s">
        <v>274</v>
      </c>
      <c r="C63" s="96">
        <v>837424.63363742828</v>
      </c>
      <c r="D63" s="96">
        <v>213.5</v>
      </c>
      <c r="E63" s="96">
        <v>7792529</v>
      </c>
      <c r="F63" s="96"/>
      <c r="G63" s="90">
        <v>3</v>
      </c>
      <c r="H63" s="274">
        <v>49.724700601199999</v>
      </c>
      <c r="I63" s="400"/>
    </row>
    <row r="64" spans="1:9" s="10" customFormat="1" ht="12" customHeight="1">
      <c r="A64" s="387">
        <v>8000</v>
      </c>
      <c r="B64" s="388" t="s">
        <v>59</v>
      </c>
      <c r="C64" s="82">
        <v>300675689.62044698</v>
      </c>
      <c r="D64" s="82">
        <v>50472.5</v>
      </c>
      <c r="E64" s="82">
        <v>2056621756</v>
      </c>
      <c r="F64" s="82"/>
      <c r="G64" s="82">
        <v>174</v>
      </c>
      <c r="H64" s="267">
        <v>12745.971922699555</v>
      </c>
      <c r="I64" s="397"/>
    </row>
    <row r="65" spans="1:9" ht="12" customHeight="1">
      <c r="A65" s="387"/>
      <c r="B65" s="31"/>
      <c r="C65" s="91"/>
      <c r="D65" s="97"/>
      <c r="E65" s="91"/>
      <c r="F65" s="91"/>
      <c r="G65" s="91"/>
      <c r="H65" s="272"/>
      <c r="I65" s="400"/>
    </row>
    <row r="66" spans="1:9">
      <c r="A66" s="387">
        <v>9530</v>
      </c>
      <c r="B66" s="31" t="s">
        <v>60</v>
      </c>
      <c r="C66" s="25">
        <v>270423481.17562842</v>
      </c>
      <c r="D66" s="25">
        <v>54263.5</v>
      </c>
      <c r="E66" s="25">
        <v>474631120</v>
      </c>
      <c r="F66" s="25"/>
      <c r="G66" s="53">
        <v>100</v>
      </c>
      <c r="H66" s="269">
        <v>7192.8498650409992</v>
      </c>
    </row>
    <row r="67" spans="1:9">
      <c r="A67" s="387">
        <v>9570</v>
      </c>
      <c r="B67" s="31" t="s">
        <v>275</v>
      </c>
      <c r="C67" s="25">
        <v>69238327.416654021</v>
      </c>
      <c r="D67" s="25">
        <v>19381</v>
      </c>
      <c r="E67" s="25">
        <v>467330727</v>
      </c>
      <c r="F67" s="25"/>
      <c r="G67" s="90">
        <v>17</v>
      </c>
      <c r="H67" s="269">
        <v>1199.0069580171</v>
      </c>
    </row>
    <row r="68" spans="1:9">
      <c r="A68" s="387">
        <v>9000</v>
      </c>
      <c r="B68" s="388" t="s">
        <v>276</v>
      </c>
      <c r="C68" s="89">
        <v>339661808.59228241</v>
      </c>
      <c r="D68" s="89">
        <v>73644.5</v>
      </c>
      <c r="E68" s="89">
        <v>941961847</v>
      </c>
      <c r="F68" s="89"/>
      <c r="G68" s="89">
        <v>117</v>
      </c>
      <c r="H68" s="270">
        <v>8391.8568230580986</v>
      </c>
    </row>
    <row r="69" spans="1:9" ht="4.5" customHeight="1">
      <c r="A69" s="87"/>
      <c r="B69" s="36"/>
      <c r="C69" s="91"/>
      <c r="D69" s="63"/>
      <c r="E69" s="30"/>
      <c r="F69" s="30"/>
      <c r="G69" s="30"/>
      <c r="H69" s="271"/>
    </row>
    <row r="70" spans="1:9" ht="12.75" customHeight="1">
      <c r="A70" s="49"/>
      <c r="B70" s="73" t="s">
        <v>105</v>
      </c>
      <c r="C70" s="98">
        <v>3430264913.0953135</v>
      </c>
      <c r="D70" s="98">
        <v>667946.5</v>
      </c>
      <c r="E70" s="98">
        <v>27901958032</v>
      </c>
      <c r="F70" s="98"/>
      <c r="G70" s="98">
        <v>993</v>
      </c>
      <c r="H70" s="337">
        <v>81172.683350522828</v>
      </c>
    </row>
    <row r="71" spans="1:9">
      <c r="A71" s="7"/>
      <c r="B71" s="71"/>
      <c r="C71" s="99"/>
    </row>
    <row r="72" spans="1:9">
      <c r="A72" s="228"/>
      <c r="B72" s="24" t="s">
        <v>140</v>
      </c>
      <c r="C72" s="351">
        <v>0</v>
      </c>
      <c r="D72" s="351">
        <v>0</v>
      </c>
      <c r="E72" s="351">
        <v>0</v>
      </c>
      <c r="F72" s="59"/>
      <c r="G72" s="59"/>
      <c r="H72" s="276"/>
    </row>
    <row r="73" spans="1:9">
      <c r="A73" s="228"/>
      <c r="C73" s="13"/>
    </row>
    <row r="74" spans="1:9">
      <c r="A74" s="228"/>
      <c r="B74" s="73" t="s">
        <v>198</v>
      </c>
      <c r="C74" s="98">
        <v>3430264913.0953135</v>
      </c>
      <c r="D74" s="98">
        <v>667946.5</v>
      </c>
      <c r="E74" s="98">
        <v>27901958032</v>
      </c>
      <c r="F74" s="100"/>
    </row>
    <row r="75" spans="1:9">
      <c r="A75" s="13"/>
    </row>
    <row r="76" spans="1:9">
      <c r="A76" s="13"/>
    </row>
    <row r="77" spans="1:9">
      <c r="A77" s="13"/>
    </row>
    <row r="78" spans="1:9">
      <c r="A78" s="13"/>
      <c r="B78" s="245"/>
    </row>
    <row r="79" spans="1:9">
      <c r="A79" s="13"/>
    </row>
    <row r="80" spans="1:9">
      <c r="A80" s="13"/>
      <c r="B80" s="358"/>
    </row>
    <row r="81" spans="1:1">
      <c r="A81" s="13"/>
    </row>
    <row r="82" spans="1:1">
      <c r="A82" s="13"/>
    </row>
    <row r="83" spans="1:1">
      <c r="A83" s="13"/>
    </row>
    <row r="84" spans="1:1">
      <c r="A84" s="13"/>
    </row>
    <row r="85" spans="1:1">
      <c r="A85" s="13"/>
    </row>
    <row r="86" spans="1:1">
      <c r="A86" s="13"/>
    </row>
    <row r="87" spans="1:1">
      <c r="A87" s="13"/>
    </row>
    <row r="88" spans="1:1">
      <c r="A88" s="13"/>
    </row>
    <row r="89" spans="1:1">
      <c r="A89" s="13"/>
    </row>
    <row r="90" spans="1:1">
      <c r="A90" s="13"/>
    </row>
    <row r="91" spans="1:1">
      <c r="A91" s="13"/>
    </row>
    <row r="92" spans="1:1">
      <c r="A92" s="13"/>
    </row>
    <row r="93" spans="1:1">
      <c r="A93" s="13"/>
    </row>
    <row r="94" spans="1:1">
      <c r="A94" s="13"/>
    </row>
    <row r="95" spans="1:1">
      <c r="A95" s="13"/>
    </row>
    <row r="96" spans="1:1">
      <c r="A96" s="13"/>
    </row>
    <row r="97" spans="1:1">
      <c r="A97" s="13"/>
    </row>
    <row r="98" spans="1:1">
      <c r="A98" s="13"/>
    </row>
    <row r="99" spans="1:1">
      <c r="A99" s="13"/>
    </row>
    <row r="100" spans="1:1">
      <c r="A100" s="13"/>
    </row>
    <row r="101" spans="1:1">
      <c r="A101" s="13"/>
    </row>
    <row r="102" spans="1:1">
      <c r="A102" s="13"/>
    </row>
    <row r="103" spans="1:1">
      <c r="A103" s="13"/>
    </row>
    <row r="104" spans="1:1">
      <c r="A104" s="13"/>
    </row>
    <row r="105" spans="1:1">
      <c r="A105" s="13"/>
    </row>
    <row r="106" spans="1:1">
      <c r="A106" s="13"/>
    </row>
    <row r="107" spans="1:1">
      <c r="A107" s="13"/>
    </row>
    <row r="108" spans="1:1">
      <c r="A108" s="13"/>
    </row>
    <row r="109" spans="1:1">
      <c r="A109" s="13"/>
    </row>
    <row r="110" spans="1:1">
      <c r="A110" s="13"/>
    </row>
    <row r="111" spans="1:1">
      <c r="A111" s="13"/>
    </row>
    <row r="112" spans="1:1">
      <c r="A112" s="13"/>
    </row>
    <row r="113" spans="1:1">
      <c r="A113" s="13"/>
    </row>
  </sheetData>
  <mergeCells count="2">
    <mergeCell ref="G1:H1"/>
    <mergeCell ref="G6:H6"/>
  </mergeCells>
  <phoneticPr fontId="42" type="noConversion"/>
  <pageMargins left="0.48" right="0.75" top="0.68" bottom="0.68" header="0.5" footer="0.5"/>
  <pageSetup paperSize="9" scale="7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G74"/>
  <sheetViews>
    <sheetView zoomScale="85" zoomScaleNormal="85" workbookViewId="0"/>
  </sheetViews>
  <sheetFormatPr defaultRowHeight="12.75"/>
  <cols>
    <col min="1" max="1" width="9" style="13" customWidth="1"/>
    <col min="2" max="2" width="33.85546875" style="13" bestFit="1" customWidth="1"/>
    <col min="3" max="3" width="17.42578125" style="61" bestFit="1" customWidth="1"/>
    <col min="4" max="4" width="11.7109375" style="13" bestFit="1" customWidth="1"/>
    <col min="5" max="5" width="18.85546875" style="61" bestFit="1" customWidth="1"/>
    <col min="6" max="6" width="2.5703125" style="67" customWidth="1"/>
    <col min="7" max="7" width="5.28515625" style="13" customWidth="1"/>
    <col min="8" max="16384" width="9.140625" style="13"/>
  </cols>
  <sheetData>
    <row r="1" spans="1:7" s="231" customFormat="1" ht="30.75">
      <c r="A1" s="559" t="s">
        <v>347</v>
      </c>
      <c r="C1"/>
      <c r="E1" s="620" t="s">
        <v>66</v>
      </c>
      <c r="F1" s="222"/>
    </row>
    <row r="2" spans="1:7" s="75" customFormat="1" ht="19.5" customHeight="1">
      <c r="C2" s="76"/>
      <c r="E2" s="77"/>
      <c r="F2" s="260"/>
    </row>
    <row r="3" spans="1:7" s="35" customFormat="1" ht="12">
      <c r="C3" s="79" t="s">
        <v>162</v>
      </c>
      <c r="D3" s="80"/>
      <c r="E3" s="79"/>
      <c r="F3" s="103"/>
      <c r="G3" s="403"/>
    </row>
    <row r="4" spans="1:7" s="24" customFormat="1" ht="12">
      <c r="B4" s="40" t="s">
        <v>42</v>
      </c>
      <c r="C4" s="35"/>
      <c r="D4" s="82" t="s">
        <v>164</v>
      </c>
      <c r="E4" s="82" t="s">
        <v>164</v>
      </c>
      <c r="F4" s="64"/>
      <c r="G4" s="383"/>
    </row>
    <row r="5" spans="1:7" s="24" customFormat="1" ht="12">
      <c r="A5" s="40" t="s">
        <v>43</v>
      </c>
      <c r="B5" s="35"/>
      <c r="C5" s="65" t="s">
        <v>199</v>
      </c>
      <c r="D5" s="65" t="s">
        <v>44</v>
      </c>
      <c r="E5" s="65" t="s">
        <v>45</v>
      </c>
      <c r="F5" s="64"/>
      <c r="G5" s="383"/>
    </row>
    <row r="6" spans="1:7" ht="12.75" customHeight="1">
      <c r="B6" s="84"/>
      <c r="C6" s="85"/>
      <c r="D6" s="86"/>
      <c r="G6" s="316"/>
    </row>
    <row r="7" spans="1:7">
      <c r="C7" s="67"/>
      <c r="D7" s="55"/>
      <c r="E7" s="67"/>
    </row>
    <row r="8" spans="1:7" ht="12" customHeight="1">
      <c r="A8" s="407">
        <v>530</v>
      </c>
      <c r="B8" s="31" t="s">
        <v>244</v>
      </c>
      <c r="C8" s="623">
        <v>2172239250.6142902</v>
      </c>
      <c r="D8" s="623">
        <v>595753.5</v>
      </c>
      <c r="E8" s="623">
        <v>102226883449</v>
      </c>
      <c r="F8" s="261"/>
      <c r="G8" s="406"/>
    </row>
    <row r="9" spans="1:7" ht="12" customHeight="1">
      <c r="A9" s="407">
        <v>570</v>
      </c>
      <c r="B9" s="31" t="s">
        <v>245</v>
      </c>
      <c r="C9" s="623">
        <v>73573574.724528313</v>
      </c>
      <c r="D9" s="623">
        <v>9891.5</v>
      </c>
      <c r="E9" s="623">
        <v>142478714</v>
      </c>
      <c r="F9" s="261"/>
      <c r="G9" s="406"/>
    </row>
    <row r="10" spans="1:7" ht="12" customHeight="1">
      <c r="A10" s="407">
        <v>580</v>
      </c>
      <c r="B10" s="31" t="s">
        <v>297</v>
      </c>
      <c r="C10" s="623">
        <v>79083086.591258973</v>
      </c>
      <c r="D10" s="623">
        <v>28800.5</v>
      </c>
      <c r="E10" s="623">
        <v>5495890779</v>
      </c>
      <c r="F10" s="261"/>
      <c r="G10" s="406"/>
    </row>
    <row r="11" spans="1:7" ht="12" customHeight="1">
      <c r="A11" s="407">
        <v>0</v>
      </c>
      <c r="B11" s="388" t="s">
        <v>246</v>
      </c>
      <c r="C11" s="625">
        <v>2324895911.9300776</v>
      </c>
      <c r="D11" s="625">
        <v>634445.5</v>
      </c>
      <c r="E11" s="625">
        <v>107865252942</v>
      </c>
      <c r="F11" s="81"/>
      <c r="G11" s="406"/>
    </row>
    <row r="12" spans="1:7" ht="12.75" customHeight="1">
      <c r="A12" s="407"/>
      <c r="B12" s="375"/>
      <c r="C12" s="623"/>
      <c r="D12" s="623"/>
      <c r="E12" s="623"/>
      <c r="F12" s="342"/>
      <c r="G12" s="235"/>
    </row>
    <row r="13" spans="1:7" ht="12" customHeight="1">
      <c r="A13" s="407">
        <v>1350</v>
      </c>
      <c r="B13" s="31" t="s">
        <v>48</v>
      </c>
      <c r="C13" s="623">
        <v>235953287.30595839</v>
      </c>
      <c r="D13" s="623">
        <v>90702.5</v>
      </c>
      <c r="E13" s="623">
        <v>402350834</v>
      </c>
      <c r="F13" s="261"/>
      <c r="G13" s="53"/>
    </row>
    <row r="14" spans="1:7" ht="12" customHeight="1">
      <c r="A14" s="407">
        <v>1730</v>
      </c>
      <c r="B14" s="31" t="s">
        <v>247</v>
      </c>
      <c r="C14" s="623">
        <v>119844358.23964199</v>
      </c>
      <c r="D14" s="623">
        <v>6294.5</v>
      </c>
      <c r="E14" s="623">
        <v>154761286</v>
      </c>
      <c r="F14" s="261"/>
      <c r="G14" s="53"/>
    </row>
    <row r="15" spans="1:7" ht="12" customHeight="1">
      <c r="A15" s="407">
        <v>1750</v>
      </c>
      <c r="B15" s="31" t="s">
        <v>248</v>
      </c>
      <c r="C15" s="623">
        <v>83305839.568117157</v>
      </c>
      <c r="D15" s="623">
        <v>32501.5</v>
      </c>
      <c r="E15" s="623">
        <v>34481351482</v>
      </c>
      <c r="F15" s="261"/>
      <c r="G15" s="53"/>
    </row>
    <row r="16" spans="1:7" ht="12" customHeight="1">
      <c r="A16" s="407">
        <v>1770</v>
      </c>
      <c r="B16" s="31" t="s">
        <v>47</v>
      </c>
      <c r="C16" s="623">
        <v>2224747649.808403</v>
      </c>
      <c r="D16" s="623">
        <v>556673.5</v>
      </c>
      <c r="E16" s="623">
        <v>131890188608</v>
      </c>
      <c r="F16" s="261"/>
      <c r="G16" s="53"/>
    </row>
    <row r="17" spans="1:7" ht="12" customHeight="1">
      <c r="A17" s="407">
        <v>1000</v>
      </c>
      <c r="B17" s="388" t="s">
        <v>249</v>
      </c>
      <c r="C17" s="625">
        <v>2663851134.9221206</v>
      </c>
      <c r="D17" s="625">
        <v>686172</v>
      </c>
      <c r="E17" s="625">
        <v>166928652210</v>
      </c>
      <c r="F17" s="81"/>
      <c r="G17" s="235"/>
    </row>
    <row r="18" spans="1:7" ht="12" customHeight="1">
      <c r="A18" s="407"/>
      <c r="B18" s="375"/>
      <c r="C18" s="623"/>
      <c r="D18" s="623"/>
      <c r="E18" s="623"/>
      <c r="F18" s="226"/>
      <c r="G18" s="235"/>
    </row>
    <row r="19" spans="1:7" ht="12" customHeight="1">
      <c r="A19" s="407">
        <v>2350</v>
      </c>
      <c r="B19" s="31" t="s">
        <v>250</v>
      </c>
      <c r="C19" s="623">
        <v>325050222.24067509</v>
      </c>
      <c r="D19" s="623">
        <v>38767.5</v>
      </c>
      <c r="E19" s="623">
        <v>754660519</v>
      </c>
      <c r="F19" s="261"/>
      <c r="G19" s="53"/>
    </row>
    <row r="20" spans="1:7" ht="12" customHeight="1">
      <c r="A20" s="407">
        <v>2710</v>
      </c>
      <c r="B20" s="31" t="s">
        <v>279</v>
      </c>
      <c r="C20" s="623">
        <v>22550875.267939091</v>
      </c>
      <c r="D20" s="623">
        <v>2303.5</v>
      </c>
      <c r="E20" s="623">
        <v>6418285</v>
      </c>
      <c r="F20" s="261"/>
      <c r="G20" s="53"/>
    </row>
    <row r="21" spans="1:7" ht="12" customHeight="1">
      <c r="A21" s="407">
        <v>2720</v>
      </c>
      <c r="B21" s="31" t="s">
        <v>251</v>
      </c>
      <c r="C21" s="623">
        <v>13052628.46627472</v>
      </c>
      <c r="D21" s="623">
        <v>2811.5</v>
      </c>
      <c r="E21" s="623">
        <v>49525266</v>
      </c>
      <c r="F21" s="261"/>
      <c r="G21" s="53"/>
    </row>
    <row r="22" spans="1:7" ht="12" customHeight="1">
      <c r="A22" s="407">
        <v>2730</v>
      </c>
      <c r="B22" s="31" t="s">
        <v>49</v>
      </c>
      <c r="C22" s="623">
        <v>1196683049.8740602</v>
      </c>
      <c r="D22" s="623">
        <v>34060.5</v>
      </c>
      <c r="E22" s="623">
        <v>1256004877</v>
      </c>
      <c r="F22" s="261"/>
      <c r="G22" s="53"/>
    </row>
    <row r="23" spans="1:7" ht="12" customHeight="1">
      <c r="A23" s="407">
        <v>2750</v>
      </c>
      <c r="B23" s="31" t="s">
        <v>252</v>
      </c>
      <c r="C23" s="623">
        <v>252124911.61287883</v>
      </c>
      <c r="D23" s="623">
        <v>20383</v>
      </c>
      <c r="E23" s="623">
        <v>618283917</v>
      </c>
      <c r="F23" s="81"/>
      <c r="G23" s="235"/>
    </row>
    <row r="24" spans="1:7" ht="12" customHeight="1">
      <c r="A24" s="407">
        <v>2770</v>
      </c>
      <c r="B24" s="31" t="s">
        <v>253</v>
      </c>
      <c r="C24" s="623">
        <v>49507339.564856611</v>
      </c>
      <c r="D24" s="623">
        <v>14517.5</v>
      </c>
      <c r="E24" s="623">
        <v>226785255</v>
      </c>
      <c r="F24" s="226"/>
      <c r="G24" s="235"/>
    </row>
    <row r="25" spans="1:7" ht="12" customHeight="1">
      <c r="A25" s="407">
        <v>2790</v>
      </c>
      <c r="B25" s="31" t="s">
        <v>53</v>
      </c>
      <c r="C25" s="623">
        <v>1764139697.2381287</v>
      </c>
      <c r="D25" s="623">
        <v>211860</v>
      </c>
      <c r="E25" s="623">
        <v>3363999870</v>
      </c>
      <c r="F25" s="261"/>
      <c r="G25" s="53"/>
    </row>
    <row r="26" spans="1:7" ht="12" customHeight="1">
      <c r="A26" s="407">
        <v>2000</v>
      </c>
      <c r="B26" s="388" t="s">
        <v>254</v>
      </c>
      <c r="C26" s="625">
        <v>3623108724.2648129</v>
      </c>
      <c r="D26" s="625">
        <v>324703.5</v>
      </c>
      <c r="E26" s="625">
        <v>6275677989</v>
      </c>
      <c r="F26" s="261"/>
      <c r="G26" s="53"/>
    </row>
    <row r="27" spans="1:7" ht="12" customHeight="1">
      <c r="A27" s="407"/>
      <c r="B27" s="375"/>
      <c r="C27" s="623"/>
      <c r="D27" s="623"/>
      <c r="E27" s="623"/>
      <c r="F27" s="81"/>
      <c r="G27" s="235"/>
    </row>
    <row r="28" spans="1:7" ht="12" customHeight="1">
      <c r="A28" s="407">
        <v>3350</v>
      </c>
      <c r="B28" s="31" t="s">
        <v>255</v>
      </c>
      <c r="C28" s="623">
        <v>6236956.4677082095</v>
      </c>
      <c r="D28" s="623">
        <v>1329</v>
      </c>
      <c r="E28" s="623">
        <v>88445140</v>
      </c>
      <c r="F28" s="225"/>
      <c r="G28" s="236"/>
    </row>
    <row r="29" spans="1:7" ht="12" customHeight="1">
      <c r="A29" s="407">
        <v>3530</v>
      </c>
      <c r="B29" s="31" t="s">
        <v>50</v>
      </c>
      <c r="C29" s="623">
        <v>795090204.58570886</v>
      </c>
      <c r="D29" s="623">
        <v>192278.5</v>
      </c>
      <c r="E29" s="623">
        <v>223810425</v>
      </c>
      <c r="F29" s="261"/>
      <c r="G29" s="53"/>
    </row>
    <row r="30" spans="1:7" ht="12" customHeight="1">
      <c r="A30" s="407">
        <v>3570</v>
      </c>
      <c r="B30" s="31" t="s">
        <v>256</v>
      </c>
      <c r="C30" s="623">
        <v>225134764.04931322</v>
      </c>
      <c r="D30" s="623">
        <v>21946.5</v>
      </c>
      <c r="E30" s="623">
        <v>1397182757</v>
      </c>
      <c r="F30" s="261"/>
      <c r="G30" s="53"/>
    </row>
    <row r="31" spans="1:7" ht="12" customHeight="1">
      <c r="A31" s="407">
        <v>3720</v>
      </c>
      <c r="B31" s="31" t="s">
        <v>257</v>
      </c>
      <c r="C31" s="623">
        <v>455025551.05591691</v>
      </c>
      <c r="D31" s="623">
        <v>94552</v>
      </c>
      <c r="E31" s="623">
        <v>235511625</v>
      </c>
      <c r="F31" s="261"/>
      <c r="G31" s="53"/>
    </row>
    <row r="32" spans="1:7" ht="12" customHeight="1">
      <c r="A32" s="407">
        <v>3740</v>
      </c>
      <c r="B32" s="31" t="s">
        <v>258</v>
      </c>
      <c r="C32" s="623">
        <v>85927947.73104465</v>
      </c>
      <c r="D32" s="623">
        <v>10938.5</v>
      </c>
      <c r="E32" s="623">
        <v>709018374</v>
      </c>
      <c r="F32" s="261"/>
      <c r="G32" s="53"/>
    </row>
    <row r="33" spans="1:7" ht="12" customHeight="1">
      <c r="A33" s="407">
        <v>3760</v>
      </c>
      <c r="B33" s="31" t="s">
        <v>259</v>
      </c>
      <c r="C33" s="623">
        <v>35575273.228991657</v>
      </c>
      <c r="D33" s="623">
        <v>10672.5</v>
      </c>
      <c r="E33" s="623">
        <v>1218524225</v>
      </c>
      <c r="F33" s="261"/>
      <c r="G33" s="53"/>
    </row>
    <row r="34" spans="1:7" ht="12" customHeight="1">
      <c r="A34" s="407">
        <v>3780</v>
      </c>
      <c r="B34" s="31" t="s">
        <v>51</v>
      </c>
      <c r="C34" s="623">
        <v>0</v>
      </c>
      <c r="D34" s="623">
        <v>0</v>
      </c>
      <c r="E34" s="623">
        <v>0</v>
      </c>
      <c r="F34" s="261"/>
      <c r="G34" s="53"/>
    </row>
    <row r="35" spans="1:7" ht="12" customHeight="1">
      <c r="A35" s="407">
        <v>3000</v>
      </c>
      <c r="B35" s="388" t="s">
        <v>260</v>
      </c>
      <c r="C35" s="625">
        <v>1602990697.1186836</v>
      </c>
      <c r="D35" s="625">
        <v>331717</v>
      </c>
      <c r="E35" s="625">
        <v>3872492546</v>
      </c>
      <c r="F35" s="81"/>
      <c r="G35" s="235"/>
    </row>
    <row r="36" spans="1:7" ht="12" customHeight="1">
      <c r="A36" s="407"/>
      <c r="B36" s="375"/>
      <c r="C36" s="623"/>
      <c r="D36" s="623"/>
      <c r="E36" s="623"/>
      <c r="F36" s="81"/>
      <c r="G36" s="235"/>
    </row>
    <row r="37" spans="1:7" ht="12" customHeight="1">
      <c r="A37" s="407">
        <v>4530</v>
      </c>
      <c r="B37" s="31" t="s">
        <v>261</v>
      </c>
      <c r="C37" s="623">
        <v>370335908.39570969</v>
      </c>
      <c r="D37" s="623">
        <v>86497</v>
      </c>
      <c r="E37" s="623">
        <v>5651381150</v>
      </c>
      <c r="F37" s="261"/>
      <c r="G37" s="53"/>
    </row>
    <row r="38" spans="1:7" ht="12" customHeight="1">
      <c r="A38" s="407">
        <v>4570</v>
      </c>
      <c r="B38" s="31" t="s">
        <v>232</v>
      </c>
      <c r="C38" s="623">
        <v>2427819631.6244283</v>
      </c>
      <c r="D38" s="623">
        <v>561732</v>
      </c>
      <c r="E38" s="623">
        <v>7888501686</v>
      </c>
      <c r="F38" s="261"/>
      <c r="G38" s="53"/>
    </row>
    <row r="39" spans="1:7" ht="12" customHeight="1">
      <c r="A39" s="407">
        <v>4000</v>
      </c>
      <c r="B39" s="388" t="s">
        <v>262</v>
      </c>
      <c r="C39" s="623">
        <v>2798155540.0201378</v>
      </c>
      <c r="D39" s="623">
        <v>648229</v>
      </c>
      <c r="E39" s="623">
        <v>13539882836</v>
      </c>
      <c r="F39" s="261"/>
      <c r="G39" s="53"/>
    </row>
    <row r="40" spans="1:7" ht="12" customHeight="1">
      <c r="A40" s="407"/>
      <c r="B40" s="375"/>
      <c r="C40" s="623"/>
      <c r="D40" s="623"/>
      <c r="E40" s="623"/>
      <c r="F40" s="261"/>
      <c r="G40" s="53"/>
    </row>
    <row r="41" spans="1:7" ht="12" customHeight="1">
      <c r="A41" s="407">
        <v>5330</v>
      </c>
      <c r="B41" s="31" t="s">
        <v>54</v>
      </c>
      <c r="C41" s="623">
        <v>885492089.32201326</v>
      </c>
      <c r="D41" s="623">
        <v>206925</v>
      </c>
      <c r="E41" s="623">
        <v>242765128</v>
      </c>
      <c r="F41" s="261"/>
      <c r="G41" s="53"/>
    </row>
    <row r="42" spans="1:7" ht="12" customHeight="1">
      <c r="A42" s="407">
        <v>5370</v>
      </c>
      <c r="B42" s="31" t="s">
        <v>52</v>
      </c>
      <c r="C42" s="623">
        <v>7395496359.158783</v>
      </c>
      <c r="D42" s="623">
        <v>1389570</v>
      </c>
      <c r="E42" s="623">
        <v>2218334329</v>
      </c>
      <c r="F42" s="81"/>
      <c r="G42" s="235"/>
    </row>
    <row r="43" spans="1:7" ht="12" customHeight="1">
      <c r="A43" s="407">
        <v>5550</v>
      </c>
      <c r="B43" s="31" t="s">
        <v>263</v>
      </c>
      <c r="C43" s="623">
        <v>439015098.07330674</v>
      </c>
      <c r="D43" s="623">
        <v>41185</v>
      </c>
      <c r="E43" s="623">
        <v>9095754159</v>
      </c>
      <c r="F43" s="81"/>
      <c r="G43" s="235"/>
    </row>
    <row r="44" spans="1:7" ht="12" customHeight="1">
      <c r="A44" s="407">
        <v>5750</v>
      </c>
      <c r="B44" s="31" t="s">
        <v>264</v>
      </c>
      <c r="C44" s="623">
        <v>1277092370.4866986</v>
      </c>
      <c r="D44" s="623">
        <v>317914</v>
      </c>
      <c r="E44" s="623">
        <v>2616912215</v>
      </c>
      <c r="F44" s="261"/>
      <c r="G44" s="53"/>
    </row>
    <row r="45" spans="1:7" ht="12" customHeight="1">
      <c r="A45" s="407">
        <v>5000</v>
      </c>
      <c r="B45" s="388" t="s">
        <v>265</v>
      </c>
      <c r="C45" s="625">
        <v>9997095917.0408001</v>
      </c>
      <c r="D45" s="625">
        <v>1955594</v>
      </c>
      <c r="E45" s="625">
        <v>14173765831</v>
      </c>
      <c r="F45" s="261"/>
      <c r="G45" s="53"/>
    </row>
    <row r="46" spans="1:7" ht="12" customHeight="1">
      <c r="A46" s="375"/>
      <c r="B46" s="375"/>
      <c r="C46" s="623"/>
      <c r="D46" s="623"/>
      <c r="E46" s="623"/>
      <c r="F46" s="81"/>
      <c r="G46" s="235"/>
    </row>
    <row r="47" spans="1:7" ht="12" customHeight="1">
      <c r="A47" s="407">
        <v>6530</v>
      </c>
      <c r="B47" s="31" t="s">
        <v>266</v>
      </c>
      <c r="C47" s="623">
        <v>249837909.85112184</v>
      </c>
      <c r="D47" s="623">
        <v>13188.5</v>
      </c>
      <c r="E47" s="623">
        <v>182140927</v>
      </c>
      <c r="F47" s="225"/>
      <c r="G47" s="235"/>
    </row>
    <row r="48" spans="1:7" ht="12" customHeight="1">
      <c r="A48" s="407">
        <v>6570</v>
      </c>
      <c r="B48" s="31" t="s">
        <v>267</v>
      </c>
      <c r="C48" s="623">
        <v>206269386.57166752</v>
      </c>
      <c r="D48" s="623">
        <v>74272</v>
      </c>
      <c r="E48" s="623">
        <v>8252385875</v>
      </c>
      <c r="F48" s="261"/>
      <c r="G48" s="53"/>
    </row>
    <row r="49" spans="1:7" ht="12" customHeight="1">
      <c r="A49" s="407">
        <v>6000</v>
      </c>
      <c r="B49" s="388" t="s">
        <v>268</v>
      </c>
      <c r="C49" s="625">
        <v>456107296.42278934</v>
      </c>
      <c r="D49" s="625">
        <v>87460.5</v>
      </c>
      <c r="E49" s="625">
        <v>8434526802</v>
      </c>
      <c r="F49" s="261"/>
      <c r="G49" s="53"/>
    </row>
    <row r="50" spans="1:7" ht="12" customHeight="1">
      <c r="A50" s="375"/>
      <c r="B50" s="375"/>
      <c r="C50" s="623"/>
      <c r="D50" s="623"/>
      <c r="E50" s="623"/>
      <c r="F50" s="81"/>
      <c r="G50" s="235"/>
    </row>
    <row r="51" spans="1:7" ht="12" customHeight="1">
      <c r="A51" s="407">
        <v>7530</v>
      </c>
      <c r="B51" s="31" t="s">
        <v>55</v>
      </c>
      <c r="C51" s="623">
        <v>50989278.859349705</v>
      </c>
      <c r="D51" s="623">
        <v>6157.5</v>
      </c>
      <c r="E51" s="623">
        <v>149821167</v>
      </c>
      <c r="F51" s="225"/>
      <c r="G51" s="236"/>
    </row>
    <row r="52" spans="1:7" ht="12" customHeight="1">
      <c r="A52" s="407">
        <v>7570</v>
      </c>
      <c r="B52" s="31" t="s">
        <v>269</v>
      </c>
      <c r="C52" s="623">
        <v>9956803.9350529406</v>
      </c>
      <c r="D52" s="623">
        <v>3698</v>
      </c>
      <c r="E52" s="623">
        <v>218690206</v>
      </c>
      <c r="F52" s="261"/>
      <c r="G52" s="53"/>
    </row>
    <row r="53" spans="1:7" ht="12" customHeight="1">
      <c r="A53" s="407">
        <v>7000</v>
      </c>
      <c r="B53" s="388" t="s">
        <v>56</v>
      </c>
      <c r="C53" s="625">
        <v>60946082.794402644</v>
      </c>
      <c r="D53" s="625">
        <v>9855.5</v>
      </c>
      <c r="E53" s="625">
        <v>368511373</v>
      </c>
      <c r="F53" s="261"/>
      <c r="G53" s="53"/>
    </row>
    <row r="54" spans="1:7" ht="12" customHeight="1">
      <c r="A54" s="407"/>
      <c r="B54" s="375"/>
      <c r="C54" s="623"/>
      <c r="D54" s="623"/>
      <c r="E54" s="623"/>
      <c r="F54" s="261"/>
      <c r="G54" s="53"/>
    </row>
    <row r="55" spans="1:7" ht="12" customHeight="1">
      <c r="A55" s="407">
        <v>8350</v>
      </c>
      <c r="B55" s="31" t="s">
        <v>57</v>
      </c>
      <c r="C55" s="623">
        <v>59292928.027454376</v>
      </c>
      <c r="D55" s="623">
        <v>5436</v>
      </c>
      <c r="E55" s="623">
        <v>3219617</v>
      </c>
      <c r="F55" s="261"/>
      <c r="G55" s="53"/>
    </row>
    <row r="56" spans="1:7" ht="12" customHeight="1">
      <c r="A56" s="407">
        <v>8530</v>
      </c>
      <c r="B56" s="31" t="s">
        <v>270</v>
      </c>
      <c r="C56" s="623">
        <v>19901253.736635685</v>
      </c>
      <c r="D56" s="623">
        <v>2199.5</v>
      </c>
      <c r="E56" s="623">
        <v>49412226</v>
      </c>
      <c r="F56" s="261"/>
      <c r="G56" s="53"/>
    </row>
    <row r="57" spans="1:7" s="10" customFormat="1" ht="12" customHeight="1">
      <c r="A57" s="407">
        <v>8570</v>
      </c>
      <c r="B57" s="31" t="s">
        <v>271</v>
      </c>
      <c r="C57" s="623">
        <v>0</v>
      </c>
      <c r="D57" s="623">
        <v>0</v>
      </c>
      <c r="E57" s="623">
        <v>0</v>
      </c>
      <c r="F57" s="261"/>
      <c r="G57" s="53"/>
    </row>
    <row r="58" spans="1:7" s="10" customFormat="1" ht="12" customHeight="1">
      <c r="A58" s="407">
        <v>8630</v>
      </c>
      <c r="B58" s="31" t="s">
        <v>295</v>
      </c>
      <c r="C58" s="623">
        <v>596290439.90685642</v>
      </c>
      <c r="D58" s="623">
        <v>55440.5</v>
      </c>
      <c r="E58" s="623">
        <v>8079381520</v>
      </c>
      <c r="F58" s="261"/>
      <c r="G58" s="53"/>
    </row>
    <row r="59" spans="1:7" s="10" customFormat="1" ht="12" customHeight="1">
      <c r="A59" s="407">
        <v>8670</v>
      </c>
      <c r="B59" s="31" t="s">
        <v>296</v>
      </c>
      <c r="C59" s="623">
        <v>667539748.55146694</v>
      </c>
      <c r="D59" s="623">
        <v>6882</v>
      </c>
      <c r="E59" s="623">
        <v>236296051</v>
      </c>
      <c r="F59" s="64"/>
      <c r="G59" s="235"/>
    </row>
    <row r="60" spans="1:7" s="10" customFormat="1" ht="12" customHeight="1">
      <c r="A60" s="407">
        <v>8730</v>
      </c>
      <c r="B60" s="31" t="s">
        <v>58</v>
      </c>
      <c r="C60" s="623">
        <v>0</v>
      </c>
      <c r="D60" s="623">
        <v>0</v>
      </c>
      <c r="E60" s="623">
        <v>0</v>
      </c>
      <c r="F60" s="226"/>
      <c r="G60" s="236"/>
    </row>
    <row r="61" spans="1:7" s="10" customFormat="1" ht="12" customHeight="1">
      <c r="A61" s="407">
        <v>8770</v>
      </c>
      <c r="B61" s="31" t="s">
        <v>272</v>
      </c>
      <c r="C61" s="623">
        <v>1954709924.3494294</v>
      </c>
      <c r="D61" s="623">
        <v>384617.5</v>
      </c>
      <c r="E61" s="623">
        <v>17466484911</v>
      </c>
      <c r="F61" s="261"/>
      <c r="G61" s="53"/>
    </row>
    <row r="62" spans="1:7" s="10" customFormat="1" ht="12" customHeight="1">
      <c r="A62" s="407">
        <v>8980</v>
      </c>
      <c r="B62" s="31" t="s">
        <v>273</v>
      </c>
      <c r="C62" s="623">
        <v>587902582.30517316</v>
      </c>
      <c r="D62" s="623">
        <v>22632</v>
      </c>
      <c r="E62" s="623">
        <v>1115148971</v>
      </c>
      <c r="F62" s="261"/>
      <c r="G62" s="53"/>
    </row>
    <row r="63" spans="1:7" s="10" customFormat="1" ht="12" customHeight="1">
      <c r="A63" s="407">
        <v>8990</v>
      </c>
      <c r="B63" s="31" t="s">
        <v>274</v>
      </c>
      <c r="C63" s="623">
        <v>17717727.67069149</v>
      </c>
      <c r="D63" s="623">
        <v>4131.5</v>
      </c>
      <c r="E63" s="623">
        <v>218371483</v>
      </c>
      <c r="F63" s="81"/>
      <c r="G63" s="316"/>
    </row>
    <row r="64" spans="1:7" s="10" customFormat="1" ht="12" customHeight="1">
      <c r="A64" s="407">
        <v>8000</v>
      </c>
      <c r="B64" s="388" t="s">
        <v>59</v>
      </c>
      <c r="C64" s="625">
        <v>3903354604.5477076</v>
      </c>
      <c r="D64" s="625">
        <v>481339</v>
      </c>
      <c r="E64" s="625">
        <v>27168314779</v>
      </c>
      <c r="F64" s="225"/>
      <c r="G64" s="55"/>
    </row>
    <row r="65" spans="1:7" ht="12" customHeight="1">
      <c r="A65" s="407"/>
      <c r="B65" s="375"/>
      <c r="C65" s="623"/>
      <c r="D65" s="623"/>
      <c r="E65" s="623"/>
      <c r="F65" s="81"/>
      <c r="G65" s="55"/>
    </row>
    <row r="66" spans="1:7">
      <c r="A66" s="407">
        <v>9530</v>
      </c>
      <c r="B66" s="31" t="s">
        <v>60</v>
      </c>
      <c r="C66" s="623">
        <v>2045753468.8586357</v>
      </c>
      <c r="D66" s="623">
        <v>368003.5</v>
      </c>
      <c r="E66" s="623">
        <v>4329355424</v>
      </c>
      <c r="G66" s="55"/>
    </row>
    <row r="67" spans="1:7">
      <c r="A67" s="407">
        <v>9570</v>
      </c>
      <c r="B67" s="31" t="s">
        <v>275</v>
      </c>
      <c r="C67" s="623">
        <v>748923421.0637331</v>
      </c>
      <c r="D67" s="623">
        <v>218059</v>
      </c>
      <c r="E67" s="623">
        <v>9827198362</v>
      </c>
      <c r="F67" s="68"/>
    </row>
    <row r="68" spans="1:7">
      <c r="A68" s="407">
        <v>9000</v>
      </c>
      <c r="B68" s="388" t="s">
        <v>276</v>
      </c>
      <c r="C68" s="625">
        <v>2794676889.922369</v>
      </c>
      <c r="D68" s="625">
        <v>586062.5</v>
      </c>
      <c r="E68" s="625">
        <v>14156553786</v>
      </c>
    </row>
    <row r="69" spans="1:7" ht="4.5" customHeight="1">
      <c r="B69" s="93"/>
      <c r="C69" s="623"/>
      <c r="D69" s="623"/>
      <c r="E69" s="623"/>
      <c r="F69" s="262"/>
    </row>
    <row r="70" spans="1:7">
      <c r="B70" s="73" t="s">
        <v>105</v>
      </c>
      <c r="C70" s="624">
        <v>30225182798.983898</v>
      </c>
      <c r="D70" s="624">
        <v>5745578.5</v>
      </c>
      <c r="E70" s="624">
        <v>362783631094</v>
      </c>
    </row>
    <row r="71" spans="1:7" ht="6" customHeight="1">
      <c r="B71" s="71"/>
      <c r="C71" s="623"/>
      <c r="D71" s="623"/>
      <c r="E71" s="623"/>
    </row>
    <row r="72" spans="1:7">
      <c r="B72" s="24" t="s">
        <v>140</v>
      </c>
      <c r="C72" s="623"/>
      <c r="D72" s="623"/>
      <c r="E72" s="623"/>
    </row>
    <row r="73" spans="1:7">
      <c r="C73" s="623"/>
      <c r="D73" s="623"/>
      <c r="E73" s="623"/>
    </row>
    <row r="74" spans="1:7">
      <c r="B74" s="73" t="s">
        <v>198</v>
      </c>
      <c r="C74" s="624">
        <v>30225182798.983898</v>
      </c>
      <c r="D74" s="624">
        <v>5745578.5</v>
      </c>
      <c r="E74" s="624">
        <v>362783631094</v>
      </c>
    </row>
  </sheetData>
  <phoneticPr fontId="42" type="noConversion"/>
  <pageMargins left="0.42" right="0.43" top="0.5" bottom="0.55000000000000004" header="0.36" footer="0.4"/>
  <pageSetup paperSize="9" scale="8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I60"/>
  <sheetViews>
    <sheetView zoomScaleNormal="100" workbookViewId="0"/>
  </sheetViews>
  <sheetFormatPr defaultRowHeight="12.75"/>
  <cols>
    <col min="1" max="1" width="7.42578125" customWidth="1"/>
    <col min="2" max="2" width="36" bestFit="1" customWidth="1"/>
    <col min="3" max="3" width="17" customWidth="1"/>
    <col min="4" max="4" width="0.7109375" customWidth="1"/>
    <col min="5" max="5" width="8.140625" customWidth="1"/>
    <col min="6" max="6" width="0.85546875" customWidth="1"/>
    <col min="7" max="7" width="12.85546875" style="134" customWidth="1"/>
    <col min="8" max="8" width="12" customWidth="1"/>
    <col min="9" max="9" width="12.85546875" customWidth="1"/>
  </cols>
  <sheetData>
    <row r="1" spans="1:9" s="258" customFormat="1" ht="30.75">
      <c r="A1" s="562" t="s">
        <v>348</v>
      </c>
      <c r="H1" s="637">
        <v>42704</v>
      </c>
      <c r="I1" s="637"/>
    </row>
    <row r="2" spans="1:9" ht="11.25" customHeight="1">
      <c r="A2" s="126"/>
    </row>
    <row r="3" spans="1:9" ht="15.75" customHeight="1">
      <c r="A3" s="300" t="s">
        <v>44</v>
      </c>
    </row>
    <row r="4" spans="1:9">
      <c r="E4" s="44" t="s">
        <v>37</v>
      </c>
      <c r="G4" s="135" t="s">
        <v>131</v>
      </c>
      <c r="H4" s="82"/>
      <c r="I4" s="130"/>
    </row>
    <row r="5" spans="1:9">
      <c r="A5" s="40"/>
      <c r="B5" s="292" t="s">
        <v>169</v>
      </c>
      <c r="C5" s="292" t="s">
        <v>173</v>
      </c>
      <c r="D5" s="50"/>
      <c r="E5" s="327" t="s">
        <v>39</v>
      </c>
      <c r="F5" s="24"/>
      <c r="G5" s="328" t="s">
        <v>361</v>
      </c>
      <c r="H5" s="65" t="s">
        <v>44</v>
      </c>
      <c r="I5" s="131" t="s">
        <v>45</v>
      </c>
    </row>
    <row r="6" spans="1:9">
      <c r="A6" s="40"/>
      <c r="B6" s="73"/>
      <c r="C6" s="73"/>
      <c r="D6" s="50"/>
      <c r="E6" s="26"/>
      <c r="F6" s="24"/>
      <c r="G6" s="136"/>
      <c r="H6" s="64"/>
      <c r="I6" s="137"/>
    </row>
    <row r="7" spans="1:9">
      <c r="A7" s="50">
        <v>1</v>
      </c>
      <c r="B7" s="7" t="s">
        <v>602</v>
      </c>
      <c r="C7" s="7" t="s">
        <v>603</v>
      </c>
      <c r="D7" s="50"/>
      <c r="E7" s="429">
        <v>5370</v>
      </c>
      <c r="F7" s="128"/>
      <c r="G7" s="129">
        <v>503274698.6078167</v>
      </c>
      <c r="H7" s="129">
        <v>82323.5</v>
      </c>
      <c r="I7" s="129">
        <v>10017180</v>
      </c>
    </row>
    <row r="8" spans="1:9">
      <c r="A8" s="50">
        <v>2</v>
      </c>
      <c r="B8" s="7" t="s">
        <v>915</v>
      </c>
      <c r="C8" s="7" t="s">
        <v>916</v>
      </c>
      <c r="D8" s="50"/>
      <c r="E8" s="429">
        <v>5750</v>
      </c>
      <c r="F8" s="128"/>
      <c r="G8" s="129">
        <v>94146688.611545563</v>
      </c>
      <c r="H8" s="129">
        <v>33961</v>
      </c>
      <c r="I8" s="129">
        <v>21993430</v>
      </c>
    </row>
    <row r="9" spans="1:9">
      <c r="A9" s="50">
        <v>3</v>
      </c>
      <c r="B9" s="7" t="s">
        <v>419</v>
      </c>
      <c r="C9" s="7" t="s">
        <v>420</v>
      </c>
      <c r="D9" s="50"/>
      <c r="E9" s="429">
        <v>4570</v>
      </c>
      <c r="F9" s="128"/>
      <c r="G9" s="129">
        <v>98592176.127828598</v>
      </c>
      <c r="H9" s="129">
        <v>30947</v>
      </c>
      <c r="I9" s="129">
        <v>11691593</v>
      </c>
    </row>
    <row r="10" spans="1:9">
      <c r="A10" s="50">
        <v>4</v>
      </c>
      <c r="B10" s="7" t="s">
        <v>706</v>
      </c>
      <c r="C10" s="7" t="s">
        <v>403</v>
      </c>
      <c r="D10" s="50"/>
      <c r="E10" s="429">
        <v>5370</v>
      </c>
      <c r="F10" s="128"/>
      <c r="G10" s="129">
        <v>164265183.37294781</v>
      </c>
      <c r="H10" s="129">
        <v>30828</v>
      </c>
      <c r="I10" s="129">
        <v>137745473</v>
      </c>
    </row>
    <row r="11" spans="1:9">
      <c r="A11" s="50">
        <v>5</v>
      </c>
      <c r="B11" s="7" t="s">
        <v>1216</v>
      </c>
      <c r="C11" s="7" t="s">
        <v>434</v>
      </c>
      <c r="D11" s="50"/>
      <c r="E11" s="429">
        <v>4570</v>
      </c>
      <c r="F11" s="341"/>
      <c r="G11" s="129">
        <v>169260646.28316998</v>
      </c>
      <c r="H11" s="129">
        <v>28011</v>
      </c>
      <c r="I11" s="129">
        <v>21561203</v>
      </c>
    </row>
    <row r="12" spans="1:9">
      <c r="A12" s="50">
        <v>6</v>
      </c>
      <c r="B12" s="7" t="s">
        <v>1068</v>
      </c>
      <c r="C12" s="7" t="s">
        <v>400</v>
      </c>
      <c r="D12" s="50"/>
      <c r="E12" s="429">
        <v>3530</v>
      </c>
      <c r="F12" s="128"/>
      <c r="G12" s="129">
        <v>103691692.63708925</v>
      </c>
      <c r="H12" s="129">
        <v>24804</v>
      </c>
      <c r="I12" s="129">
        <v>9873766</v>
      </c>
    </row>
    <row r="13" spans="1:9">
      <c r="A13" s="50">
        <v>7</v>
      </c>
      <c r="B13" s="7" t="s">
        <v>1756</v>
      </c>
      <c r="C13" s="7" t="s">
        <v>1757</v>
      </c>
      <c r="D13" s="50"/>
      <c r="E13" s="429">
        <v>8770</v>
      </c>
      <c r="F13" s="128"/>
      <c r="G13" s="129">
        <v>60940768.313885927</v>
      </c>
      <c r="H13" s="129">
        <v>23454</v>
      </c>
      <c r="I13" s="129">
        <v>10232115</v>
      </c>
    </row>
    <row r="14" spans="1:9">
      <c r="A14" s="50">
        <v>8</v>
      </c>
      <c r="B14" s="7" t="s">
        <v>1978</v>
      </c>
      <c r="C14" s="7" t="s">
        <v>1115</v>
      </c>
      <c r="D14" s="50"/>
      <c r="E14" s="429">
        <v>1770</v>
      </c>
      <c r="F14" s="128"/>
      <c r="G14" s="129">
        <v>350538200.2226631</v>
      </c>
      <c r="H14" s="129">
        <v>22746</v>
      </c>
      <c r="I14" s="129">
        <v>1411491079</v>
      </c>
    </row>
    <row r="15" spans="1:9">
      <c r="A15" s="50">
        <v>9</v>
      </c>
      <c r="B15" s="7" t="s">
        <v>1250</v>
      </c>
      <c r="C15" s="7" t="s">
        <v>434</v>
      </c>
      <c r="D15" s="50"/>
      <c r="E15" s="429">
        <v>1770</v>
      </c>
      <c r="F15" s="128"/>
      <c r="G15" s="129">
        <v>42928429.731667638</v>
      </c>
      <c r="H15" s="129">
        <v>20998.5</v>
      </c>
      <c r="I15" s="129">
        <v>30779114</v>
      </c>
    </row>
    <row r="16" spans="1:9">
      <c r="A16" s="50">
        <v>10</v>
      </c>
      <c r="B16" s="7" t="s">
        <v>1852</v>
      </c>
      <c r="C16" s="7" t="s">
        <v>693</v>
      </c>
      <c r="D16" s="50"/>
      <c r="E16" s="429">
        <v>9530</v>
      </c>
      <c r="F16" s="128"/>
      <c r="G16" s="129">
        <v>91033225.2591151</v>
      </c>
      <c r="H16" s="129">
        <v>19867.5</v>
      </c>
      <c r="I16" s="129">
        <v>129656595</v>
      </c>
    </row>
    <row r="17" spans="1:9">
      <c r="A17" s="50">
        <v>11</v>
      </c>
      <c r="B17" s="7" t="s">
        <v>831</v>
      </c>
      <c r="C17" s="7" t="s">
        <v>434</v>
      </c>
      <c r="D17" s="50"/>
      <c r="E17" s="429">
        <v>4570</v>
      </c>
      <c r="F17" s="128"/>
      <c r="G17" s="129">
        <v>53412910.283351183</v>
      </c>
      <c r="H17" s="129">
        <v>19297.5</v>
      </c>
      <c r="I17" s="129">
        <v>7278379</v>
      </c>
    </row>
    <row r="18" spans="1:9">
      <c r="A18" s="50">
        <v>12</v>
      </c>
      <c r="B18" s="7" t="s">
        <v>905</v>
      </c>
      <c r="C18" s="7" t="s">
        <v>394</v>
      </c>
      <c r="D18" s="50"/>
      <c r="E18" s="429">
        <v>5370</v>
      </c>
      <c r="F18" s="128"/>
      <c r="G18" s="129">
        <v>50919572.104966164</v>
      </c>
      <c r="H18" s="129">
        <v>17360</v>
      </c>
      <c r="I18" s="129">
        <v>5540071</v>
      </c>
    </row>
    <row r="19" spans="1:9">
      <c r="A19" s="50">
        <v>13</v>
      </c>
      <c r="B19" s="7" t="s">
        <v>1009</v>
      </c>
      <c r="C19" s="7" t="s">
        <v>403</v>
      </c>
      <c r="D19" s="50"/>
      <c r="E19" s="429">
        <v>9530</v>
      </c>
      <c r="F19" s="128"/>
      <c r="G19" s="129">
        <v>35935954.80670023</v>
      </c>
      <c r="H19" s="129">
        <v>14720.5</v>
      </c>
      <c r="I19" s="129">
        <v>4225969</v>
      </c>
    </row>
    <row r="20" spans="1:9">
      <c r="A20" s="50">
        <v>14</v>
      </c>
      <c r="B20" s="7" t="s">
        <v>2092</v>
      </c>
      <c r="C20" s="7" t="s">
        <v>403</v>
      </c>
      <c r="D20" s="50"/>
      <c r="E20" s="429">
        <v>9570</v>
      </c>
      <c r="F20" s="128"/>
      <c r="G20" s="129">
        <v>44515713.422554493</v>
      </c>
      <c r="H20" s="129">
        <v>13527</v>
      </c>
      <c r="I20" s="129">
        <v>17112202</v>
      </c>
    </row>
    <row r="21" spans="1:9">
      <c r="A21" s="50">
        <v>15</v>
      </c>
      <c r="B21" s="7" t="s">
        <v>868</v>
      </c>
      <c r="C21" s="7" t="s">
        <v>869</v>
      </c>
      <c r="D21" s="50"/>
      <c r="E21" s="429">
        <v>5330</v>
      </c>
      <c r="F21" s="128"/>
      <c r="G21" s="129">
        <v>34249875.727156401</v>
      </c>
      <c r="H21" s="129">
        <v>12833</v>
      </c>
      <c r="I21" s="129">
        <v>16323327</v>
      </c>
    </row>
    <row r="22" spans="1:9">
      <c r="A22" s="50">
        <v>16</v>
      </c>
      <c r="B22" s="7" t="s">
        <v>1999</v>
      </c>
      <c r="C22" s="7" t="s">
        <v>822</v>
      </c>
      <c r="D22" s="50"/>
      <c r="E22" s="429">
        <v>530</v>
      </c>
      <c r="F22" s="128"/>
      <c r="G22" s="129">
        <v>72256120.424766004</v>
      </c>
      <c r="H22" s="129">
        <v>11938.5</v>
      </c>
      <c r="I22" s="129">
        <v>92620309</v>
      </c>
    </row>
    <row r="23" spans="1:9">
      <c r="A23" s="50">
        <v>17</v>
      </c>
      <c r="B23" s="7" t="s">
        <v>1927</v>
      </c>
      <c r="C23" s="7" t="s">
        <v>458</v>
      </c>
      <c r="D23" s="50"/>
      <c r="E23" s="429">
        <v>1350</v>
      </c>
      <c r="F23" s="128"/>
      <c r="G23" s="129">
        <v>23691911.930440426</v>
      </c>
      <c r="H23" s="129">
        <v>11895</v>
      </c>
      <c r="I23" s="129">
        <v>7965740</v>
      </c>
    </row>
    <row r="24" spans="1:9">
      <c r="A24" s="50">
        <v>18</v>
      </c>
      <c r="B24" s="7" t="s">
        <v>1466</v>
      </c>
      <c r="C24" s="7" t="s">
        <v>1467</v>
      </c>
      <c r="D24" s="50"/>
      <c r="E24" s="429">
        <v>5370</v>
      </c>
      <c r="F24" s="128"/>
      <c r="G24" s="129">
        <v>20181124.614588022</v>
      </c>
      <c r="H24" s="129">
        <v>11866</v>
      </c>
      <c r="I24" s="129">
        <v>6883103</v>
      </c>
    </row>
    <row r="25" spans="1:9">
      <c r="A25" s="50">
        <v>19</v>
      </c>
      <c r="B25" s="7" t="s">
        <v>1854</v>
      </c>
      <c r="C25" s="7" t="s">
        <v>894</v>
      </c>
      <c r="D25" s="50"/>
      <c r="E25" s="429">
        <v>8770</v>
      </c>
      <c r="F25" s="128"/>
      <c r="G25" s="129">
        <v>29143483.018221498</v>
      </c>
      <c r="H25" s="129">
        <v>8961.5</v>
      </c>
      <c r="I25" s="129">
        <v>17262251</v>
      </c>
    </row>
    <row r="26" spans="1:9">
      <c r="A26" s="50">
        <v>20</v>
      </c>
      <c r="B26" s="7" t="s">
        <v>1348</v>
      </c>
      <c r="C26" s="7" t="s">
        <v>744</v>
      </c>
      <c r="D26" s="50"/>
      <c r="E26" s="429">
        <v>530</v>
      </c>
      <c r="F26" s="128"/>
      <c r="G26" s="129">
        <v>24441897.860191226</v>
      </c>
      <c r="H26" s="129">
        <v>8870.5</v>
      </c>
      <c r="I26" s="129">
        <v>30180272</v>
      </c>
    </row>
    <row r="27" spans="1:9">
      <c r="A27" s="50">
        <v>21</v>
      </c>
      <c r="B27" s="7" t="s">
        <v>1267</v>
      </c>
      <c r="C27" s="7" t="s">
        <v>434</v>
      </c>
      <c r="D27" s="50"/>
      <c r="E27" s="429">
        <v>530</v>
      </c>
      <c r="F27" s="128"/>
      <c r="G27" s="129">
        <v>41495819.301621497</v>
      </c>
      <c r="H27" s="129">
        <v>7456</v>
      </c>
      <c r="I27" s="129">
        <v>107674889</v>
      </c>
    </row>
    <row r="28" spans="1:9">
      <c r="A28" s="50">
        <v>22</v>
      </c>
      <c r="B28" s="7" t="s">
        <v>1701</v>
      </c>
      <c r="C28" s="7" t="s">
        <v>403</v>
      </c>
      <c r="D28" s="50"/>
      <c r="E28" s="429">
        <v>530</v>
      </c>
      <c r="F28" s="128"/>
      <c r="G28" s="129">
        <v>21274583.838652194</v>
      </c>
      <c r="H28" s="129">
        <v>7411.5</v>
      </c>
      <c r="I28" s="129">
        <v>25439658</v>
      </c>
    </row>
    <row r="29" spans="1:9">
      <c r="A29" s="50">
        <v>23</v>
      </c>
      <c r="B29" s="7" t="s">
        <v>457</v>
      </c>
      <c r="C29" s="7" t="s">
        <v>458</v>
      </c>
      <c r="D29" s="50"/>
      <c r="E29" s="429">
        <v>4530</v>
      </c>
      <c r="F29" s="128"/>
      <c r="G29" s="129">
        <v>15205497.889151216</v>
      </c>
      <c r="H29" s="129">
        <v>6195</v>
      </c>
      <c r="I29" s="129">
        <v>7106612</v>
      </c>
    </row>
    <row r="30" spans="1:9">
      <c r="A30" s="50">
        <v>24</v>
      </c>
      <c r="B30" s="7" t="s">
        <v>1141</v>
      </c>
      <c r="C30" s="7" t="s">
        <v>1142</v>
      </c>
      <c r="D30" s="50"/>
      <c r="E30" s="429">
        <v>9530</v>
      </c>
      <c r="F30" s="128"/>
      <c r="G30" s="129">
        <v>23599880.258359432</v>
      </c>
      <c r="H30" s="129">
        <v>5929.5</v>
      </c>
      <c r="I30" s="129">
        <v>10025584</v>
      </c>
    </row>
    <row r="31" spans="1:9">
      <c r="A31" s="50">
        <v>25</v>
      </c>
      <c r="B31" s="7" t="s">
        <v>1985</v>
      </c>
      <c r="C31" s="7" t="s">
        <v>403</v>
      </c>
      <c r="D31" s="50"/>
      <c r="E31" s="429">
        <v>2790</v>
      </c>
      <c r="F31" s="128"/>
      <c r="G31" s="129">
        <v>12567266.782872438</v>
      </c>
      <c r="H31" s="129">
        <v>5296.5</v>
      </c>
      <c r="I31" s="129">
        <v>2322066</v>
      </c>
    </row>
    <row r="32" spans="1:9">
      <c r="E32" s="430"/>
    </row>
    <row r="33" spans="1:9" ht="18">
      <c r="A33" s="14" t="s">
        <v>131</v>
      </c>
      <c r="E33" s="430"/>
    </row>
    <row r="34" spans="1:9" s="24" customFormat="1" ht="12">
      <c r="A34" s="50">
        <v>1</v>
      </c>
      <c r="B34" s="24" t="s">
        <v>602</v>
      </c>
      <c r="C34" s="7" t="s">
        <v>603</v>
      </c>
      <c r="D34" s="50"/>
      <c r="E34" s="429">
        <v>5370</v>
      </c>
      <c r="F34" s="128"/>
      <c r="G34" s="129">
        <v>503274698.6078167</v>
      </c>
      <c r="H34" s="129">
        <v>82323.5</v>
      </c>
      <c r="I34" s="129">
        <v>10017180</v>
      </c>
    </row>
    <row r="35" spans="1:9" s="24" customFormat="1" ht="12">
      <c r="A35" s="50">
        <v>2</v>
      </c>
      <c r="B35" s="24" t="s">
        <v>1978</v>
      </c>
      <c r="C35" s="7" t="s">
        <v>1115</v>
      </c>
      <c r="E35" s="429">
        <v>1770</v>
      </c>
      <c r="F35" s="128"/>
      <c r="G35" s="129">
        <v>350538200.2226631</v>
      </c>
      <c r="H35" s="129">
        <v>22746</v>
      </c>
      <c r="I35" s="129">
        <v>1411491079</v>
      </c>
    </row>
    <row r="36" spans="1:9" s="24" customFormat="1" ht="12">
      <c r="A36" s="50">
        <v>3</v>
      </c>
      <c r="B36" s="24" t="s">
        <v>1216</v>
      </c>
      <c r="C36" s="7" t="s">
        <v>434</v>
      </c>
      <c r="E36" s="429">
        <v>4570</v>
      </c>
      <c r="F36" s="128"/>
      <c r="G36" s="129">
        <v>169260646.28316998</v>
      </c>
      <c r="H36" s="129">
        <v>28011</v>
      </c>
      <c r="I36" s="129">
        <v>21561203</v>
      </c>
    </row>
    <row r="37" spans="1:9" s="24" customFormat="1" ht="12">
      <c r="A37" s="50">
        <v>4</v>
      </c>
      <c r="B37" s="24" t="s">
        <v>706</v>
      </c>
      <c r="C37" s="7" t="s">
        <v>403</v>
      </c>
      <c r="E37" s="429">
        <v>5370</v>
      </c>
      <c r="F37" s="128"/>
      <c r="G37" s="129">
        <v>164265183.37294781</v>
      </c>
      <c r="H37" s="129">
        <v>30828</v>
      </c>
      <c r="I37" s="129">
        <v>137745473</v>
      </c>
    </row>
    <row r="38" spans="1:9" s="24" customFormat="1" ht="12">
      <c r="A38" s="50">
        <v>5</v>
      </c>
      <c r="B38" s="24" t="s">
        <v>1068</v>
      </c>
      <c r="C38" s="7" t="s">
        <v>400</v>
      </c>
      <c r="E38" s="429">
        <v>3530</v>
      </c>
      <c r="F38" s="128"/>
      <c r="G38" s="129">
        <v>103691692.63708925</v>
      </c>
      <c r="H38" s="129">
        <v>24804</v>
      </c>
      <c r="I38" s="129">
        <v>9873766</v>
      </c>
    </row>
    <row r="39" spans="1:9" s="24" customFormat="1" ht="12">
      <c r="A39" s="50">
        <v>6</v>
      </c>
      <c r="B39" s="24" t="s">
        <v>419</v>
      </c>
      <c r="C39" s="7" t="s">
        <v>420</v>
      </c>
      <c r="E39" s="429">
        <v>4570</v>
      </c>
      <c r="F39" s="128"/>
      <c r="G39" s="129">
        <v>98592176.127828598</v>
      </c>
      <c r="H39" s="129">
        <v>30947</v>
      </c>
      <c r="I39" s="129">
        <v>11691593</v>
      </c>
    </row>
    <row r="40" spans="1:9" s="24" customFormat="1" ht="12">
      <c r="A40" s="50">
        <v>7</v>
      </c>
      <c r="B40" s="24" t="s">
        <v>915</v>
      </c>
      <c r="C40" s="7" t="s">
        <v>916</v>
      </c>
      <c r="E40" s="429">
        <v>5750</v>
      </c>
      <c r="F40" s="128"/>
      <c r="G40" s="129">
        <v>94146688.611545563</v>
      </c>
      <c r="H40" s="129">
        <v>33961</v>
      </c>
      <c r="I40" s="129">
        <v>21993430</v>
      </c>
    </row>
    <row r="41" spans="1:9" s="24" customFormat="1" ht="12">
      <c r="A41" s="50">
        <v>8</v>
      </c>
      <c r="B41" s="24" t="s">
        <v>1852</v>
      </c>
      <c r="C41" s="7" t="s">
        <v>693</v>
      </c>
      <c r="E41" s="429">
        <v>9530</v>
      </c>
      <c r="F41" s="128"/>
      <c r="G41" s="129">
        <v>91033225.2591151</v>
      </c>
      <c r="H41" s="129">
        <v>19867.5</v>
      </c>
      <c r="I41" s="129">
        <v>129656595</v>
      </c>
    </row>
    <row r="42" spans="1:9" s="24" customFormat="1" ht="12">
      <c r="A42" s="50">
        <v>9</v>
      </c>
      <c r="B42" s="24" t="s">
        <v>1999</v>
      </c>
      <c r="C42" s="7" t="s">
        <v>822</v>
      </c>
      <c r="E42" s="429">
        <v>530</v>
      </c>
      <c r="F42" s="128"/>
      <c r="G42" s="129">
        <v>72256120.424766004</v>
      </c>
      <c r="H42" s="129">
        <v>11938.5</v>
      </c>
      <c r="I42" s="129">
        <v>92620309</v>
      </c>
    </row>
    <row r="43" spans="1:9" s="24" customFormat="1" ht="12">
      <c r="A43" s="50">
        <v>10</v>
      </c>
      <c r="B43" s="24" t="s">
        <v>1756</v>
      </c>
      <c r="C43" s="7" t="s">
        <v>1757</v>
      </c>
      <c r="E43" s="429">
        <v>8770</v>
      </c>
      <c r="F43" s="128"/>
      <c r="G43" s="129">
        <v>60940768.313885927</v>
      </c>
      <c r="H43" s="129">
        <v>23454</v>
      </c>
      <c r="I43" s="129">
        <v>10232115</v>
      </c>
    </row>
    <row r="44" spans="1:9" s="24" customFormat="1" ht="12">
      <c r="A44" s="50">
        <v>11</v>
      </c>
      <c r="B44" s="24" t="s">
        <v>831</v>
      </c>
      <c r="C44" s="7" t="s">
        <v>434</v>
      </c>
      <c r="E44" s="429">
        <v>4570</v>
      </c>
      <c r="F44" s="128"/>
      <c r="G44" s="129">
        <v>53412910.283351183</v>
      </c>
      <c r="H44" s="129">
        <v>19297.5</v>
      </c>
      <c r="I44" s="129">
        <v>7278379</v>
      </c>
    </row>
    <row r="45" spans="1:9" s="24" customFormat="1" ht="12">
      <c r="A45" s="50">
        <v>12</v>
      </c>
      <c r="B45" s="24" t="s">
        <v>905</v>
      </c>
      <c r="C45" s="7" t="s">
        <v>394</v>
      </c>
      <c r="E45" s="429">
        <v>5370</v>
      </c>
      <c r="F45" s="128"/>
      <c r="G45" s="129">
        <v>50919572.104966164</v>
      </c>
      <c r="H45" s="129">
        <v>17360</v>
      </c>
      <c r="I45" s="129">
        <v>5540071</v>
      </c>
    </row>
    <row r="46" spans="1:9" s="24" customFormat="1" ht="12">
      <c r="A46" s="50">
        <v>13</v>
      </c>
      <c r="B46" s="24" t="s">
        <v>498</v>
      </c>
      <c r="C46" s="7" t="s">
        <v>499</v>
      </c>
      <c r="E46" s="429">
        <v>6530</v>
      </c>
      <c r="F46" s="128"/>
      <c r="G46" s="129">
        <v>48894022.785356522</v>
      </c>
      <c r="H46" s="129">
        <v>484.5</v>
      </c>
      <c r="I46" s="129">
        <v>14746094</v>
      </c>
    </row>
    <row r="47" spans="1:9" s="24" customFormat="1" ht="12">
      <c r="A47" s="50">
        <v>14</v>
      </c>
      <c r="B47" s="24" t="s">
        <v>2092</v>
      </c>
      <c r="C47" s="7" t="s">
        <v>403</v>
      </c>
      <c r="E47" s="429">
        <v>9570</v>
      </c>
      <c r="F47" s="128"/>
      <c r="G47" s="129">
        <v>44515713.422554493</v>
      </c>
      <c r="H47" s="129">
        <v>13527</v>
      </c>
      <c r="I47" s="129">
        <v>17112202</v>
      </c>
    </row>
    <row r="48" spans="1:9" s="24" customFormat="1" ht="12">
      <c r="A48" s="50">
        <v>15</v>
      </c>
      <c r="B48" s="24" t="s">
        <v>1250</v>
      </c>
      <c r="C48" s="7" t="s">
        <v>434</v>
      </c>
      <c r="E48" s="429">
        <v>1770</v>
      </c>
      <c r="F48" s="128"/>
      <c r="G48" s="129">
        <v>42928429.731667638</v>
      </c>
      <c r="H48" s="129">
        <v>20998.5</v>
      </c>
      <c r="I48" s="129">
        <v>30779114</v>
      </c>
    </row>
    <row r="49" spans="1:9" s="24" customFormat="1" ht="12">
      <c r="A49" s="50">
        <v>16</v>
      </c>
      <c r="B49" s="24" t="s">
        <v>1267</v>
      </c>
      <c r="C49" s="7" t="s">
        <v>434</v>
      </c>
      <c r="E49" s="429">
        <v>530</v>
      </c>
      <c r="F49" s="128"/>
      <c r="G49" s="129">
        <v>41495819.301621497</v>
      </c>
      <c r="H49" s="129">
        <v>7456</v>
      </c>
      <c r="I49" s="129">
        <v>107674889</v>
      </c>
    </row>
    <row r="50" spans="1:9" s="24" customFormat="1" ht="12">
      <c r="A50" s="50">
        <v>17</v>
      </c>
      <c r="B50" s="24" t="s">
        <v>637</v>
      </c>
      <c r="C50" s="7" t="s">
        <v>458</v>
      </c>
      <c r="E50" s="429">
        <v>2750</v>
      </c>
      <c r="F50" s="128"/>
      <c r="G50" s="129">
        <v>39909350.465843201</v>
      </c>
      <c r="H50" s="129">
        <v>73</v>
      </c>
      <c r="I50" s="129">
        <v>19971224</v>
      </c>
    </row>
    <row r="51" spans="1:9" s="24" customFormat="1" ht="12">
      <c r="A51" s="50">
        <v>18</v>
      </c>
      <c r="B51" s="24" t="s">
        <v>1009</v>
      </c>
      <c r="C51" s="7" t="s">
        <v>403</v>
      </c>
      <c r="E51" s="429">
        <v>9530</v>
      </c>
      <c r="F51" s="128"/>
      <c r="G51" s="129">
        <v>35935954.80670023</v>
      </c>
      <c r="H51" s="129">
        <v>14720.5</v>
      </c>
      <c r="I51" s="129">
        <v>4225969</v>
      </c>
    </row>
    <row r="52" spans="1:9" s="24" customFormat="1" ht="12">
      <c r="A52" s="50">
        <v>19</v>
      </c>
      <c r="B52" s="24" t="s">
        <v>868</v>
      </c>
      <c r="C52" s="7" t="s">
        <v>869</v>
      </c>
      <c r="E52" s="429">
        <v>5330</v>
      </c>
      <c r="F52" s="128"/>
      <c r="G52" s="129">
        <v>34249875.727156401</v>
      </c>
      <c r="H52" s="129">
        <v>12833</v>
      </c>
      <c r="I52" s="129">
        <v>16323327</v>
      </c>
    </row>
    <row r="53" spans="1:9" s="24" customFormat="1" ht="12">
      <c r="A53" s="50">
        <v>20</v>
      </c>
      <c r="B53" s="24" t="s">
        <v>1722</v>
      </c>
      <c r="C53" s="7" t="s">
        <v>403</v>
      </c>
      <c r="E53" s="429">
        <v>5750</v>
      </c>
      <c r="F53" s="128"/>
      <c r="G53" s="129">
        <v>30781705.561409831</v>
      </c>
      <c r="H53" s="129">
        <v>4739</v>
      </c>
      <c r="I53" s="129">
        <v>11384379</v>
      </c>
    </row>
    <row r="54" spans="1:9" s="24" customFormat="1" ht="12">
      <c r="A54" s="50">
        <v>21</v>
      </c>
      <c r="B54" s="24" t="s">
        <v>1854</v>
      </c>
      <c r="C54" s="7" t="s">
        <v>894</v>
      </c>
      <c r="E54" s="429">
        <v>8770</v>
      </c>
      <c r="F54" s="128"/>
      <c r="G54" s="129">
        <v>29143483.018221498</v>
      </c>
      <c r="H54" s="129">
        <v>8961.5</v>
      </c>
      <c r="I54" s="129">
        <v>17262251</v>
      </c>
    </row>
    <row r="55" spans="1:9" s="24" customFormat="1" ht="12">
      <c r="A55" s="50">
        <v>22</v>
      </c>
      <c r="B55" s="24" t="s">
        <v>734</v>
      </c>
      <c r="C55" s="7" t="s">
        <v>423</v>
      </c>
      <c r="E55" s="429">
        <v>8770</v>
      </c>
      <c r="F55" s="128"/>
      <c r="G55" s="129">
        <v>25806060.304633141</v>
      </c>
      <c r="H55" s="129">
        <v>1054</v>
      </c>
      <c r="I55" s="129">
        <v>5457522</v>
      </c>
    </row>
    <row r="56" spans="1:9" s="24" customFormat="1" ht="12">
      <c r="A56" s="50">
        <v>23</v>
      </c>
      <c r="B56" s="24" t="s">
        <v>1348</v>
      </c>
      <c r="C56" s="7" t="s">
        <v>744</v>
      </c>
      <c r="E56" s="429">
        <v>530</v>
      </c>
      <c r="F56" s="128"/>
      <c r="G56" s="129">
        <v>24441897.860191226</v>
      </c>
      <c r="H56" s="129">
        <v>8870.5</v>
      </c>
      <c r="I56" s="129">
        <v>30180272</v>
      </c>
    </row>
    <row r="57" spans="1:9" s="24" customFormat="1" ht="12">
      <c r="A57" s="50">
        <v>24</v>
      </c>
      <c r="B57" s="24" t="s">
        <v>1927</v>
      </c>
      <c r="C57" s="7" t="s">
        <v>458</v>
      </c>
      <c r="E57" s="429">
        <v>1350</v>
      </c>
      <c r="F57" s="128"/>
      <c r="G57" s="129">
        <v>23691911.930440426</v>
      </c>
      <c r="H57" s="129">
        <v>11895</v>
      </c>
      <c r="I57" s="129">
        <v>7965740</v>
      </c>
    </row>
    <row r="58" spans="1:9" s="24" customFormat="1" ht="12">
      <c r="A58" s="50">
        <v>25</v>
      </c>
      <c r="B58" s="24" t="s">
        <v>1141</v>
      </c>
      <c r="C58" s="7" t="s">
        <v>1142</v>
      </c>
      <c r="E58" s="429">
        <v>9530</v>
      </c>
      <c r="F58" s="128"/>
      <c r="G58" s="129">
        <v>23599880.258359432</v>
      </c>
      <c r="H58" s="129">
        <v>5929.5</v>
      </c>
      <c r="I58" s="129">
        <v>10025584</v>
      </c>
    </row>
    <row r="59" spans="1:9">
      <c r="E59" s="429"/>
    </row>
    <row r="60" spans="1:9">
      <c r="A60" s="24"/>
    </row>
  </sheetData>
  <mergeCells count="1">
    <mergeCell ref="H1:I1"/>
  </mergeCells>
  <phoneticPr fontId="42" type="noConversion"/>
  <pageMargins left="0.4" right="0.32" top="0.56000000000000005" bottom="1" header="0.33" footer="0.5"/>
  <pageSetup paperSize="9" scale="91" orientation="portrait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K1028"/>
  <sheetViews>
    <sheetView zoomScale="85" zoomScaleNormal="85" zoomScaleSheetLayoutView="85" workbookViewId="0">
      <pane ySplit="4" topLeftCell="A7" activePane="bottomLeft" state="frozen"/>
      <selection pane="bottomLeft"/>
    </sheetView>
  </sheetViews>
  <sheetFormatPr defaultRowHeight="12"/>
  <cols>
    <col min="1" max="1" width="45.28515625" style="24" bestFit="1" customWidth="1"/>
    <col min="2" max="2" width="38.28515625" style="24" bestFit="1" customWidth="1"/>
    <col min="3" max="3" width="13.85546875" style="50" bestFit="1" customWidth="1"/>
    <col min="4" max="4" width="10.28515625" style="24" customWidth="1"/>
    <col min="5" max="5" width="14.42578125" style="24" bestFit="1" customWidth="1"/>
    <col min="6" max="6" width="13.5703125" style="24" bestFit="1" customWidth="1"/>
    <col min="7" max="7" width="16.7109375" style="437" bestFit="1" customWidth="1"/>
    <col min="8" max="8" width="13.140625" style="24" customWidth="1"/>
    <col min="9" max="9" width="16.42578125" style="24" bestFit="1" customWidth="1"/>
    <col min="10" max="10" width="1.42578125" style="24" customWidth="1"/>
    <col min="11" max="11" width="56.28515625" style="49" customWidth="1"/>
    <col min="12" max="16384" width="9.140625" style="24"/>
  </cols>
  <sheetData>
    <row r="1" spans="1:11" s="54" customFormat="1" ht="30.75">
      <c r="A1" s="559" t="s">
        <v>349</v>
      </c>
      <c r="C1" s="560"/>
      <c r="G1" s="648">
        <v>42704</v>
      </c>
      <c r="H1" s="648"/>
      <c r="J1" s="561"/>
      <c r="K1" s="34"/>
    </row>
    <row r="2" spans="1:11">
      <c r="A2" s="35"/>
      <c r="B2" s="35"/>
      <c r="C2" s="311" t="s">
        <v>92</v>
      </c>
      <c r="D2" s="45"/>
      <c r="E2" s="45" t="s">
        <v>186</v>
      </c>
      <c r="F2" s="292"/>
      <c r="G2" s="313" t="s">
        <v>161</v>
      </c>
      <c r="H2" s="44" t="s">
        <v>89</v>
      </c>
      <c r="I2" s="44" t="s">
        <v>87</v>
      </c>
      <c r="J2" s="35"/>
      <c r="K2" s="40" t="s">
        <v>213</v>
      </c>
    </row>
    <row r="3" spans="1:11">
      <c r="A3" s="35"/>
      <c r="B3" s="35"/>
      <c r="C3" s="311" t="s">
        <v>93</v>
      </c>
      <c r="D3" s="44" t="s">
        <v>44</v>
      </c>
      <c r="E3" s="44" t="s">
        <v>91</v>
      </c>
      <c r="F3" s="44" t="s">
        <v>45</v>
      </c>
      <c r="G3" s="313" t="s">
        <v>90</v>
      </c>
      <c r="H3" s="44" t="s">
        <v>38</v>
      </c>
      <c r="I3" s="44" t="s">
        <v>88</v>
      </c>
      <c r="J3" s="35"/>
      <c r="K3" s="40"/>
    </row>
    <row r="4" spans="1:11">
      <c r="D4" s="27"/>
      <c r="E4" s="27"/>
      <c r="F4" s="27"/>
      <c r="G4" s="314"/>
      <c r="H4" s="27"/>
      <c r="I4" s="27"/>
    </row>
    <row r="5" spans="1:11" hidden="1">
      <c r="A5" s="37" t="s">
        <v>293</v>
      </c>
      <c r="B5" s="37" t="s">
        <v>2318</v>
      </c>
      <c r="C5" s="345">
        <v>0</v>
      </c>
      <c r="D5" s="340">
        <v>0</v>
      </c>
      <c r="E5" s="340">
        <v>0</v>
      </c>
      <c r="F5" s="340">
        <v>0</v>
      </c>
      <c r="G5" s="435">
        <v>0</v>
      </c>
      <c r="H5" s="435">
        <v>0</v>
      </c>
      <c r="I5" s="436">
        <v>0</v>
      </c>
      <c r="J5" s="37"/>
      <c r="K5" s="411"/>
    </row>
    <row r="6" spans="1:11" hidden="1">
      <c r="A6" s="37" t="s">
        <v>382</v>
      </c>
      <c r="B6" s="37" t="s">
        <v>383</v>
      </c>
      <c r="C6" s="345">
        <v>8770</v>
      </c>
      <c r="D6" s="340">
        <v>56</v>
      </c>
      <c r="E6" s="340">
        <v>223387.0950345993</v>
      </c>
      <c r="F6" s="340">
        <v>347965</v>
      </c>
      <c r="G6" s="435">
        <v>34.059208124999998</v>
      </c>
      <c r="H6" s="435">
        <v>62.5</v>
      </c>
      <c r="I6" s="436">
        <v>54494733</v>
      </c>
      <c r="J6" s="37"/>
      <c r="K6" s="411" t="s">
        <v>384</v>
      </c>
    </row>
    <row r="7" spans="1:11">
      <c r="A7" s="37" t="s">
        <v>386</v>
      </c>
      <c r="B7" s="37" t="s">
        <v>387</v>
      </c>
      <c r="C7" s="345">
        <v>2790</v>
      </c>
      <c r="D7" s="340">
        <v>83.5</v>
      </c>
      <c r="E7" s="340">
        <v>392079.73336583376</v>
      </c>
      <c r="F7" s="340">
        <v>19860186</v>
      </c>
      <c r="G7" s="435">
        <v>19.3760583975</v>
      </c>
      <c r="H7" s="435">
        <v>2.625</v>
      </c>
      <c r="I7" s="436">
        <v>738135558</v>
      </c>
      <c r="J7" s="37"/>
      <c r="K7" s="411" t="s">
        <v>388</v>
      </c>
    </row>
    <row r="8" spans="1:11">
      <c r="A8" s="37" t="s">
        <v>390</v>
      </c>
      <c r="B8" s="37" t="s">
        <v>391</v>
      </c>
      <c r="C8" s="345">
        <v>2790</v>
      </c>
      <c r="D8" s="340">
        <v>66</v>
      </c>
      <c r="E8" s="340">
        <v>61672.822477340698</v>
      </c>
      <c r="F8" s="340">
        <v>1967305</v>
      </c>
      <c r="G8" s="435">
        <v>2.6806429562500003</v>
      </c>
      <c r="H8" s="435">
        <v>2.875</v>
      </c>
      <c r="I8" s="436">
        <v>93239755</v>
      </c>
      <c r="J8" s="37"/>
      <c r="K8" s="411" t="s">
        <v>392</v>
      </c>
    </row>
    <row r="9" spans="1:11">
      <c r="A9" s="37" t="s">
        <v>393</v>
      </c>
      <c r="B9" s="37" t="s">
        <v>394</v>
      </c>
      <c r="C9" s="345">
        <v>5750</v>
      </c>
      <c r="D9" s="340">
        <v>465.5</v>
      </c>
      <c r="E9" s="340">
        <v>1629341.6047439575</v>
      </c>
      <c r="F9" s="340">
        <v>1268842</v>
      </c>
      <c r="G9" s="435">
        <v>109.94812505624999</v>
      </c>
      <c r="H9" s="435">
        <v>131.375</v>
      </c>
      <c r="I9" s="436">
        <v>83690295</v>
      </c>
      <c r="J9" s="37"/>
      <c r="K9" s="411" t="s">
        <v>395</v>
      </c>
    </row>
    <row r="10" spans="1:11">
      <c r="A10" s="37" t="s">
        <v>396</v>
      </c>
      <c r="B10" s="37" t="s">
        <v>397</v>
      </c>
      <c r="C10" s="345">
        <v>2730</v>
      </c>
      <c r="D10" s="340">
        <v>9</v>
      </c>
      <c r="E10" s="340">
        <v>8400.1498919129372</v>
      </c>
      <c r="F10" s="340">
        <v>95148</v>
      </c>
      <c r="G10" s="435">
        <v>2.0805480300000001</v>
      </c>
      <c r="H10" s="435">
        <v>11</v>
      </c>
      <c r="I10" s="436">
        <v>18914073</v>
      </c>
      <c r="J10" s="37"/>
      <c r="K10" s="411" t="s">
        <v>398</v>
      </c>
    </row>
    <row r="11" spans="1:11">
      <c r="A11" s="37" t="s">
        <v>399</v>
      </c>
      <c r="B11" s="37" t="s">
        <v>400</v>
      </c>
      <c r="C11" s="345">
        <v>4570</v>
      </c>
      <c r="D11" s="340">
        <v>72</v>
      </c>
      <c r="E11" s="340">
        <v>213940.25831317902</v>
      </c>
      <c r="F11" s="340">
        <v>29710</v>
      </c>
      <c r="G11" s="435">
        <v>473.464495</v>
      </c>
      <c r="H11" s="435">
        <v>730</v>
      </c>
      <c r="I11" s="436">
        <v>64858150</v>
      </c>
      <c r="J11" s="37"/>
      <c r="K11" s="411" t="s">
        <v>401</v>
      </c>
    </row>
    <row r="12" spans="1:11">
      <c r="A12" s="37" t="s">
        <v>402</v>
      </c>
      <c r="B12" s="37" t="s">
        <v>403</v>
      </c>
      <c r="C12" s="345">
        <v>2750</v>
      </c>
      <c r="D12" s="340">
        <v>13</v>
      </c>
      <c r="E12" s="340">
        <v>61682.853363037109</v>
      </c>
      <c r="F12" s="340">
        <v>603614</v>
      </c>
      <c r="G12" s="435">
        <v>10.04445336125</v>
      </c>
      <c r="H12" s="435">
        <v>9.625</v>
      </c>
      <c r="I12" s="436">
        <v>104357957</v>
      </c>
      <c r="J12" s="37"/>
      <c r="K12" s="411" t="s">
        <v>404</v>
      </c>
    </row>
    <row r="13" spans="1:11">
      <c r="A13" s="37" t="s">
        <v>405</v>
      </c>
      <c r="B13" s="37" t="s">
        <v>403</v>
      </c>
      <c r="C13" s="345">
        <v>5370</v>
      </c>
      <c r="D13" s="340">
        <v>100</v>
      </c>
      <c r="E13" s="340">
        <v>225335.62288379669</v>
      </c>
      <c r="F13" s="340">
        <v>3703991</v>
      </c>
      <c r="G13" s="435">
        <v>7.08978041625</v>
      </c>
      <c r="H13" s="435">
        <v>6.125</v>
      </c>
      <c r="I13" s="436">
        <v>115751517</v>
      </c>
      <c r="J13" s="37"/>
      <c r="K13" s="411" t="s">
        <v>406</v>
      </c>
    </row>
    <row r="14" spans="1:11">
      <c r="A14" s="37" t="s">
        <v>408</v>
      </c>
      <c r="B14" s="37" t="s">
        <v>409</v>
      </c>
      <c r="C14" s="345">
        <v>530</v>
      </c>
      <c r="D14" s="340">
        <v>1752.5</v>
      </c>
      <c r="E14" s="340">
        <v>6919676.0919177346</v>
      </c>
      <c r="F14" s="340">
        <v>305482724</v>
      </c>
      <c r="G14" s="435">
        <v>0</v>
      </c>
      <c r="H14" s="435">
        <v>0</v>
      </c>
      <c r="I14" s="436">
        <v>4165843123</v>
      </c>
      <c r="J14" s="37"/>
      <c r="K14" s="411" t="s">
        <v>410</v>
      </c>
    </row>
    <row r="15" spans="1:11">
      <c r="A15" s="37" t="s">
        <v>412</v>
      </c>
      <c r="B15" s="37" t="s">
        <v>403</v>
      </c>
      <c r="C15" s="345">
        <v>2750</v>
      </c>
      <c r="D15" s="340">
        <v>179.5</v>
      </c>
      <c r="E15" s="340">
        <v>1438114.7476577759</v>
      </c>
      <c r="F15" s="340">
        <v>300660</v>
      </c>
      <c r="G15" s="435">
        <v>87.934661100000014</v>
      </c>
      <c r="H15" s="435">
        <v>495</v>
      </c>
      <c r="I15" s="436">
        <v>17764578</v>
      </c>
      <c r="J15" s="37"/>
      <c r="K15" s="411" t="s">
        <v>413</v>
      </c>
    </row>
    <row r="16" spans="1:11">
      <c r="A16" s="37" t="s">
        <v>415</v>
      </c>
      <c r="B16" s="37" t="s">
        <v>416</v>
      </c>
      <c r="C16" s="345">
        <v>3720</v>
      </c>
      <c r="D16" s="340">
        <v>10.5</v>
      </c>
      <c r="E16" s="340">
        <v>58082.54257440567</v>
      </c>
      <c r="F16" s="340">
        <v>5161</v>
      </c>
      <c r="G16" s="435">
        <v>236.77775</v>
      </c>
      <c r="H16" s="435">
        <v>1100</v>
      </c>
      <c r="I16" s="436">
        <v>21525250</v>
      </c>
      <c r="J16" s="37"/>
      <c r="K16" s="411" t="s">
        <v>417</v>
      </c>
    </row>
    <row r="17" spans="1:11">
      <c r="A17" s="37" t="s">
        <v>419</v>
      </c>
      <c r="B17" s="37" t="s">
        <v>420</v>
      </c>
      <c r="C17" s="345">
        <v>4570</v>
      </c>
      <c r="D17" s="340">
        <v>30947</v>
      </c>
      <c r="E17" s="340">
        <v>98592176.127828598</v>
      </c>
      <c r="F17" s="340">
        <v>11691593</v>
      </c>
      <c r="G17" s="435">
        <v>1654.5257178900001</v>
      </c>
      <c r="H17" s="435">
        <v>828.5</v>
      </c>
      <c r="I17" s="436">
        <v>199701354</v>
      </c>
      <c r="J17" s="37"/>
      <c r="K17" s="411" t="s">
        <v>421</v>
      </c>
    </row>
    <row r="18" spans="1:11">
      <c r="A18" s="37" t="s">
        <v>422</v>
      </c>
      <c r="B18" s="37" t="s">
        <v>423</v>
      </c>
      <c r="C18" s="345">
        <v>8980</v>
      </c>
      <c r="D18" s="340">
        <v>73.5</v>
      </c>
      <c r="E18" s="340">
        <v>449934.79197883606</v>
      </c>
      <c r="F18" s="340">
        <v>717021</v>
      </c>
      <c r="G18" s="435">
        <v>108.45440000000001</v>
      </c>
      <c r="H18" s="435">
        <v>64</v>
      </c>
      <c r="I18" s="436">
        <v>169460000</v>
      </c>
      <c r="J18" s="37"/>
      <c r="K18" s="411" t="s">
        <v>424</v>
      </c>
    </row>
    <row r="19" spans="1:11">
      <c r="A19" s="37" t="s">
        <v>425</v>
      </c>
      <c r="B19" s="37" t="s">
        <v>394</v>
      </c>
      <c r="C19" s="345">
        <v>4570</v>
      </c>
      <c r="D19" s="340">
        <v>23</v>
      </c>
      <c r="E19" s="340">
        <v>72043.647560119629</v>
      </c>
      <c r="F19" s="340">
        <v>219031</v>
      </c>
      <c r="G19" s="435">
        <v>46.296119720000007</v>
      </c>
      <c r="H19" s="435">
        <v>34</v>
      </c>
      <c r="I19" s="436">
        <v>136165058</v>
      </c>
      <c r="J19" s="37"/>
      <c r="K19" s="411" t="s">
        <v>426</v>
      </c>
    </row>
    <row r="20" spans="1:11">
      <c r="A20" s="37" t="s">
        <v>428</v>
      </c>
      <c r="B20" s="37" t="s">
        <v>429</v>
      </c>
      <c r="C20" s="345">
        <v>9530</v>
      </c>
      <c r="D20" s="340">
        <v>12</v>
      </c>
      <c r="E20" s="340">
        <v>42577.582160949707</v>
      </c>
      <c r="F20" s="340">
        <v>916031</v>
      </c>
      <c r="G20" s="435">
        <v>13.083529901249999</v>
      </c>
      <c r="H20" s="435">
        <v>4.625</v>
      </c>
      <c r="I20" s="436">
        <v>282887133</v>
      </c>
      <c r="J20" s="37"/>
      <c r="K20" s="411" t="s">
        <v>430</v>
      </c>
    </row>
    <row r="21" spans="1:11">
      <c r="A21" s="37" t="s">
        <v>431</v>
      </c>
      <c r="B21" s="37" t="s">
        <v>403</v>
      </c>
      <c r="C21" s="345">
        <v>9530</v>
      </c>
      <c r="D21" s="340">
        <v>421</v>
      </c>
      <c r="E21" s="340">
        <v>4009302.6116304398</v>
      </c>
      <c r="F21" s="340">
        <v>260975</v>
      </c>
      <c r="G21" s="435">
        <v>341.56511999999998</v>
      </c>
      <c r="H21" s="435">
        <v>1600</v>
      </c>
      <c r="I21" s="436">
        <v>21347820</v>
      </c>
      <c r="J21" s="37"/>
      <c r="K21" s="411" t="s">
        <v>432</v>
      </c>
    </row>
    <row r="22" spans="1:11">
      <c r="A22" s="37" t="s">
        <v>433</v>
      </c>
      <c r="B22" s="37" t="s">
        <v>434</v>
      </c>
      <c r="C22" s="345">
        <v>3720</v>
      </c>
      <c r="D22" s="340">
        <v>304</v>
      </c>
      <c r="E22" s="340">
        <v>4322791.1701418161</v>
      </c>
      <c r="F22" s="340">
        <v>3507107</v>
      </c>
      <c r="G22" s="435">
        <v>116.73006251</v>
      </c>
      <c r="H22" s="435">
        <v>125.49999999999999</v>
      </c>
      <c r="I22" s="436">
        <v>93012002</v>
      </c>
      <c r="J22" s="37"/>
      <c r="K22" s="411" t="s">
        <v>418</v>
      </c>
    </row>
    <row r="23" spans="1:11">
      <c r="A23" s="37" t="s">
        <v>435</v>
      </c>
      <c r="B23" s="37" t="s">
        <v>436</v>
      </c>
      <c r="C23" s="345">
        <v>2350</v>
      </c>
      <c r="D23" s="340">
        <v>137.5</v>
      </c>
      <c r="E23" s="340">
        <v>398191.62332630157</v>
      </c>
      <c r="F23" s="340">
        <v>603545</v>
      </c>
      <c r="G23" s="435">
        <v>57.095188289999996</v>
      </c>
      <c r="H23" s="435">
        <v>63</v>
      </c>
      <c r="I23" s="436">
        <v>90627283</v>
      </c>
      <c r="J23" s="37"/>
      <c r="K23" s="411" t="s">
        <v>437</v>
      </c>
    </row>
    <row r="24" spans="1:11">
      <c r="A24" s="37" t="s">
        <v>438</v>
      </c>
      <c r="B24" s="37" t="s">
        <v>439</v>
      </c>
      <c r="C24" s="345">
        <v>5750</v>
      </c>
      <c r="D24" s="340">
        <v>34.5</v>
      </c>
      <c r="E24" s="340">
        <v>447334.12983226776</v>
      </c>
      <c r="F24" s="340">
        <v>844176</v>
      </c>
      <c r="G24" s="435">
        <v>77.509527375000005</v>
      </c>
      <c r="H24" s="435">
        <v>52.5</v>
      </c>
      <c r="I24" s="436">
        <v>147637195</v>
      </c>
      <c r="J24" s="37"/>
      <c r="K24" s="411" t="s">
        <v>440</v>
      </c>
    </row>
    <row r="25" spans="1:11">
      <c r="A25" s="37" t="s">
        <v>441</v>
      </c>
      <c r="B25" s="37" t="s">
        <v>442</v>
      </c>
      <c r="C25" s="345">
        <v>580</v>
      </c>
      <c r="D25" s="340">
        <v>144</v>
      </c>
      <c r="E25" s="340">
        <v>824331.86651730537</v>
      </c>
      <c r="F25" s="340">
        <v>31896836</v>
      </c>
      <c r="G25" s="435">
        <v>23.095872750000002</v>
      </c>
      <c r="H25" s="435">
        <v>2.85</v>
      </c>
      <c r="I25" s="436">
        <v>810381500</v>
      </c>
      <c r="J25" s="37"/>
      <c r="K25" s="411" t="s">
        <v>443</v>
      </c>
    </row>
    <row r="26" spans="1:11">
      <c r="A26" s="37" t="s">
        <v>444</v>
      </c>
      <c r="B26" s="37" t="s">
        <v>394</v>
      </c>
      <c r="C26" s="345">
        <v>9530</v>
      </c>
      <c r="D26" s="340">
        <v>11.5</v>
      </c>
      <c r="E26" s="340">
        <v>383983.56494140625</v>
      </c>
      <c r="F26" s="340">
        <v>152489</v>
      </c>
      <c r="G26" s="435">
        <v>95.662135649999996</v>
      </c>
      <c r="H26" s="435">
        <v>254.99999999999997</v>
      </c>
      <c r="I26" s="436">
        <v>37514563</v>
      </c>
      <c r="J26" s="37"/>
      <c r="K26" s="411" t="s">
        <v>427</v>
      </c>
    </row>
    <row r="27" spans="1:11">
      <c r="A27" s="37" t="s">
        <v>445</v>
      </c>
      <c r="B27" s="37" t="s">
        <v>446</v>
      </c>
      <c r="C27" s="345">
        <v>8770</v>
      </c>
      <c r="D27" s="340">
        <v>7.5</v>
      </c>
      <c r="E27" s="340">
        <v>36074.866821289063</v>
      </c>
      <c r="F27" s="340">
        <v>80904</v>
      </c>
      <c r="G27" s="435">
        <v>86.557958175600007</v>
      </c>
      <c r="H27" s="435">
        <v>45.09</v>
      </c>
      <c r="I27" s="436">
        <v>191967084</v>
      </c>
      <c r="J27" s="37"/>
      <c r="K27" s="411" t="s">
        <v>447</v>
      </c>
    </row>
    <row r="28" spans="1:11">
      <c r="A28" s="37" t="s">
        <v>448</v>
      </c>
      <c r="B28" s="37" t="s">
        <v>449</v>
      </c>
      <c r="C28" s="345">
        <v>8630</v>
      </c>
      <c r="D28" s="340">
        <v>1</v>
      </c>
      <c r="E28" s="340">
        <v>36.774050712585449</v>
      </c>
      <c r="F28" s="340">
        <v>718</v>
      </c>
      <c r="G28" s="435">
        <v>2.8150749565006503</v>
      </c>
      <c r="H28" s="435">
        <v>6.8200236097374116</v>
      </c>
      <c r="I28" s="436">
        <v>41276616</v>
      </c>
      <c r="J28" s="37"/>
      <c r="K28" s="411" t="s">
        <v>450</v>
      </c>
    </row>
    <row r="29" spans="1:11">
      <c r="A29" s="37" t="s">
        <v>452</v>
      </c>
      <c r="B29" s="37" t="s">
        <v>391</v>
      </c>
      <c r="C29" s="345">
        <v>6530</v>
      </c>
      <c r="D29" s="340">
        <v>67</v>
      </c>
      <c r="E29" s="340">
        <v>372963.0195248127</v>
      </c>
      <c r="F29" s="340">
        <v>155243</v>
      </c>
      <c r="G29" s="435">
        <v>58.814280200000006</v>
      </c>
      <c r="H29" s="435">
        <v>260</v>
      </c>
      <c r="I29" s="436">
        <v>22620877</v>
      </c>
      <c r="J29" s="37"/>
      <c r="K29" s="411" t="s">
        <v>453</v>
      </c>
    </row>
    <row r="30" spans="1:11">
      <c r="A30" s="37" t="s">
        <v>454</v>
      </c>
      <c r="B30" s="37" t="s">
        <v>403</v>
      </c>
      <c r="C30" s="345">
        <v>9530</v>
      </c>
      <c r="D30" s="340">
        <v>16</v>
      </c>
      <c r="E30" s="340">
        <v>37581.521322250366</v>
      </c>
      <c r="F30" s="340">
        <v>595631</v>
      </c>
      <c r="G30" s="435">
        <v>14.7592315</v>
      </c>
      <c r="H30" s="435">
        <v>6.5</v>
      </c>
      <c r="I30" s="436">
        <v>227065100</v>
      </c>
      <c r="J30" s="37"/>
      <c r="K30" s="411" t="s">
        <v>388</v>
      </c>
    </row>
    <row r="31" spans="1:11">
      <c r="A31" s="37" t="s">
        <v>455</v>
      </c>
      <c r="B31" s="37" t="s">
        <v>456</v>
      </c>
      <c r="C31" s="345">
        <v>5550</v>
      </c>
      <c r="D31" s="340">
        <v>12</v>
      </c>
      <c r="E31" s="340">
        <v>21258.388307571411</v>
      </c>
      <c r="F31" s="340">
        <v>114970</v>
      </c>
      <c r="G31" s="435">
        <v>11.419175135</v>
      </c>
      <c r="H31" s="435">
        <v>18.5</v>
      </c>
      <c r="I31" s="436">
        <v>61725271</v>
      </c>
      <c r="J31" s="37"/>
      <c r="K31" s="411" t="s">
        <v>453</v>
      </c>
    </row>
    <row r="32" spans="1:11">
      <c r="A32" s="37" t="s">
        <v>457</v>
      </c>
      <c r="B32" s="37" t="s">
        <v>458</v>
      </c>
      <c r="C32" s="345">
        <v>4530</v>
      </c>
      <c r="D32" s="340">
        <v>6195</v>
      </c>
      <c r="E32" s="340">
        <v>15205497.889151216</v>
      </c>
      <c r="F32" s="340">
        <v>7106612</v>
      </c>
      <c r="G32" s="435">
        <v>457.85270496000004</v>
      </c>
      <c r="H32" s="435">
        <v>224.00000000000003</v>
      </c>
      <c r="I32" s="436">
        <v>204398529</v>
      </c>
      <c r="J32" s="37"/>
      <c r="K32" s="411" t="s">
        <v>459</v>
      </c>
    </row>
    <row r="33" spans="1:11">
      <c r="A33" s="37" t="s">
        <v>460</v>
      </c>
      <c r="B33" s="37" t="s">
        <v>403</v>
      </c>
      <c r="C33" s="345">
        <v>4530</v>
      </c>
      <c r="D33" s="340">
        <v>418</v>
      </c>
      <c r="E33" s="340">
        <v>2916599.9684360921</v>
      </c>
      <c r="F33" s="340">
        <v>3505785</v>
      </c>
      <c r="G33" s="435">
        <v>43.495372799999998</v>
      </c>
      <c r="H33" s="435">
        <v>60</v>
      </c>
      <c r="I33" s="436">
        <v>72492288</v>
      </c>
      <c r="J33" s="37"/>
      <c r="K33" s="411" t="s">
        <v>461</v>
      </c>
    </row>
    <row r="34" spans="1:11">
      <c r="A34" s="37" t="s">
        <v>462</v>
      </c>
      <c r="B34" s="37" t="s">
        <v>463</v>
      </c>
      <c r="C34" s="345">
        <v>8770</v>
      </c>
      <c r="D34" s="340">
        <v>7.5</v>
      </c>
      <c r="E34" s="340">
        <v>5586.7203365564346</v>
      </c>
      <c r="F34" s="340">
        <v>21029</v>
      </c>
      <c r="G34" s="435">
        <v>7.0465576500000005</v>
      </c>
      <c r="H34" s="435">
        <v>27.500000000000004</v>
      </c>
      <c r="I34" s="436">
        <v>25623846</v>
      </c>
      <c r="J34" s="37"/>
      <c r="K34" s="411" t="s">
        <v>464</v>
      </c>
    </row>
    <row r="35" spans="1:11">
      <c r="A35" s="37" t="s">
        <v>465</v>
      </c>
      <c r="B35" s="37" t="s">
        <v>466</v>
      </c>
      <c r="C35" s="345">
        <v>5550</v>
      </c>
      <c r="D35" s="340">
        <v>30.5</v>
      </c>
      <c r="E35" s="340">
        <v>57666.143901824951</v>
      </c>
      <c r="F35" s="340">
        <v>207598</v>
      </c>
      <c r="G35" s="435">
        <v>2.5792554149999996</v>
      </c>
      <c r="H35" s="435">
        <v>28.499999999999996</v>
      </c>
      <c r="I35" s="436">
        <v>9050019</v>
      </c>
      <c r="J35" s="37"/>
      <c r="K35" s="411" t="s">
        <v>467</v>
      </c>
    </row>
    <row r="36" spans="1:11">
      <c r="A36" s="37" t="s">
        <v>468</v>
      </c>
      <c r="B36" s="37" t="s">
        <v>434</v>
      </c>
      <c r="C36" s="345">
        <v>580</v>
      </c>
      <c r="D36" s="340">
        <v>695</v>
      </c>
      <c r="E36" s="340">
        <v>1954177.67390652</v>
      </c>
      <c r="F36" s="340">
        <v>9461967</v>
      </c>
      <c r="G36" s="435">
        <v>60.452718885000003</v>
      </c>
      <c r="H36" s="435">
        <v>19.5</v>
      </c>
      <c r="I36" s="436">
        <v>310013943</v>
      </c>
      <c r="J36" s="37"/>
      <c r="K36" s="411" t="s">
        <v>469</v>
      </c>
    </row>
    <row r="37" spans="1:11">
      <c r="A37" s="37" t="s">
        <v>470</v>
      </c>
      <c r="B37" s="37" t="s">
        <v>391</v>
      </c>
      <c r="C37" s="345">
        <v>8770</v>
      </c>
      <c r="D37" s="340">
        <v>12</v>
      </c>
      <c r="E37" s="340">
        <v>293661.2060546875</v>
      </c>
      <c r="F37" s="340">
        <v>180026</v>
      </c>
      <c r="G37" s="435">
        <v>39.808416449999996</v>
      </c>
      <c r="H37" s="435">
        <v>165</v>
      </c>
      <c r="I37" s="436">
        <v>24126313</v>
      </c>
      <c r="J37" s="37"/>
      <c r="K37" s="411" t="s">
        <v>471</v>
      </c>
    </row>
    <row r="38" spans="1:11">
      <c r="A38" s="37" t="s">
        <v>472</v>
      </c>
      <c r="B38" s="37" t="s">
        <v>409</v>
      </c>
      <c r="C38" s="345">
        <v>1770</v>
      </c>
      <c r="D38" s="340">
        <v>322</v>
      </c>
      <c r="E38" s="340">
        <v>269958.48780652881</v>
      </c>
      <c r="F38" s="340">
        <v>209858778</v>
      </c>
      <c r="G38" s="435">
        <v>1.0279491399</v>
      </c>
      <c r="H38" s="435">
        <v>0.09</v>
      </c>
      <c r="I38" s="436">
        <v>1142165711</v>
      </c>
      <c r="J38" s="37"/>
      <c r="K38" s="411" t="s">
        <v>473</v>
      </c>
    </row>
    <row r="39" spans="1:11">
      <c r="A39" s="37" t="s">
        <v>474</v>
      </c>
      <c r="B39" s="37" t="s">
        <v>429</v>
      </c>
      <c r="C39" s="345">
        <v>7530</v>
      </c>
      <c r="D39" s="340">
        <v>0</v>
      </c>
      <c r="E39" s="340">
        <v>0</v>
      </c>
      <c r="F39" s="340">
        <v>0</v>
      </c>
      <c r="G39" s="435">
        <v>21.21108632</v>
      </c>
      <c r="H39" s="435">
        <v>68</v>
      </c>
      <c r="I39" s="436">
        <v>31192774</v>
      </c>
      <c r="J39" s="37"/>
      <c r="K39" s="411" t="s">
        <v>475</v>
      </c>
    </row>
    <row r="40" spans="1:11">
      <c r="A40" s="37" t="s">
        <v>476</v>
      </c>
      <c r="B40" s="37" t="s">
        <v>434</v>
      </c>
      <c r="C40" s="345">
        <v>3570</v>
      </c>
      <c r="D40" s="340">
        <v>41</v>
      </c>
      <c r="E40" s="340">
        <v>22602.261253118515</v>
      </c>
      <c r="F40" s="340">
        <v>13835038</v>
      </c>
      <c r="G40" s="435">
        <v>1.592727717</v>
      </c>
      <c r="H40" s="435">
        <v>0.15</v>
      </c>
      <c r="I40" s="436">
        <v>1061818478</v>
      </c>
      <c r="J40" s="37"/>
      <c r="K40" s="411" t="s">
        <v>477</v>
      </c>
    </row>
    <row r="41" spans="1:11">
      <c r="A41" s="37" t="s">
        <v>478</v>
      </c>
      <c r="B41" s="37" t="s">
        <v>479</v>
      </c>
      <c r="C41" s="345">
        <v>3720</v>
      </c>
      <c r="D41" s="340">
        <v>26.5</v>
      </c>
      <c r="E41" s="340">
        <v>103135.09558105469</v>
      </c>
      <c r="F41" s="340">
        <v>306248</v>
      </c>
      <c r="G41" s="435">
        <v>16.878496074999997</v>
      </c>
      <c r="H41" s="435">
        <v>36.5</v>
      </c>
      <c r="I41" s="436">
        <v>46242455</v>
      </c>
      <c r="J41" s="37"/>
      <c r="K41" s="411" t="s">
        <v>389</v>
      </c>
    </row>
    <row r="42" spans="1:11">
      <c r="A42" s="37" t="s">
        <v>480</v>
      </c>
      <c r="B42" s="37" t="s">
        <v>481</v>
      </c>
      <c r="C42" s="345">
        <v>4530</v>
      </c>
      <c r="D42" s="340">
        <v>15.5</v>
      </c>
      <c r="E42" s="340">
        <v>84209.341833114624</v>
      </c>
      <c r="F42" s="340">
        <v>36315</v>
      </c>
      <c r="G42" s="435">
        <v>4.7945617499999997</v>
      </c>
      <c r="H42" s="435">
        <v>185</v>
      </c>
      <c r="I42" s="436">
        <v>2591655</v>
      </c>
      <c r="J42" s="37"/>
      <c r="K42" s="411" t="s">
        <v>398</v>
      </c>
    </row>
    <row r="43" spans="1:11">
      <c r="A43" s="37" t="s">
        <v>482</v>
      </c>
      <c r="B43" s="37" t="s">
        <v>483</v>
      </c>
      <c r="C43" s="345">
        <v>1770</v>
      </c>
      <c r="D43" s="340">
        <v>338</v>
      </c>
      <c r="E43" s="340">
        <v>648891.14208269119</v>
      </c>
      <c r="F43" s="340">
        <v>195287016</v>
      </c>
      <c r="G43" s="435">
        <v>6.5118023063999999</v>
      </c>
      <c r="H43" s="435">
        <v>0.33500000000000002</v>
      </c>
      <c r="I43" s="436">
        <v>1943821584</v>
      </c>
      <c r="J43" s="37"/>
      <c r="K43" s="411" t="s">
        <v>484</v>
      </c>
    </row>
    <row r="44" spans="1:11">
      <c r="A44" s="37" t="s">
        <v>485</v>
      </c>
      <c r="B44" s="37" t="s">
        <v>486</v>
      </c>
      <c r="C44" s="345">
        <v>1770</v>
      </c>
      <c r="D44" s="340">
        <v>384.5</v>
      </c>
      <c r="E44" s="340">
        <v>602341.97393356543</v>
      </c>
      <c r="F44" s="340">
        <v>848108028</v>
      </c>
      <c r="G44" s="435">
        <v>3.8883322018749999</v>
      </c>
      <c r="H44" s="435">
        <v>7.3749999999999996E-2</v>
      </c>
      <c r="I44" s="436">
        <v>5272314850</v>
      </c>
      <c r="J44" s="37"/>
      <c r="K44" s="411" t="s">
        <v>487</v>
      </c>
    </row>
    <row r="45" spans="1:11">
      <c r="A45" s="37" t="s">
        <v>488</v>
      </c>
      <c r="B45" s="37" t="s">
        <v>483</v>
      </c>
      <c r="C45" s="345">
        <v>1770</v>
      </c>
      <c r="D45" s="340">
        <v>176.5</v>
      </c>
      <c r="E45" s="340">
        <v>240161.43238931149</v>
      </c>
      <c r="F45" s="340">
        <v>128315769</v>
      </c>
      <c r="G45" s="435">
        <v>1.7037175591</v>
      </c>
      <c r="H45" s="435">
        <v>0.1825</v>
      </c>
      <c r="I45" s="436">
        <v>933543868</v>
      </c>
      <c r="J45" s="37"/>
      <c r="K45" s="411" t="s">
        <v>489</v>
      </c>
    </row>
    <row r="46" spans="1:11">
      <c r="A46" s="37" t="s">
        <v>490</v>
      </c>
      <c r="B46" s="37" t="s">
        <v>423</v>
      </c>
      <c r="C46" s="345">
        <v>8770</v>
      </c>
      <c r="D46" s="340">
        <v>0</v>
      </c>
      <c r="E46" s="340">
        <v>0</v>
      </c>
      <c r="F46" s="340">
        <v>0</v>
      </c>
      <c r="G46" s="435">
        <v>25.539128640000001</v>
      </c>
      <c r="H46" s="435">
        <v>12</v>
      </c>
      <c r="I46" s="436">
        <v>212826072</v>
      </c>
      <c r="J46" s="37"/>
      <c r="K46" s="411" t="s">
        <v>451</v>
      </c>
    </row>
    <row r="47" spans="1:11">
      <c r="A47" s="37" t="s">
        <v>491</v>
      </c>
      <c r="B47" s="37" t="s">
        <v>434</v>
      </c>
      <c r="C47" s="345">
        <v>4570</v>
      </c>
      <c r="D47" s="340">
        <v>142.5</v>
      </c>
      <c r="E47" s="340">
        <v>1059311.5227117538</v>
      </c>
      <c r="F47" s="340">
        <v>4986487</v>
      </c>
      <c r="G47" s="435">
        <v>124.35764781624999</v>
      </c>
      <c r="H47" s="435">
        <v>20.875</v>
      </c>
      <c r="I47" s="436">
        <v>595725259</v>
      </c>
      <c r="J47" s="37"/>
      <c r="K47" s="411" t="s">
        <v>492</v>
      </c>
    </row>
    <row r="48" spans="1:11">
      <c r="A48" s="37" t="s">
        <v>493</v>
      </c>
      <c r="B48" s="37" t="s">
        <v>403</v>
      </c>
      <c r="C48" s="345">
        <v>4570</v>
      </c>
      <c r="D48" s="340">
        <v>680</v>
      </c>
      <c r="E48" s="340">
        <v>4073341.0809916407</v>
      </c>
      <c r="F48" s="340">
        <v>9056705</v>
      </c>
      <c r="G48" s="435">
        <v>211.20388373500001</v>
      </c>
      <c r="H48" s="435">
        <v>44.75</v>
      </c>
      <c r="I48" s="436">
        <v>471963986</v>
      </c>
      <c r="J48" s="37"/>
      <c r="K48" s="411" t="s">
        <v>494</v>
      </c>
    </row>
    <row r="49" spans="1:11">
      <c r="A49" s="37" t="s">
        <v>495</v>
      </c>
      <c r="B49" s="37" t="s">
        <v>496</v>
      </c>
      <c r="C49" s="345">
        <v>2790</v>
      </c>
      <c r="D49" s="340">
        <v>2.5</v>
      </c>
      <c r="E49" s="340">
        <v>466.01330304145813</v>
      </c>
      <c r="F49" s="340">
        <v>150893</v>
      </c>
      <c r="G49" s="435">
        <v>2.7749495559999997</v>
      </c>
      <c r="H49" s="435">
        <v>0.4</v>
      </c>
      <c r="I49" s="436">
        <v>693737389</v>
      </c>
      <c r="J49" s="37"/>
      <c r="K49" s="411" t="s">
        <v>497</v>
      </c>
    </row>
    <row r="50" spans="1:11">
      <c r="A50" s="37" t="s">
        <v>498</v>
      </c>
      <c r="B50" s="37" t="s">
        <v>499</v>
      </c>
      <c r="C50" s="345">
        <v>6530</v>
      </c>
      <c r="D50" s="340">
        <v>484.5</v>
      </c>
      <c r="E50" s="340">
        <v>48894022.785356522</v>
      </c>
      <c r="F50" s="340">
        <v>14746094</v>
      </c>
      <c r="G50" s="435">
        <v>161.134657065</v>
      </c>
      <c r="H50" s="435">
        <v>333.5</v>
      </c>
      <c r="I50" s="436">
        <v>48316239</v>
      </c>
      <c r="J50" s="37"/>
      <c r="K50" s="411" t="s">
        <v>500</v>
      </c>
    </row>
    <row r="51" spans="1:11">
      <c r="A51" s="37" t="s">
        <v>501</v>
      </c>
      <c r="B51" s="37" t="s">
        <v>502</v>
      </c>
      <c r="C51" s="345">
        <v>2790</v>
      </c>
      <c r="D51" s="340">
        <v>514.5</v>
      </c>
      <c r="E51" s="340">
        <v>2777954.8398141861</v>
      </c>
      <c r="F51" s="340">
        <v>3474493</v>
      </c>
      <c r="G51" s="435">
        <v>38.90628255</v>
      </c>
      <c r="H51" s="435">
        <v>87</v>
      </c>
      <c r="I51" s="436">
        <v>44719865</v>
      </c>
      <c r="J51" s="37"/>
      <c r="K51" s="411" t="s">
        <v>503</v>
      </c>
    </row>
    <row r="52" spans="1:11">
      <c r="A52" s="37" t="s">
        <v>504</v>
      </c>
      <c r="B52" s="37" t="s">
        <v>434</v>
      </c>
      <c r="C52" s="345">
        <v>1770</v>
      </c>
      <c r="D52" s="340">
        <v>29.5</v>
      </c>
      <c r="E52" s="340">
        <v>20137.518384695053</v>
      </c>
      <c r="F52" s="340">
        <v>4630668</v>
      </c>
      <c r="G52" s="435">
        <v>3.6074558384999995</v>
      </c>
      <c r="H52" s="435">
        <v>0.44999999999999996</v>
      </c>
      <c r="I52" s="436">
        <v>801656853</v>
      </c>
      <c r="J52" s="37"/>
      <c r="K52" s="411" t="s">
        <v>505</v>
      </c>
    </row>
    <row r="53" spans="1:11">
      <c r="A53" s="37" t="s">
        <v>506</v>
      </c>
      <c r="B53" s="37" t="s">
        <v>507</v>
      </c>
      <c r="C53" s="345">
        <v>1750</v>
      </c>
      <c r="D53" s="340">
        <v>20</v>
      </c>
      <c r="E53" s="340">
        <v>361294.42141962051</v>
      </c>
      <c r="F53" s="340">
        <v>17486904</v>
      </c>
      <c r="G53" s="435">
        <v>6.0793923124999996</v>
      </c>
      <c r="H53" s="435">
        <v>2.125</v>
      </c>
      <c r="I53" s="436">
        <v>286089050</v>
      </c>
      <c r="J53" s="37"/>
      <c r="K53" s="411" t="s">
        <v>508</v>
      </c>
    </row>
    <row r="54" spans="1:11">
      <c r="A54" s="37" t="s">
        <v>509</v>
      </c>
      <c r="B54" s="37" t="s">
        <v>383</v>
      </c>
      <c r="C54" s="345">
        <v>8770</v>
      </c>
      <c r="D54" s="340">
        <v>101.5</v>
      </c>
      <c r="E54" s="340">
        <v>141749.02052793652</v>
      </c>
      <c r="F54" s="340">
        <v>646034</v>
      </c>
      <c r="G54" s="435">
        <v>8.9798068250000007</v>
      </c>
      <c r="H54" s="435">
        <v>27.500000000000004</v>
      </c>
      <c r="I54" s="436">
        <v>32653843</v>
      </c>
      <c r="J54" s="37"/>
      <c r="K54" s="411" t="s">
        <v>510</v>
      </c>
    </row>
    <row r="55" spans="1:11">
      <c r="A55" s="37" t="s">
        <v>511</v>
      </c>
      <c r="B55" s="37" t="s">
        <v>483</v>
      </c>
      <c r="C55" s="345">
        <v>530</v>
      </c>
      <c r="D55" s="340">
        <v>3130</v>
      </c>
      <c r="E55" s="340">
        <v>9652176.5296101868</v>
      </c>
      <c r="F55" s="340">
        <v>34448066</v>
      </c>
      <c r="G55" s="435">
        <v>367.26121506999999</v>
      </c>
      <c r="H55" s="435">
        <v>28.999999999999996</v>
      </c>
      <c r="I55" s="436">
        <v>1266417983</v>
      </c>
      <c r="J55" s="37"/>
      <c r="K55" s="411" t="s">
        <v>512</v>
      </c>
    </row>
    <row r="56" spans="1:11">
      <c r="A56" s="37" t="s">
        <v>513</v>
      </c>
      <c r="B56" s="37" t="s">
        <v>514</v>
      </c>
      <c r="C56" s="345">
        <v>2750</v>
      </c>
      <c r="D56" s="340">
        <v>25</v>
      </c>
      <c r="E56" s="340">
        <v>406003.71297454834</v>
      </c>
      <c r="F56" s="340">
        <v>359646</v>
      </c>
      <c r="G56" s="435">
        <v>26.178926399999998</v>
      </c>
      <c r="H56" s="435">
        <v>115.99999999999999</v>
      </c>
      <c r="I56" s="436">
        <v>22568040</v>
      </c>
      <c r="J56" s="37"/>
      <c r="K56" s="411" t="s">
        <v>515</v>
      </c>
    </row>
    <row r="57" spans="1:11">
      <c r="A57" s="37" t="s">
        <v>516</v>
      </c>
      <c r="B57" s="37" t="s">
        <v>403</v>
      </c>
      <c r="C57" s="345">
        <v>9570</v>
      </c>
      <c r="D57" s="340">
        <v>206</v>
      </c>
      <c r="E57" s="340">
        <v>4222248.7640514374</v>
      </c>
      <c r="F57" s="340">
        <v>2819456</v>
      </c>
      <c r="G57" s="435">
        <v>126.186984</v>
      </c>
      <c r="H57" s="435">
        <v>175</v>
      </c>
      <c r="I57" s="436">
        <v>72106848</v>
      </c>
      <c r="J57" s="37"/>
      <c r="K57" s="411" t="s">
        <v>517</v>
      </c>
    </row>
    <row r="58" spans="1:11">
      <c r="A58" s="37" t="s">
        <v>518</v>
      </c>
      <c r="B58" s="37" t="s">
        <v>403</v>
      </c>
      <c r="C58" s="345">
        <v>8770</v>
      </c>
      <c r="D58" s="340">
        <v>56.5</v>
      </c>
      <c r="E58" s="340">
        <v>97730.53481388092</v>
      </c>
      <c r="F58" s="340">
        <v>3615588</v>
      </c>
      <c r="G58" s="435">
        <v>4.6789625624999998</v>
      </c>
      <c r="H58" s="435">
        <v>2.375</v>
      </c>
      <c r="I58" s="436">
        <v>197008950</v>
      </c>
      <c r="J58" s="37"/>
      <c r="K58" s="411" t="s">
        <v>519</v>
      </c>
    </row>
    <row r="59" spans="1:11">
      <c r="A59" s="37" t="s">
        <v>520</v>
      </c>
      <c r="B59" s="37" t="s">
        <v>521</v>
      </c>
      <c r="C59" s="345">
        <v>4570</v>
      </c>
      <c r="D59" s="340">
        <v>85</v>
      </c>
      <c r="E59" s="340">
        <v>148865.67164564133</v>
      </c>
      <c r="F59" s="340">
        <v>1024891</v>
      </c>
      <c r="G59" s="435">
        <v>28.646699262500004</v>
      </c>
      <c r="H59" s="435">
        <v>13.750000000000002</v>
      </c>
      <c r="I59" s="436">
        <v>208339631</v>
      </c>
      <c r="J59" s="37"/>
      <c r="K59" s="411" t="s">
        <v>522</v>
      </c>
    </row>
    <row r="60" spans="1:11">
      <c r="A60" s="37" t="s">
        <v>524</v>
      </c>
      <c r="B60" s="37" t="s">
        <v>423</v>
      </c>
      <c r="C60" s="345">
        <v>1770</v>
      </c>
      <c r="D60" s="340">
        <v>2623</v>
      </c>
      <c r="E60" s="340">
        <v>8885426.2559894845</v>
      </c>
      <c r="F60" s="340">
        <v>126917896</v>
      </c>
      <c r="G60" s="435">
        <v>67.560520019999998</v>
      </c>
      <c r="H60" s="435">
        <v>10.5</v>
      </c>
      <c r="I60" s="436">
        <v>643433524</v>
      </c>
      <c r="J60" s="37"/>
      <c r="K60" s="411" t="s">
        <v>525</v>
      </c>
    </row>
    <row r="61" spans="1:11">
      <c r="A61" s="37" t="s">
        <v>526</v>
      </c>
      <c r="B61" s="37" t="s">
        <v>403</v>
      </c>
      <c r="C61" s="345">
        <v>580</v>
      </c>
      <c r="D61" s="340">
        <v>229.5</v>
      </c>
      <c r="E61" s="340">
        <v>370843.89710617065</v>
      </c>
      <c r="F61" s="340">
        <v>336554309</v>
      </c>
      <c r="G61" s="435">
        <v>2.5554971743750006</v>
      </c>
      <c r="H61" s="435">
        <v>0.10250000000000001</v>
      </c>
      <c r="I61" s="436">
        <v>2493167975</v>
      </c>
      <c r="J61" s="37"/>
      <c r="K61" s="411" t="s">
        <v>527</v>
      </c>
    </row>
    <row r="62" spans="1:11">
      <c r="A62" s="37" t="s">
        <v>528</v>
      </c>
      <c r="B62" s="37" t="s">
        <v>391</v>
      </c>
      <c r="C62" s="345">
        <v>7530</v>
      </c>
      <c r="D62" s="340">
        <v>158</v>
      </c>
      <c r="E62" s="340">
        <v>643189.92549470812</v>
      </c>
      <c r="F62" s="340">
        <v>2496677</v>
      </c>
      <c r="G62" s="435">
        <v>151.37620050000001</v>
      </c>
      <c r="H62" s="435">
        <v>25</v>
      </c>
      <c r="I62" s="436">
        <v>605504802</v>
      </c>
      <c r="J62" s="37"/>
      <c r="K62" s="411" t="s">
        <v>529</v>
      </c>
    </row>
    <row r="63" spans="1:11">
      <c r="A63" s="37" t="s">
        <v>530</v>
      </c>
      <c r="B63" s="37" t="s">
        <v>387</v>
      </c>
      <c r="C63" s="345">
        <v>2790</v>
      </c>
      <c r="D63" s="340">
        <v>29</v>
      </c>
      <c r="E63" s="340">
        <v>118626.24093914032</v>
      </c>
      <c r="F63" s="340">
        <v>29652</v>
      </c>
      <c r="G63" s="435">
        <v>182.78350465</v>
      </c>
      <c r="H63" s="435">
        <v>432.5</v>
      </c>
      <c r="I63" s="436">
        <v>42262082</v>
      </c>
      <c r="J63" s="37"/>
      <c r="K63" s="411" t="s">
        <v>531</v>
      </c>
    </row>
    <row r="64" spans="1:11">
      <c r="A64" s="37" t="s">
        <v>532</v>
      </c>
      <c r="B64" s="37" t="s">
        <v>391</v>
      </c>
      <c r="C64" s="345">
        <v>4570</v>
      </c>
      <c r="D64" s="340">
        <v>174</v>
      </c>
      <c r="E64" s="340">
        <v>513577.41642379761</v>
      </c>
      <c r="F64" s="340">
        <v>855613</v>
      </c>
      <c r="G64" s="435">
        <v>44.106833184999992</v>
      </c>
      <c r="H64" s="435">
        <v>62.749999999999993</v>
      </c>
      <c r="I64" s="436">
        <v>70289774</v>
      </c>
      <c r="J64" s="37"/>
      <c r="K64" s="411" t="s">
        <v>533</v>
      </c>
    </row>
    <row r="65" spans="1:11">
      <c r="A65" s="37" t="s">
        <v>534</v>
      </c>
      <c r="B65" s="37" t="s">
        <v>403</v>
      </c>
      <c r="C65" s="345">
        <v>1770</v>
      </c>
      <c r="D65" s="340">
        <v>376.5</v>
      </c>
      <c r="E65" s="340">
        <v>1954172.7428128719</v>
      </c>
      <c r="F65" s="340">
        <v>7013980</v>
      </c>
      <c r="G65" s="435">
        <v>24.222120159999999</v>
      </c>
      <c r="H65" s="435">
        <v>21.5</v>
      </c>
      <c r="I65" s="436">
        <v>112661024</v>
      </c>
      <c r="J65" s="37"/>
      <c r="K65" s="411" t="s">
        <v>535</v>
      </c>
    </row>
    <row r="66" spans="1:11">
      <c r="A66" s="37" t="s">
        <v>537</v>
      </c>
      <c r="B66" s="37" t="s">
        <v>394</v>
      </c>
      <c r="C66" s="345">
        <v>530</v>
      </c>
      <c r="D66" s="340">
        <v>451.5</v>
      </c>
      <c r="E66" s="340">
        <v>2101285.3265147209</v>
      </c>
      <c r="F66" s="340">
        <v>29557011</v>
      </c>
      <c r="G66" s="435">
        <v>16.660972242499998</v>
      </c>
      <c r="H66" s="435">
        <v>7.75</v>
      </c>
      <c r="I66" s="436">
        <v>214980287</v>
      </c>
      <c r="J66" s="37"/>
      <c r="K66" s="411" t="s">
        <v>538</v>
      </c>
    </row>
    <row r="67" spans="1:11">
      <c r="A67" s="37" t="s">
        <v>539</v>
      </c>
      <c r="B67" s="37" t="s">
        <v>540</v>
      </c>
      <c r="C67" s="345">
        <v>4570</v>
      </c>
      <c r="D67" s="340">
        <v>58</v>
      </c>
      <c r="E67" s="340">
        <v>443266.57614135742</v>
      </c>
      <c r="F67" s="340">
        <v>146707</v>
      </c>
      <c r="G67" s="435">
        <v>65.282769900000005</v>
      </c>
      <c r="H67" s="435">
        <v>309</v>
      </c>
      <c r="I67" s="436">
        <v>21127110</v>
      </c>
      <c r="J67" s="37"/>
      <c r="K67" s="411" t="s">
        <v>541</v>
      </c>
    </row>
    <row r="68" spans="1:11">
      <c r="A68" s="37" t="s">
        <v>542</v>
      </c>
      <c r="B68" s="37" t="s">
        <v>403</v>
      </c>
      <c r="C68" s="345">
        <v>4570</v>
      </c>
      <c r="D68" s="340">
        <v>71</v>
      </c>
      <c r="E68" s="340">
        <v>422114.48017311096</v>
      </c>
      <c r="F68" s="340">
        <v>152748</v>
      </c>
      <c r="G68" s="435">
        <v>54.86294625</v>
      </c>
      <c r="H68" s="435">
        <v>262.5</v>
      </c>
      <c r="I68" s="436">
        <v>20900170</v>
      </c>
      <c r="J68" s="37"/>
      <c r="K68" s="411" t="s">
        <v>543</v>
      </c>
    </row>
    <row r="69" spans="1:11">
      <c r="A69" s="37" t="s">
        <v>544</v>
      </c>
      <c r="B69" s="37" t="s">
        <v>545</v>
      </c>
      <c r="C69" s="345">
        <v>4530</v>
      </c>
      <c r="D69" s="340">
        <v>10.5</v>
      </c>
      <c r="E69" s="340">
        <v>12168.025228500366</v>
      </c>
      <c r="F69" s="340">
        <v>55612</v>
      </c>
      <c r="G69" s="435">
        <v>1.1671159499999999</v>
      </c>
      <c r="H69" s="435">
        <v>21</v>
      </c>
      <c r="I69" s="436">
        <v>5557695</v>
      </c>
      <c r="J69" s="37"/>
      <c r="K69" s="411" t="s">
        <v>546</v>
      </c>
    </row>
    <row r="70" spans="1:11">
      <c r="A70" s="37" t="s">
        <v>547</v>
      </c>
      <c r="B70" s="37" t="s">
        <v>548</v>
      </c>
      <c r="C70" s="345">
        <v>2730</v>
      </c>
      <c r="D70" s="340">
        <v>79</v>
      </c>
      <c r="E70" s="340">
        <v>126550.22381210327</v>
      </c>
      <c r="F70" s="340">
        <v>1939072</v>
      </c>
      <c r="G70" s="435">
        <v>7.8242146499999992</v>
      </c>
      <c r="H70" s="435">
        <v>6.125</v>
      </c>
      <c r="I70" s="436">
        <v>127742280</v>
      </c>
      <c r="J70" s="37"/>
      <c r="K70" s="411" t="s">
        <v>549</v>
      </c>
    </row>
    <row r="71" spans="1:11">
      <c r="A71" s="37" t="s">
        <v>550</v>
      </c>
      <c r="B71" s="37" t="s">
        <v>551</v>
      </c>
      <c r="C71" s="345">
        <v>5370</v>
      </c>
      <c r="D71" s="340">
        <v>13</v>
      </c>
      <c r="E71" s="340">
        <v>157118.12149381638</v>
      </c>
      <c r="F71" s="340">
        <v>41339</v>
      </c>
      <c r="G71" s="435">
        <v>301.49313295499996</v>
      </c>
      <c r="H71" s="435">
        <v>373.5</v>
      </c>
      <c r="I71" s="436">
        <v>80721053</v>
      </c>
      <c r="J71" s="37"/>
      <c r="K71" s="411" t="s">
        <v>552</v>
      </c>
    </row>
    <row r="72" spans="1:11">
      <c r="A72" s="37" t="s">
        <v>553</v>
      </c>
      <c r="B72" s="37" t="s">
        <v>548</v>
      </c>
      <c r="C72" s="345">
        <v>1350</v>
      </c>
      <c r="D72" s="340">
        <v>91</v>
      </c>
      <c r="E72" s="340">
        <v>351785.88318538666</v>
      </c>
      <c r="F72" s="340">
        <v>229837</v>
      </c>
      <c r="G72" s="435">
        <v>32.076692649999998</v>
      </c>
      <c r="H72" s="435">
        <v>145</v>
      </c>
      <c r="I72" s="436">
        <v>22121857</v>
      </c>
      <c r="J72" s="37"/>
      <c r="K72" s="411" t="s">
        <v>554</v>
      </c>
    </row>
    <row r="73" spans="1:11">
      <c r="A73" s="37" t="s">
        <v>555</v>
      </c>
      <c r="B73" s="37" t="s">
        <v>423</v>
      </c>
      <c r="C73" s="345">
        <v>8770</v>
      </c>
      <c r="D73" s="340">
        <v>0.5</v>
      </c>
      <c r="E73" s="340">
        <v>78750</v>
      </c>
      <c r="F73" s="340">
        <v>75000</v>
      </c>
      <c r="G73" s="435">
        <v>81.567475000000002</v>
      </c>
      <c r="H73" s="435">
        <v>104.5</v>
      </c>
      <c r="I73" s="436">
        <v>78055000</v>
      </c>
      <c r="J73" s="37"/>
      <c r="K73" s="411" t="s">
        <v>556</v>
      </c>
    </row>
    <row r="74" spans="1:11">
      <c r="A74" s="37" t="s">
        <v>557</v>
      </c>
      <c r="B74" s="37" t="s">
        <v>558</v>
      </c>
      <c r="C74" s="345">
        <v>4570</v>
      </c>
      <c r="D74" s="340">
        <v>6</v>
      </c>
      <c r="E74" s="340">
        <v>3770.3690061569214</v>
      </c>
      <c r="F74" s="340">
        <v>14653</v>
      </c>
      <c r="G74" s="435">
        <v>39.360254500000003</v>
      </c>
      <c r="H74" s="435">
        <v>25</v>
      </c>
      <c r="I74" s="436">
        <v>157441018</v>
      </c>
      <c r="J74" s="37"/>
      <c r="K74" s="411" t="s">
        <v>559</v>
      </c>
    </row>
    <row r="75" spans="1:11">
      <c r="A75" s="37" t="s">
        <v>560</v>
      </c>
      <c r="B75" s="37" t="s">
        <v>423</v>
      </c>
      <c r="C75" s="345">
        <v>3570</v>
      </c>
      <c r="D75" s="340">
        <v>15.5</v>
      </c>
      <c r="E75" s="340">
        <v>21911.398796081543</v>
      </c>
      <c r="F75" s="340">
        <v>174180</v>
      </c>
      <c r="G75" s="435">
        <v>15.285520935000001</v>
      </c>
      <c r="H75" s="435">
        <v>13.5</v>
      </c>
      <c r="I75" s="436">
        <v>113226081</v>
      </c>
      <c r="J75" s="37"/>
      <c r="K75" s="411" t="s">
        <v>418</v>
      </c>
    </row>
    <row r="76" spans="1:11">
      <c r="A76" s="37" t="s">
        <v>561</v>
      </c>
      <c r="B76" s="37" t="s">
        <v>403</v>
      </c>
      <c r="C76" s="345">
        <v>8770</v>
      </c>
      <c r="D76" s="340">
        <v>104</v>
      </c>
      <c r="E76" s="340">
        <v>904165.13187980652</v>
      </c>
      <c r="F76" s="340">
        <v>63224</v>
      </c>
      <c r="G76" s="435">
        <v>213.91050799999999</v>
      </c>
      <c r="H76" s="435">
        <v>1400</v>
      </c>
      <c r="I76" s="436">
        <v>15279322</v>
      </c>
      <c r="J76" s="37"/>
      <c r="K76" s="411" t="s">
        <v>562</v>
      </c>
    </row>
    <row r="77" spans="1:11">
      <c r="A77" s="37" t="s">
        <v>563</v>
      </c>
      <c r="B77" s="37" t="s">
        <v>434</v>
      </c>
      <c r="C77" s="345">
        <v>9530</v>
      </c>
      <c r="D77" s="340">
        <v>22.5</v>
      </c>
      <c r="E77" s="340">
        <v>33282.503603935242</v>
      </c>
      <c r="F77" s="340">
        <v>91161</v>
      </c>
      <c r="G77" s="435">
        <v>4.6371944999999997</v>
      </c>
      <c r="H77" s="435">
        <v>37.5</v>
      </c>
      <c r="I77" s="436">
        <v>12365852</v>
      </c>
      <c r="J77" s="37"/>
      <c r="K77" s="411" t="s">
        <v>564</v>
      </c>
    </row>
    <row r="78" spans="1:11">
      <c r="A78" s="37" t="s">
        <v>565</v>
      </c>
      <c r="B78" s="37" t="s">
        <v>391</v>
      </c>
      <c r="C78" s="345">
        <v>8770</v>
      </c>
      <c r="D78" s="340">
        <v>3.5</v>
      </c>
      <c r="E78" s="340">
        <v>3102.4459991455078</v>
      </c>
      <c r="F78" s="340">
        <v>9362</v>
      </c>
      <c r="G78" s="435">
        <v>7.7769964800000002</v>
      </c>
      <c r="H78" s="435">
        <v>33</v>
      </c>
      <c r="I78" s="436">
        <v>23566656</v>
      </c>
      <c r="J78" s="37"/>
      <c r="K78" s="411" t="s">
        <v>566</v>
      </c>
    </row>
    <row r="79" spans="1:11">
      <c r="A79" s="37" t="s">
        <v>567</v>
      </c>
      <c r="B79" s="37" t="s">
        <v>568</v>
      </c>
      <c r="C79" s="345">
        <v>8770</v>
      </c>
      <c r="D79" s="340">
        <v>6.5</v>
      </c>
      <c r="E79" s="340">
        <v>41034.100006103516</v>
      </c>
      <c r="F79" s="340">
        <v>265190</v>
      </c>
      <c r="G79" s="435">
        <v>10.451416570000001</v>
      </c>
      <c r="H79" s="435">
        <v>15.5</v>
      </c>
      <c r="I79" s="436">
        <v>67428494</v>
      </c>
      <c r="J79" s="37"/>
      <c r="K79" s="411" t="s">
        <v>569</v>
      </c>
    </row>
    <row r="80" spans="1:11">
      <c r="A80" s="37" t="s">
        <v>570</v>
      </c>
      <c r="B80" s="37" t="s">
        <v>548</v>
      </c>
      <c r="C80" s="345">
        <v>530</v>
      </c>
      <c r="D80" s="340">
        <v>39.5</v>
      </c>
      <c r="E80" s="340">
        <v>49315.728357389569</v>
      </c>
      <c r="F80" s="340">
        <v>1242286</v>
      </c>
      <c r="G80" s="435">
        <v>9.8869270499999988</v>
      </c>
      <c r="H80" s="435">
        <v>4.5</v>
      </c>
      <c r="I80" s="436">
        <v>219709490</v>
      </c>
      <c r="J80" s="37"/>
      <c r="K80" s="411" t="s">
        <v>571</v>
      </c>
    </row>
    <row r="81" spans="1:11">
      <c r="A81" s="37" t="s">
        <v>572</v>
      </c>
      <c r="B81" s="37" t="s">
        <v>573</v>
      </c>
      <c r="C81" s="345">
        <v>1770</v>
      </c>
      <c r="D81" s="340">
        <v>90.5</v>
      </c>
      <c r="E81" s="340">
        <v>80878.257568448782</v>
      </c>
      <c r="F81" s="340">
        <v>12270689</v>
      </c>
      <c r="G81" s="435">
        <v>0</v>
      </c>
      <c r="H81" s="435">
        <v>0</v>
      </c>
      <c r="I81" s="436">
        <v>183137878</v>
      </c>
      <c r="J81" s="37"/>
      <c r="K81" s="411" t="s">
        <v>574</v>
      </c>
    </row>
    <row r="82" spans="1:11">
      <c r="A82" s="37" t="s">
        <v>575</v>
      </c>
      <c r="B82" s="37" t="s">
        <v>483</v>
      </c>
      <c r="C82" s="345">
        <v>1770</v>
      </c>
      <c r="D82" s="340">
        <v>137</v>
      </c>
      <c r="E82" s="340">
        <v>377704.04791939259</v>
      </c>
      <c r="F82" s="340">
        <v>22651624</v>
      </c>
      <c r="G82" s="435">
        <v>14.095824965750001</v>
      </c>
      <c r="H82" s="435">
        <v>1.675</v>
      </c>
      <c r="I82" s="436">
        <v>841541789</v>
      </c>
      <c r="J82" s="37"/>
      <c r="K82" s="411" t="s">
        <v>576</v>
      </c>
    </row>
    <row r="83" spans="1:11">
      <c r="A83" s="37" t="s">
        <v>577</v>
      </c>
      <c r="B83" s="37" t="s">
        <v>578</v>
      </c>
      <c r="C83" s="345">
        <v>7570</v>
      </c>
      <c r="D83" s="340">
        <v>301</v>
      </c>
      <c r="E83" s="340">
        <v>866492.88967013359</v>
      </c>
      <c r="F83" s="340">
        <v>21977152</v>
      </c>
      <c r="G83" s="435">
        <v>5.5475688450000007</v>
      </c>
      <c r="H83" s="435">
        <v>3.5000000000000004</v>
      </c>
      <c r="I83" s="436">
        <v>158501967</v>
      </c>
      <c r="J83" s="37"/>
      <c r="K83" s="411" t="s">
        <v>579</v>
      </c>
    </row>
    <row r="84" spans="1:11">
      <c r="A84" s="37" t="s">
        <v>580</v>
      </c>
      <c r="B84" s="37" t="s">
        <v>434</v>
      </c>
      <c r="C84" s="345">
        <v>9530</v>
      </c>
      <c r="D84" s="340">
        <v>65.5</v>
      </c>
      <c r="E84" s="340">
        <v>174638.75962734222</v>
      </c>
      <c r="F84" s="340">
        <v>1338879</v>
      </c>
      <c r="G84" s="435">
        <v>21.594888000000001</v>
      </c>
      <c r="H84" s="435">
        <v>17.5</v>
      </c>
      <c r="I84" s="436">
        <v>123399360</v>
      </c>
      <c r="J84" s="37"/>
      <c r="K84" s="411" t="s">
        <v>581</v>
      </c>
    </row>
    <row r="85" spans="1:11">
      <c r="A85" s="37" t="s">
        <v>580</v>
      </c>
      <c r="B85" s="37" t="s">
        <v>582</v>
      </c>
      <c r="C85" s="345">
        <v>9530</v>
      </c>
      <c r="D85" s="340">
        <v>0.5</v>
      </c>
      <c r="E85" s="340">
        <v>9.4373998641967773</v>
      </c>
      <c r="F85" s="340">
        <v>125</v>
      </c>
      <c r="G85" s="435">
        <v>0.63727839500000005</v>
      </c>
      <c r="H85" s="435">
        <v>6.5</v>
      </c>
      <c r="I85" s="436">
        <v>9804283</v>
      </c>
      <c r="J85" s="37"/>
      <c r="K85" s="411" t="s">
        <v>418</v>
      </c>
    </row>
    <row r="86" spans="1:11">
      <c r="A86" s="37" t="s">
        <v>583</v>
      </c>
      <c r="B86" s="37" t="s">
        <v>584</v>
      </c>
      <c r="C86" s="345">
        <v>8630</v>
      </c>
      <c r="D86" s="340">
        <v>0</v>
      </c>
      <c r="E86" s="340">
        <v>0</v>
      </c>
      <c r="F86" s="340">
        <v>0</v>
      </c>
      <c r="G86" s="435">
        <v>37.251784178640001</v>
      </c>
      <c r="H86" s="435">
        <v>36.072000000000003</v>
      </c>
      <c r="I86" s="436">
        <v>103270637</v>
      </c>
      <c r="J86" s="37"/>
      <c r="K86" s="411" t="s">
        <v>414</v>
      </c>
    </row>
    <row r="87" spans="1:11">
      <c r="A87" s="37" t="s">
        <v>585</v>
      </c>
      <c r="B87" s="37" t="s">
        <v>586</v>
      </c>
      <c r="C87" s="345">
        <v>9530</v>
      </c>
      <c r="D87" s="340">
        <v>49</v>
      </c>
      <c r="E87" s="340">
        <v>559498.05998849869</v>
      </c>
      <c r="F87" s="340">
        <v>8337604</v>
      </c>
      <c r="G87" s="435">
        <v>19.408896071250002</v>
      </c>
      <c r="H87" s="435">
        <v>6.625</v>
      </c>
      <c r="I87" s="436">
        <v>292964469</v>
      </c>
      <c r="J87" s="37"/>
      <c r="K87" s="411" t="s">
        <v>587</v>
      </c>
    </row>
    <row r="88" spans="1:11">
      <c r="A88" s="37" t="s">
        <v>588</v>
      </c>
      <c r="B88" s="37" t="s">
        <v>589</v>
      </c>
      <c r="C88" s="345">
        <v>1770</v>
      </c>
      <c r="D88" s="340">
        <v>478.5</v>
      </c>
      <c r="E88" s="340">
        <v>1881135.1278914511</v>
      </c>
      <c r="F88" s="340">
        <v>106548122</v>
      </c>
      <c r="G88" s="435">
        <v>37.647454856749995</v>
      </c>
      <c r="H88" s="435">
        <v>2.2250000000000001</v>
      </c>
      <c r="I88" s="436">
        <v>1692020443</v>
      </c>
      <c r="J88" s="37"/>
      <c r="K88" s="411" t="s">
        <v>590</v>
      </c>
    </row>
    <row r="89" spans="1:11">
      <c r="A89" s="37" t="s">
        <v>591</v>
      </c>
      <c r="B89" s="37" t="s">
        <v>434</v>
      </c>
      <c r="C89" s="345">
        <v>530</v>
      </c>
      <c r="D89" s="340">
        <v>805</v>
      </c>
      <c r="E89" s="340">
        <v>2576915.1721525546</v>
      </c>
      <c r="F89" s="340">
        <v>195294316</v>
      </c>
      <c r="G89" s="435">
        <v>11.899019303999999</v>
      </c>
      <c r="H89" s="435">
        <v>1.2</v>
      </c>
      <c r="I89" s="436">
        <v>991584942</v>
      </c>
      <c r="J89" s="37"/>
      <c r="K89" s="411" t="s">
        <v>592</v>
      </c>
    </row>
    <row r="90" spans="1:11">
      <c r="A90" s="37" t="s">
        <v>593</v>
      </c>
      <c r="B90" s="37" t="s">
        <v>403</v>
      </c>
      <c r="C90" s="345">
        <v>2350</v>
      </c>
      <c r="D90" s="340">
        <v>15.5</v>
      </c>
      <c r="E90" s="340">
        <v>54375.387996673584</v>
      </c>
      <c r="F90" s="340">
        <v>725494</v>
      </c>
      <c r="G90" s="435">
        <v>4.3610630275000002</v>
      </c>
      <c r="H90" s="435">
        <v>7.375</v>
      </c>
      <c r="I90" s="436">
        <v>59133058</v>
      </c>
      <c r="J90" s="37"/>
      <c r="K90" s="411" t="s">
        <v>594</v>
      </c>
    </row>
    <row r="91" spans="1:11">
      <c r="A91" s="37" t="s">
        <v>595</v>
      </c>
      <c r="B91" s="37" t="s">
        <v>596</v>
      </c>
      <c r="C91" s="345">
        <v>1770</v>
      </c>
      <c r="D91" s="340">
        <v>325.5</v>
      </c>
      <c r="E91" s="340">
        <v>996644.8165807724</v>
      </c>
      <c r="F91" s="340">
        <v>38719120</v>
      </c>
      <c r="G91" s="435">
        <v>14.951620031999999</v>
      </c>
      <c r="H91" s="435">
        <v>2.4</v>
      </c>
      <c r="I91" s="436">
        <v>622984168</v>
      </c>
      <c r="J91" s="37"/>
      <c r="K91" s="411" t="s">
        <v>510</v>
      </c>
    </row>
    <row r="92" spans="1:11">
      <c r="A92" s="37" t="s">
        <v>597</v>
      </c>
      <c r="B92" s="37" t="s">
        <v>598</v>
      </c>
      <c r="C92" s="345">
        <v>3570</v>
      </c>
      <c r="D92" s="340">
        <v>0</v>
      </c>
      <c r="E92" s="340">
        <v>0</v>
      </c>
      <c r="F92" s="340">
        <v>0</v>
      </c>
      <c r="G92" s="435">
        <v>0</v>
      </c>
      <c r="H92" s="435">
        <v>0</v>
      </c>
      <c r="I92" s="436">
        <v>1254499914</v>
      </c>
      <c r="J92" s="37"/>
      <c r="K92" s="411" t="s">
        <v>599</v>
      </c>
    </row>
    <row r="93" spans="1:11">
      <c r="A93" s="37" t="s">
        <v>600</v>
      </c>
      <c r="B93" s="37" t="s">
        <v>601</v>
      </c>
      <c r="C93" s="345">
        <v>8630</v>
      </c>
      <c r="D93" s="340">
        <v>4</v>
      </c>
      <c r="E93" s="340">
        <v>11101.549987792969</v>
      </c>
      <c r="F93" s="340">
        <v>30780</v>
      </c>
      <c r="G93" s="435">
        <v>332.38042949999999</v>
      </c>
      <c r="H93" s="435">
        <v>37.5</v>
      </c>
      <c r="I93" s="436">
        <v>886347812</v>
      </c>
      <c r="J93" s="37"/>
      <c r="K93" s="411" t="s">
        <v>414</v>
      </c>
    </row>
    <row r="94" spans="1:11">
      <c r="A94" s="37" t="s">
        <v>602</v>
      </c>
      <c r="B94" s="37" t="s">
        <v>603</v>
      </c>
      <c r="C94" s="345">
        <v>5370</v>
      </c>
      <c r="D94" s="340">
        <v>82323.5</v>
      </c>
      <c r="E94" s="340">
        <v>503274698.6078167</v>
      </c>
      <c r="F94" s="340">
        <v>10017180</v>
      </c>
      <c r="G94" s="435">
        <v>4210.7057407799994</v>
      </c>
      <c r="H94" s="435">
        <v>5047</v>
      </c>
      <c r="I94" s="436">
        <v>83429874</v>
      </c>
      <c r="J94" s="37"/>
      <c r="K94" s="411" t="s">
        <v>604</v>
      </c>
    </row>
    <row r="95" spans="1:11">
      <c r="A95" s="37" t="s">
        <v>605</v>
      </c>
      <c r="B95" s="37" t="s">
        <v>606</v>
      </c>
      <c r="C95" s="345">
        <v>2790</v>
      </c>
      <c r="D95" s="340">
        <v>5.5</v>
      </c>
      <c r="E95" s="340">
        <v>27415.761450886726</v>
      </c>
      <c r="F95" s="340">
        <v>6962</v>
      </c>
      <c r="G95" s="435">
        <v>47.322906625000002</v>
      </c>
      <c r="H95" s="435">
        <v>387.5</v>
      </c>
      <c r="I95" s="436">
        <v>12212363</v>
      </c>
      <c r="J95" s="37"/>
      <c r="K95" s="411" t="s">
        <v>607</v>
      </c>
    </row>
    <row r="96" spans="1:11">
      <c r="A96" s="37" t="s">
        <v>608</v>
      </c>
      <c r="B96" s="37" t="s">
        <v>609</v>
      </c>
      <c r="C96" s="345">
        <v>1770</v>
      </c>
      <c r="D96" s="340">
        <v>821</v>
      </c>
      <c r="E96" s="340">
        <v>3768539.2518453598</v>
      </c>
      <c r="F96" s="340">
        <v>2990606</v>
      </c>
      <c r="G96" s="435">
        <v>159.85099035000002</v>
      </c>
      <c r="H96" s="435">
        <v>137</v>
      </c>
      <c r="I96" s="436">
        <v>116679555</v>
      </c>
      <c r="J96" s="37"/>
      <c r="K96" s="411" t="s">
        <v>610</v>
      </c>
    </row>
    <row r="97" spans="1:11">
      <c r="A97" s="37" t="s">
        <v>611</v>
      </c>
      <c r="B97" s="37" t="s">
        <v>423</v>
      </c>
      <c r="C97" s="345">
        <v>580</v>
      </c>
      <c r="D97" s="340">
        <v>181</v>
      </c>
      <c r="E97" s="340">
        <v>526627.66065144539</v>
      </c>
      <c r="F97" s="340">
        <v>761841</v>
      </c>
      <c r="G97" s="435">
        <v>73.097885625000004</v>
      </c>
      <c r="H97" s="435">
        <v>62.5</v>
      </c>
      <c r="I97" s="436">
        <v>116956617</v>
      </c>
      <c r="J97" s="37"/>
      <c r="K97" s="411" t="s">
        <v>554</v>
      </c>
    </row>
    <row r="98" spans="1:11">
      <c r="A98" s="37" t="s">
        <v>612</v>
      </c>
      <c r="B98" s="37" t="s">
        <v>403</v>
      </c>
      <c r="C98" s="345">
        <v>9530</v>
      </c>
      <c r="D98" s="340">
        <v>3.5</v>
      </c>
      <c r="E98" s="340">
        <v>16452.312316894531</v>
      </c>
      <c r="F98" s="340">
        <v>34151</v>
      </c>
      <c r="G98" s="435">
        <v>13.3364583</v>
      </c>
      <c r="H98" s="435">
        <v>49.5</v>
      </c>
      <c r="I98" s="436">
        <v>26942340</v>
      </c>
      <c r="J98" s="37"/>
      <c r="K98" s="411" t="s">
        <v>613</v>
      </c>
    </row>
    <row r="99" spans="1:11">
      <c r="A99" s="37" t="s">
        <v>614</v>
      </c>
      <c r="B99" s="37" t="s">
        <v>615</v>
      </c>
      <c r="C99" s="345">
        <v>5550</v>
      </c>
      <c r="D99" s="340">
        <v>107</v>
      </c>
      <c r="E99" s="340">
        <v>387087.947794348</v>
      </c>
      <c r="F99" s="340">
        <v>16004153</v>
      </c>
      <c r="G99" s="435">
        <v>13.534778862500001</v>
      </c>
      <c r="H99" s="435">
        <v>2.125</v>
      </c>
      <c r="I99" s="436">
        <v>636930770</v>
      </c>
      <c r="J99" s="37"/>
      <c r="K99" s="411" t="s">
        <v>616</v>
      </c>
    </row>
    <row r="100" spans="1:11">
      <c r="A100" s="37" t="s">
        <v>617</v>
      </c>
      <c r="B100" s="37" t="s">
        <v>439</v>
      </c>
      <c r="C100" s="345">
        <v>2790</v>
      </c>
      <c r="D100" s="340">
        <v>58.5</v>
      </c>
      <c r="E100" s="340">
        <v>1432256.1690444946</v>
      </c>
      <c r="F100" s="340">
        <v>2466467</v>
      </c>
      <c r="G100" s="435">
        <v>65.758965119999999</v>
      </c>
      <c r="H100" s="435">
        <v>64</v>
      </c>
      <c r="I100" s="436">
        <v>102748383</v>
      </c>
      <c r="J100" s="37"/>
      <c r="K100" s="411" t="s">
        <v>618</v>
      </c>
    </row>
    <row r="101" spans="1:11">
      <c r="A101" s="37" t="s">
        <v>619</v>
      </c>
      <c r="B101" s="37" t="s">
        <v>403</v>
      </c>
      <c r="C101" s="345">
        <v>2350</v>
      </c>
      <c r="D101" s="340">
        <v>28</v>
      </c>
      <c r="E101" s="340">
        <v>50483.717796325684</v>
      </c>
      <c r="F101" s="340">
        <v>1465816</v>
      </c>
      <c r="G101" s="435">
        <v>5.5759607550000005</v>
      </c>
      <c r="H101" s="435">
        <v>3.375</v>
      </c>
      <c r="I101" s="436">
        <v>165213652</v>
      </c>
      <c r="J101" s="37"/>
      <c r="K101" s="411" t="s">
        <v>620</v>
      </c>
    </row>
    <row r="102" spans="1:11">
      <c r="A102" s="37" t="s">
        <v>621</v>
      </c>
      <c r="B102" s="37" t="s">
        <v>622</v>
      </c>
      <c r="C102" s="345">
        <v>1750</v>
      </c>
      <c r="D102" s="340">
        <v>38.5</v>
      </c>
      <c r="E102" s="340">
        <v>127756.58685350418</v>
      </c>
      <c r="F102" s="340">
        <v>7128633</v>
      </c>
      <c r="G102" s="435">
        <v>10.77296302875</v>
      </c>
      <c r="H102" s="435">
        <v>1.625</v>
      </c>
      <c r="I102" s="436">
        <v>662951571</v>
      </c>
      <c r="J102" s="37"/>
      <c r="K102" s="411" t="s">
        <v>623</v>
      </c>
    </row>
    <row r="103" spans="1:11">
      <c r="A103" s="37" t="s">
        <v>625</v>
      </c>
      <c r="B103" s="37" t="s">
        <v>423</v>
      </c>
      <c r="C103" s="345">
        <v>1770</v>
      </c>
      <c r="D103" s="340">
        <v>180.5</v>
      </c>
      <c r="E103" s="340">
        <v>340373.43288952578</v>
      </c>
      <c r="F103" s="340">
        <v>19474475</v>
      </c>
      <c r="G103" s="435">
        <v>19.337362758000001</v>
      </c>
      <c r="H103" s="435">
        <v>1.575</v>
      </c>
      <c r="I103" s="436">
        <v>1227769064</v>
      </c>
      <c r="J103" s="37"/>
      <c r="K103" s="411" t="s">
        <v>626</v>
      </c>
    </row>
    <row r="104" spans="1:11">
      <c r="A104" s="37" t="s">
        <v>627</v>
      </c>
      <c r="B104" s="37" t="s">
        <v>403</v>
      </c>
      <c r="C104" s="345">
        <v>1770</v>
      </c>
      <c r="D104" s="340">
        <v>216.5</v>
      </c>
      <c r="E104" s="340">
        <v>929464.66414475441</v>
      </c>
      <c r="F104" s="340">
        <v>19682772</v>
      </c>
      <c r="G104" s="435">
        <v>15.005489155999999</v>
      </c>
      <c r="H104" s="435">
        <v>4.5999999999999996</v>
      </c>
      <c r="I104" s="436">
        <v>326206286</v>
      </c>
      <c r="J104" s="37"/>
      <c r="K104" s="411" t="s">
        <v>628</v>
      </c>
    </row>
    <row r="105" spans="1:11">
      <c r="A105" s="37" t="s">
        <v>629</v>
      </c>
      <c r="B105" s="37" t="s">
        <v>548</v>
      </c>
      <c r="C105" s="345">
        <v>3350</v>
      </c>
      <c r="D105" s="340">
        <v>41</v>
      </c>
      <c r="E105" s="340">
        <v>456639.27042388916</v>
      </c>
      <c r="F105" s="340">
        <v>212487</v>
      </c>
      <c r="G105" s="435">
        <v>50.942768120000004</v>
      </c>
      <c r="H105" s="435">
        <v>230.50000000000003</v>
      </c>
      <c r="I105" s="436">
        <v>22100984</v>
      </c>
      <c r="J105" s="37"/>
      <c r="K105" s="411" t="s">
        <v>630</v>
      </c>
    </row>
    <row r="106" spans="1:11">
      <c r="A106" s="37" t="s">
        <v>631</v>
      </c>
      <c r="B106" s="37" t="s">
        <v>483</v>
      </c>
      <c r="C106" s="345">
        <v>4570</v>
      </c>
      <c r="D106" s="340">
        <v>83</v>
      </c>
      <c r="E106" s="340">
        <v>339456.85615634918</v>
      </c>
      <c r="F106" s="340">
        <v>402441</v>
      </c>
      <c r="G106" s="435">
        <v>54.710013600000003</v>
      </c>
      <c r="H106" s="435">
        <v>80</v>
      </c>
      <c r="I106" s="436">
        <v>68387517</v>
      </c>
      <c r="J106" s="37"/>
      <c r="K106" s="411" t="s">
        <v>632</v>
      </c>
    </row>
    <row r="107" spans="1:11">
      <c r="A107" s="37" t="s">
        <v>633</v>
      </c>
      <c r="B107" s="37" t="s">
        <v>403</v>
      </c>
      <c r="C107" s="345">
        <v>6570</v>
      </c>
      <c r="D107" s="340">
        <v>763.5</v>
      </c>
      <c r="E107" s="340">
        <v>804334.61463758349</v>
      </c>
      <c r="F107" s="340">
        <v>3193092</v>
      </c>
      <c r="G107" s="435">
        <v>33.532669624999997</v>
      </c>
      <c r="H107" s="435">
        <v>22.75</v>
      </c>
      <c r="I107" s="436">
        <v>147396350</v>
      </c>
      <c r="J107" s="37"/>
      <c r="K107" s="411" t="s">
        <v>634</v>
      </c>
    </row>
    <row r="108" spans="1:11">
      <c r="A108" s="37" t="s">
        <v>635</v>
      </c>
      <c r="B108" s="37" t="s">
        <v>391</v>
      </c>
      <c r="C108" s="345">
        <v>5550</v>
      </c>
      <c r="D108" s="340">
        <v>436.5</v>
      </c>
      <c r="E108" s="340">
        <v>21113450.279341936</v>
      </c>
      <c r="F108" s="340">
        <v>3484110</v>
      </c>
      <c r="G108" s="435">
        <v>134.1104</v>
      </c>
      <c r="H108" s="435">
        <v>640</v>
      </c>
      <c r="I108" s="436">
        <v>20954750</v>
      </c>
      <c r="J108" s="37"/>
      <c r="K108" s="411" t="s">
        <v>636</v>
      </c>
    </row>
    <row r="109" spans="1:11">
      <c r="A109" s="37" t="s">
        <v>637</v>
      </c>
      <c r="B109" s="37" t="s">
        <v>458</v>
      </c>
      <c r="C109" s="345">
        <v>2750</v>
      </c>
      <c r="D109" s="340">
        <v>73</v>
      </c>
      <c r="E109" s="340">
        <v>39909350.465843201</v>
      </c>
      <c r="F109" s="340">
        <v>19971224</v>
      </c>
      <c r="G109" s="435">
        <v>51.744627650000005</v>
      </c>
      <c r="H109" s="435">
        <v>185</v>
      </c>
      <c r="I109" s="436">
        <v>27970069</v>
      </c>
      <c r="J109" s="37"/>
      <c r="K109" s="411" t="s">
        <v>638</v>
      </c>
    </row>
    <row r="110" spans="1:11">
      <c r="A110" s="37" t="s">
        <v>640</v>
      </c>
      <c r="B110" s="37" t="s">
        <v>391</v>
      </c>
      <c r="C110" s="345">
        <v>8770</v>
      </c>
      <c r="D110" s="340">
        <v>27.5</v>
      </c>
      <c r="E110" s="340">
        <v>91186.134429931641</v>
      </c>
      <c r="F110" s="340">
        <v>48009</v>
      </c>
      <c r="G110" s="435">
        <v>55.829300000000003</v>
      </c>
      <c r="H110" s="435">
        <v>191</v>
      </c>
      <c r="I110" s="436">
        <v>29230000</v>
      </c>
      <c r="J110" s="37"/>
      <c r="K110" s="411" t="s">
        <v>641</v>
      </c>
    </row>
    <row r="111" spans="1:11">
      <c r="A111" s="37" t="s">
        <v>642</v>
      </c>
      <c r="B111" s="37" t="s">
        <v>409</v>
      </c>
      <c r="C111" s="345">
        <v>1770</v>
      </c>
      <c r="D111" s="340">
        <v>499</v>
      </c>
      <c r="E111" s="340">
        <v>2973073.8503575325</v>
      </c>
      <c r="F111" s="340">
        <v>3988199</v>
      </c>
      <c r="G111" s="435">
        <v>82.545517985000004</v>
      </c>
      <c r="H111" s="435">
        <v>74.5</v>
      </c>
      <c r="I111" s="436">
        <v>110799353</v>
      </c>
      <c r="J111" s="37"/>
      <c r="K111" s="411" t="s">
        <v>643</v>
      </c>
    </row>
    <row r="112" spans="1:11">
      <c r="A112" s="37" t="s">
        <v>644</v>
      </c>
      <c r="B112" s="37" t="s">
        <v>645</v>
      </c>
      <c r="C112" s="345">
        <v>3760</v>
      </c>
      <c r="D112" s="340">
        <v>29</v>
      </c>
      <c r="E112" s="340">
        <v>48779.928081512451</v>
      </c>
      <c r="F112" s="340">
        <v>1322080</v>
      </c>
      <c r="G112" s="435">
        <v>10.486437266250002</v>
      </c>
      <c r="H112" s="435">
        <v>4.125</v>
      </c>
      <c r="I112" s="436">
        <v>254216661</v>
      </c>
      <c r="J112" s="37"/>
      <c r="K112" s="411" t="s">
        <v>538</v>
      </c>
    </row>
    <row r="113" spans="1:11">
      <c r="A113" s="37" t="s">
        <v>646</v>
      </c>
      <c r="B113" s="37" t="s">
        <v>647</v>
      </c>
      <c r="C113" s="345">
        <v>530</v>
      </c>
      <c r="D113" s="340">
        <v>271</v>
      </c>
      <c r="E113" s="340">
        <v>376439.58534460329</v>
      </c>
      <c r="F113" s="340">
        <v>33129329</v>
      </c>
      <c r="G113" s="435">
        <v>13.350698191600001</v>
      </c>
      <c r="H113" s="435">
        <v>1.085</v>
      </c>
      <c r="I113" s="436">
        <v>1230479096</v>
      </c>
      <c r="J113" s="37"/>
      <c r="K113" s="411" t="s">
        <v>648</v>
      </c>
    </row>
    <row r="114" spans="1:11">
      <c r="A114" s="37" t="s">
        <v>650</v>
      </c>
      <c r="B114" s="37" t="s">
        <v>606</v>
      </c>
      <c r="C114" s="345">
        <v>2750</v>
      </c>
      <c r="D114" s="340">
        <v>2</v>
      </c>
      <c r="E114" s="340">
        <v>8908.7010116577148</v>
      </c>
      <c r="F114" s="340">
        <v>6557</v>
      </c>
      <c r="G114" s="435">
        <v>10.462505625</v>
      </c>
      <c r="H114" s="435">
        <v>137.5</v>
      </c>
      <c r="I114" s="436">
        <v>7609095</v>
      </c>
      <c r="J114" s="37"/>
      <c r="K114" s="411" t="s">
        <v>418</v>
      </c>
    </row>
    <row r="115" spans="1:11">
      <c r="A115" s="37" t="s">
        <v>651</v>
      </c>
      <c r="B115" s="37" t="s">
        <v>540</v>
      </c>
      <c r="C115" s="345">
        <v>9530</v>
      </c>
      <c r="D115" s="340">
        <v>150.5</v>
      </c>
      <c r="E115" s="340">
        <v>729119.84897387028</v>
      </c>
      <c r="F115" s="340">
        <v>958981</v>
      </c>
      <c r="G115" s="435">
        <v>44.879771599999998</v>
      </c>
      <c r="H115" s="435">
        <v>74</v>
      </c>
      <c r="I115" s="436">
        <v>60648340</v>
      </c>
      <c r="J115" s="37"/>
      <c r="K115" s="411" t="s">
        <v>652</v>
      </c>
    </row>
    <row r="116" spans="1:11">
      <c r="A116" s="37" t="s">
        <v>653</v>
      </c>
      <c r="B116" s="37" t="s">
        <v>654</v>
      </c>
      <c r="C116" s="345">
        <v>530</v>
      </c>
      <c r="D116" s="340">
        <v>38</v>
      </c>
      <c r="E116" s="340">
        <v>50766.757853746414</v>
      </c>
      <c r="F116" s="340">
        <v>12911890</v>
      </c>
      <c r="G116" s="435">
        <v>4.9591287225</v>
      </c>
      <c r="H116" s="435">
        <v>0.375</v>
      </c>
      <c r="I116" s="436">
        <v>1322434326</v>
      </c>
      <c r="J116" s="37"/>
      <c r="K116" s="411" t="s">
        <v>655</v>
      </c>
    </row>
    <row r="117" spans="1:11">
      <c r="A117" s="37" t="s">
        <v>656</v>
      </c>
      <c r="B117" s="37" t="s">
        <v>409</v>
      </c>
      <c r="C117" s="345">
        <v>1750</v>
      </c>
      <c r="D117" s="340">
        <v>26</v>
      </c>
      <c r="E117" s="340">
        <v>1440470.8863101006</v>
      </c>
      <c r="F117" s="340">
        <v>10975111</v>
      </c>
      <c r="G117" s="435">
        <v>100.20131406</v>
      </c>
      <c r="H117" s="435">
        <v>13.5</v>
      </c>
      <c r="I117" s="436">
        <v>742231956</v>
      </c>
      <c r="J117" s="37"/>
      <c r="K117" s="411" t="s">
        <v>657</v>
      </c>
    </row>
    <row r="118" spans="1:11">
      <c r="A118" s="37" t="s">
        <v>658</v>
      </c>
      <c r="B118" s="37" t="s">
        <v>403</v>
      </c>
      <c r="C118" s="345">
        <v>5550</v>
      </c>
      <c r="D118" s="340">
        <v>93.5</v>
      </c>
      <c r="E118" s="340">
        <v>285392.099817276</v>
      </c>
      <c r="F118" s="340">
        <v>8447395</v>
      </c>
      <c r="G118" s="435">
        <v>23.15028873</v>
      </c>
      <c r="H118" s="435">
        <v>3.4000000000000004</v>
      </c>
      <c r="I118" s="436">
        <v>680890845</v>
      </c>
      <c r="J118" s="37"/>
      <c r="K118" s="411" t="s">
        <v>659</v>
      </c>
    </row>
    <row r="119" spans="1:11">
      <c r="A119" s="37" t="s">
        <v>660</v>
      </c>
      <c r="B119" s="37" t="s">
        <v>458</v>
      </c>
      <c r="C119" s="345">
        <v>2790</v>
      </c>
      <c r="D119" s="340">
        <v>148</v>
      </c>
      <c r="E119" s="340">
        <v>504912.24604606628</v>
      </c>
      <c r="F119" s="340">
        <v>1037867</v>
      </c>
      <c r="G119" s="435">
        <v>51.752223669999999</v>
      </c>
      <c r="H119" s="435">
        <v>49</v>
      </c>
      <c r="I119" s="436">
        <v>105616783</v>
      </c>
      <c r="J119" s="37"/>
      <c r="K119" s="411" t="s">
        <v>661</v>
      </c>
    </row>
    <row r="120" spans="1:11">
      <c r="A120" s="37" t="s">
        <v>662</v>
      </c>
      <c r="B120" s="37" t="s">
        <v>423</v>
      </c>
      <c r="C120" s="345">
        <v>1770</v>
      </c>
      <c r="D120" s="340">
        <v>54.5</v>
      </c>
      <c r="E120" s="340">
        <v>48060.66426885128</v>
      </c>
      <c r="F120" s="340">
        <v>24026183</v>
      </c>
      <c r="G120" s="435">
        <v>3.2459484879250002</v>
      </c>
      <c r="H120" s="435">
        <v>0.2225</v>
      </c>
      <c r="I120" s="436">
        <v>1458853253</v>
      </c>
      <c r="J120" s="37"/>
      <c r="K120" s="411" t="s">
        <v>663</v>
      </c>
    </row>
    <row r="121" spans="1:11">
      <c r="A121" s="37" t="s">
        <v>664</v>
      </c>
      <c r="B121" s="37" t="s">
        <v>403</v>
      </c>
      <c r="C121" s="345">
        <v>8630</v>
      </c>
      <c r="D121" s="340">
        <v>86.5</v>
      </c>
      <c r="E121" s="340">
        <v>357417.62308120728</v>
      </c>
      <c r="F121" s="340">
        <v>303912</v>
      </c>
      <c r="G121" s="435">
        <v>34.515214499999999</v>
      </c>
      <c r="H121" s="435">
        <v>102.49999999999999</v>
      </c>
      <c r="I121" s="436">
        <v>33673380</v>
      </c>
      <c r="J121" s="37"/>
      <c r="K121" s="411" t="s">
        <v>630</v>
      </c>
    </row>
    <row r="122" spans="1:11">
      <c r="A122" s="37" t="s">
        <v>665</v>
      </c>
      <c r="B122" s="37" t="s">
        <v>666</v>
      </c>
      <c r="C122" s="345">
        <v>4570</v>
      </c>
      <c r="D122" s="340">
        <v>94.5</v>
      </c>
      <c r="E122" s="340">
        <v>2585006.6770701408</v>
      </c>
      <c r="F122" s="340">
        <v>3494285</v>
      </c>
      <c r="G122" s="435">
        <v>374.06279115000001</v>
      </c>
      <c r="H122" s="435">
        <v>77.5</v>
      </c>
      <c r="I122" s="436">
        <v>482661666</v>
      </c>
      <c r="J122" s="37"/>
      <c r="K122" s="411" t="s">
        <v>667</v>
      </c>
    </row>
    <row r="123" spans="1:11">
      <c r="A123" s="37" t="s">
        <v>669</v>
      </c>
      <c r="B123" s="37" t="s">
        <v>403</v>
      </c>
      <c r="C123" s="345">
        <v>1770</v>
      </c>
      <c r="D123" s="340">
        <v>162.5</v>
      </c>
      <c r="E123" s="340">
        <v>473943.96416664124</v>
      </c>
      <c r="F123" s="340">
        <v>8516926</v>
      </c>
      <c r="G123" s="435">
        <v>28.242984692499999</v>
      </c>
      <c r="H123" s="435">
        <v>5.375</v>
      </c>
      <c r="I123" s="436">
        <v>525450878</v>
      </c>
      <c r="J123" s="37"/>
      <c r="K123" s="411" t="s">
        <v>670</v>
      </c>
    </row>
    <row r="124" spans="1:11">
      <c r="A124" s="37" t="s">
        <v>671</v>
      </c>
      <c r="B124" s="37" t="s">
        <v>409</v>
      </c>
      <c r="C124" s="345">
        <v>1770</v>
      </c>
      <c r="D124" s="340">
        <v>492.5</v>
      </c>
      <c r="E124" s="340">
        <v>3522209.6791362762</v>
      </c>
      <c r="F124" s="340">
        <v>7761195</v>
      </c>
      <c r="G124" s="435">
        <v>107.99259000000001</v>
      </c>
      <c r="H124" s="435">
        <v>46</v>
      </c>
      <c r="I124" s="436">
        <v>234766500</v>
      </c>
      <c r="J124" s="37"/>
      <c r="K124" s="411" t="s">
        <v>672</v>
      </c>
    </row>
    <row r="125" spans="1:11">
      <c r="A125" s="37" t="s">
        <v>673</v>
      </c>
      <c r="B125" s="37" t="s">
        <v>458</v>
      </c>
      <c r="C125" s="345">
        <v>5750</v>
      </c>
      <c r="D125" s="340">
        <v>30</v>
      </c>
      <c r="E125" s="340">
        <v>117399.79829788208</v>
      </c>
      <c r="F125" s="340">
        <v>50194</v>
      </c>
      <c r="G125" s="435">
        <v>24.367460000000001</v>
      </c>
      <c r="H125" s="435">
        <v>260</v>
      </c>
      <c r="I125" s="436">
        <v>9372100</v>
      </c>
      <c r="J125" s="37"/>
      <c r="K125" s="411" t="s">
        <v>569</v>
      </c>
    </row>
    <row r="126" spans="1:11">
      <c r="A126" s="37" t="s">
        <v>674</v>
      </c>
      <c r="B126" s="37" t="s">
        <v>675</v>
      </c>
      <c r="C126" s="345">
        <v>4570</v>
      </c>
      <c r="D126" s="340">
        <v>111</v>
      </c>
      <c r="E126" s="340">
        <v>591217.28540992737</v>
      </c>
      <c r="F126" s="340">
        <v>1132509</v>
      </c>
      <c r="G126" s="435">
        <v>189.04933239999997</v>
      </c>
      <c r="H126" s="435">
        <v>52.75</v>
      </c>
      <c r="I126" s="436">
        <v>358387360</v>
      </c>
      <c r="J126" s="37"/>
      <c r="K126" s="411" t="s">
        <v>676</v>
      </c>
    </row>
    <row r="127" spans="1:11">
      <c r="A127" s="37" t="s">
        <v>677</v>
      </c>
      <c r="B127" s="37" t="s">
        <v>678</v>
      </c>
      <c r="C127" s="345">
        <v>1770</v>
      </c>
      <c r="D127" s="340">
        <v>115</v>
      </c>
      <c r="E127" s="340">
        <v>228606.80221354961</v>
      </c>
      <c r="F127" s="340">
        <v>9879720</v>
      </c>
      <c r="G127" s="435">
        <v>4.6114539074999996</v>
      </c>
      <c r="H127" s="435">
        <v>2.25</v>
      </c>
      <c r="I127" s="436">
        <v>204953507</v>
      </c>
      <c r="J127" s="37"/>
      <c r="K127" s="411" t="s">
        <v>679</v>
      </c>
    </row>
    <row r="128" spans="1:11">
      <c r="A128" s="37" t="s">
        <v>680</v>
      </c>
      <c r="B128" s="37" t="s">
        <v>391</v>
      </c>
      <c r="C128" s="345">
        <v>2790</v>
      </c>
      <c r="D128" s="340">
        <v>63</v>
      </c>
      <c r="E128" s="340">
        <v>239710.97471618652</v>
      </c>
      <c r="F128" s="340">
        <v>324801</v>
      </c>
      <c r="G128" s="435">
        <v>29.598649594999998</v>
      </c>
      <c r="H128" s="435">
        <v>74.5</v>
      </c>
      <c r="I128" s="436">
        <v>39729731</v>
      </c>
      <c r="J128" s="37"/>
      <c r="K128" s="411" t="s">
        <v>681</v>
      </c>
    </row>
    <row r="129" spans="1:11">
      <c r="A129" s="37" t="s">
        <v>682</v>
      </c>
      <c r="B129" s="37" t="s">
        <v>683</v>
      </c>
      <c r="C129" s="345">
        <v>2790</v>
      </c>
      <c r="D129" s="340">
        <v>6.5</v>
      </c>
      <c r="E129" s="340">
        <v>181191.58926391602</v>
      </c>
      <c r="F129" s="340">
        <v>4594683</v>
      </c>
      <c r="G129" s="435">
        <v>11.642706157500001</v>
      </c>
      <c r="H129" s="435">
        <v>4.125</v>
      </c>
      <c r="I129" s="436">
        <v>282247422</v>
      </c>
      <c r="J129" s="37"/>
      <c r="K129" s="411" t="s">
        <v>684</v>
      </c>
    </row>
    <row r="130" spans="1:11">
      <c r="A130" s="37" t="s">
        <v>685</v>
      </c>
      <c r="B130" s="37" t="s">
        <v>686</v>
      </c>
      <c r="C130" s="345">
        <v>2350</v>
      </c>
      <c r="D130" s="340">
        <v>55</v>
      </c>
      <c r="E130" s="340">
        <v>571201.28413391113</v>
      </c>
      <c r="F130" s="340">
        <v>264774</v>
      </c>
      <c r="G130" s="435">
        <v>32.011612874999997</v>
      </c>
      <c r="H130" s="435">
        <v>247.5</v>
      </c>
      <c r="I130" s="436">
        <v>12933985</v>
      </c>
      <c r="J130" s="37"/>
      <c r="K130" s="411" t="s">
        <v>687</v>
      </c>
    </row>
    <row r="131" spans="1:11">
      <c r="A131" s="37" t="s">
        <v>688</v>
      </c>
      <c r="B131" s="37" t="s">
        <v>586</v>
      </c>
      <c r="C131" s="345">
        <v>1350</v>
      </c>
      <c r="D131" s="340">
        <v>8.5</v>
      </c>
      <c r="E131" s="340">
        <v>9296.6506004333496</v>
      </c>
      <c r="F131" s="340">
        <v>8692</v>
      </c>
      <c r="G131" s="435">
        <v>2.6181345499999997</v>
      </c>
      <c r="H131" s="435">
        <v>107.5</v>
      </c>
      <c r="I131" s="436">
        <v>2435474</v>
      </c>
      <c r="J131" s="37"/>
      <c r="K131" s="411" t="s">
        <v>538</v>
      </c>
    </row>
    <row r="132" spans="1:11">
      <c r="A132" s="37" t="s">
        <v>689</v>
      </c>
      <c r="B132" s="37" t="s">
        <v>458</v>
      </c>
      <c r="C132" s="345">
        <v>4570</v>
      </c>
      <c r="D132" s="340">
        <v>51.5</v>
      </c>
      <c r="E132" s="340">
        <v>3694262.6844482422</v>
      </c>
      <c r="F132" s="340">
        <v>282392</v>
      </c>
      <c r="G132" s="435">
        <v>70.106520000000003</v>
      </c>
      <c r="H132" s="435">
        <v>1375</v>
      </c>
      <c r="I132" s="436">
        <v>5098656</v>
      </c>
      <c r="J132" s="37"/>
      <c r="K132" s="411" t="s">
        <v>475</v>
      </c>
    </row>
    <row r="133" spans="1:11">
      <c r="A133" s="37" t="s">
        <v>690</v>
      </c>
      <c r="B133" s="37" t="s">
        <v>548</v>
      </c>
      <c r="C133" s="345">
        <v>9530</v>
      </c>
      <c r="D133" s="340">
        <v>186</v>
      </c>
      <c r="E133" s="340">
        <v>4787979.7269325256</v>
      </c>
      <c r="F133" s="340">
        <v>2247403</v>
      </c>
      <c r="G133" s="435">
        <v>180.96175171000002</v>
      </c>
      <c r="H133" s="435">
        <v>229</v>
      </c>
      <c r="I133" s="436">
        <v>79022599</v>
      </c>
      <c r="J133" s="37"/>
      <c r="K133" s="411" t="s">
        <v>691</v>
      </c>
    </row>
    <row r="134" spans="1:11">
      <c r="A134" s="37" t="s">
        <v>692</v>
      </c>
      <c r="B134" s="37" t="s">
        <v>693</v>
      </c>
      <c r="C134" s="345">
        <v>8770</v>
      </c>
      <c r="D134" s="340">
        <v>19.5</v>
      </c>
      <c r="E134" s="340">
        <v>25634.512293100357</v>
      </c>
      <c r="F134" s="340">
        <v>6899099</v>
      </c>
      <c r="G134" s="435">
        <v>0.59894542499999992</v>
      </c>
      <c r="H134" s="435">
        <v>0.32500000000000001</v>
      </c>
      <c r="I134" s="436">
        <v>184290900</v>
      </c>
      <c r="J134" s="37"/>
      <c r="K134" s="411" t="s">
        <v>510</v>
      </c>
    </row>
    <row r="135" spans="1:11">
      <c r="A135" s="37" t="s">
        <v>694</v>
      </c>
      <c r="B135" s="37" t="s">
        <v>403</v>
      </c>
      <c r="C135" s="345">
        <v>9530</v>
      </c>
      <c r="D135" s="340">
        <v>412.5</v>
      </c>
      <c r="E135" s="340">
        <v>7362199.6727371216</v>
      </c>
      <c r="F135" s="340">
        <v>2270206</v>
      </c>
      <c r="G135" s="435">
        <v>215.56100412000001</v>
      </c>
      <c r="H135" s="435">
        <v>346.5</v>
      </c>
      <c r="I135" s="436">
        <v>62210968</v>
      </c>
      <c r="J135" s="37"/>
      <c r="K135" s="411" t="s">
        <v>695</v>
      </c>
    </row>
    <row r="136" spans="1:11">
      <c r="A136" s="37" t="s">
        <v>696</v>
      </c>
      <c r="B136" s="37" t="s">
        <v>434</v>
      </c>
      <c r="C136" s="345">
        <v>8770</v>
      </c>
      <c r="D136" s="340">
        <v>18.5</v>
      </c>
      <c r="E136" s="340">
        <v>42512.015895366669</v>
      </c>
      <c r="F136" s="340">
        <v>28470266</v>
      </c>
      <c r="G136" s="435">
        <v>0.69812767079999993</v>
      </c>
      <c r="H136" s="435">
        <v>0.13999999999999999</v>
      </c>
      <c r="I136" s="436">
        <v>498662622</v>
      </c>
      <c r="J136" s="37"/>
      <c r="K136" s="411" t="s">
        <v>497</v>
      </c>
    </row>
    <row r="137" spans="1:11">
      <c r="A137" s="37" t="s">
        <v>697</v>
      </c>
      <c r="B137" s="37" t="s">
        <v>507</v>
      </c>
      <c r="C137" s="345">
        <v>1770</v>
      </c>
      <c r="D137" s="340">
        <v>7</v>
      </c>
      <c r="E137" s="340">
        <v>11468.282910108566</v>
      </c>
      <c r="F137" s="340">
        <v>202359</v>
      </c>
      <c r="G137" s="435">
        <v>3.2015758500000002</v>
      </c>
      <c r="H137" s="435">
        <v>5.75</v>
      </c>
      <c r="I137" s="436">
        <v>55679580</v>
      </c>
      <c r="J137" s="37"/>
      <c r="K137" s="411" t="s">
        <v>451</v>
      </c>
    </row>
    <row r="138" spans="1:11">
      <c r="A138" s="37" t="s">
        <v>698</v>
      </c>
      <c r="B138" s="37" t="s">
        <v>403</v>
      </c>
      <c r="C138" s="345">
        <v>9530</v>
      </c>
      <c r="D138" s="340">
        <v>231.5</v>
      </c>
      <c r="E138" s="340">
        <v>623878.91744804382</v>
      </c>
      <c r="F138" s="340">
        <v>10652698</v>
      </c>
      <c r="G138" s="435">
        <v>4.9447494599999997</v>
      </c>
      <c r="H138" s="435">
        <v>10.5</v>
      </c>
      <c r="I138" s="436">
        <v>47092852</v>
      </c>
      <c r="J138" s="37"/>
      <c r="K138" s="411" t="s">
        <v>699</v>
      </c>
    </row>
    <row r="139" spans="1:11">
      <c r="A139" s="37" t="s">
        <v>700</v>
      </c>
      <c r="B139" s="37" t="s">
        <v>387</v>
      </c>
      <c r="C139" s="345">
        <v>1750</v>
      </c>
      <c r="D139" s="340">
        <v>231.5</v>
      </c>
      <c r="E139" s="340">
        <v>1090659.1315851212</v>
      </c>
      <c r="F139" s="340">
        <v>13848458</v>
      </c>
      <c r="G139" s="435">
        <v>9.6119865974999996</v>
      </c>
      <c r="H139" s="435">
        <v>5.25</v>
      </c>
      <c r="I139" s="436">
        <v>183085459</v>
      </c>
      <c r="J139" s="37"/>
      <c r="K139" s="411" t="s">
        <v>701</v>
      </c>
    </row>
    <row r="140" spans="1:11">
      <c r="A140" s="37" t="s">
        <v>702</v>
      </c>
      <c r="B140" s="37" t="s">
        <v>391</v>
      </c>
      <c r="C140" s="345">
        <v>5750</v>
      </c>
      <c r="D140" s="340">
        <v>3506</v>
      </c>
      <c r="E140" s="340">
        <v>12203833.209501743</v>
      </c>
      <c r="F140" s="340">
        <v>10216560</v>
      </c>
      <c r="G140" s="435">
        <v>291.66957983499998</v>
      </c>
      <c r="H140" s="435">
        <v>140.5</v>
      </c>
      <c r="I140" s="436">
        <v>207594007</v>
      </c>
      <c r="J140" s="37"/>
      <c r="K140" s="411" t="s">
        <v>703</v>
      </c>
    </row>
    <row r="141" spans="1:11">
      <c r="A141" s="37" t="s">
        <v>704</v>
      </c>
      <c r="B141" s="37" t="s">
        <v>387</v>
      </c>
      <c r="C141" s="345">
        <v>9530</v>
      </c>
      <c r="D141" s="340">
        <v>18</v>
      </c>
      <c r="E141" s="340">
        <v>3022100.3958244324</v>
      </c>
      <c r="F141" s="340">
        <v>2447246</v>
      </c>
      <c r="G141" s="435">
        <v>52.237224560000001</v>
      </c>
      <c r="H141" s="435">
        <v>124</v>
      </c>
      <c r="I141" s="436">
        <v>42126794</v>
      </c>
      <c r="J141" s="37"/>
      <c r="K141" s="411" t="s">
        <v>705</v>
      </c>
    </row>
    <row r="142" spans="1:11">
      <c r="A142" s="37" t="s">
        <v>706</v>
      </c>
      <c r="B142" s="37" t="s">
        <v>403</v>
      </c>
      <c r="C142" s="345">
        <v>5370</v>
      </c>
      <c r="D142" s="340">
        <v>30828</v>
      </c>
      <c r="E142" s="340">
        <v>164265183.37294781</v>
      </c>
      <c r="F142" s="340">
        <v>137745473</v>
      </c>
      <c r="G142" s="435">
        <v>1404.2528749999999</v>
      </c>
      <c r="H142" s="435">
        <v>125</v>
      </c>
      <c r="I142" s="436">
        <v>1123402300</v>
      </c>
      <c r="J142" s="37"/>
      <c r="K142" s="411" t="s">
        <v>707</v>
      </c>
    </row>
    <row r="143" spans="1:11">
      <c r="A143" s="37" t="s">
        <v>708</v>
      </c>
      <c r="B143" s="37" t="s">
        <v>403</v>
      </c>
      <c r="C143" s="345">
        <v>530</v>
      </c>
      <c r="D143" s="340">
        <v>114.5</v>
      </c>
      <c r="E143" s="340">
        <v>223780.24992394447</v>
      </c>
      <c r="F143" s="340">
        <v>8372302</v>
      </c>
      <c r="G143" s="435">
        <v>12.315214381799999</v>
      </c>
      <c r="H143" s="435">
        <v>2.5449999999999999</v>
      </c>
      <c r="I143" s="436">
        <v>483898404</v>
      </c>
      <c r="J143" s="37"/>
      <c r="K143" s="411" t="s">
        <v>709</v>
      </c>
    </row>
    <row r="144" spans="1:11">
      <c r="A144" s="37" t="s">
        <v>710</v>
      </c>
      <c r="B144" s="37" t="s">
        <v>409</v>
      </c>
      <c r="C144" s="345">
        <v>9530</v>
      </c>
      <c r="D144" s="340">
        <v>1221</v>
      </c>
      <c r="E144" s="340">
        <v>2340508.0475085117</v>
      </c>
      <c r="F144" s="340">
        <v>27017852</v>
      </c>
      <c r="G144" s="435">
        <v>7.3451520900000009</v>
      </c>
      <c r="H144" s="435">
        <v>13.5</v>
      </c>
      <c r="I144" s="436">
        <v>54408534</v>
      </c>
      <c r="J144" s="37"/>
      <c r="K144" s="411" t="s">
        <v>711</v>
      </c>
    </row>
    <row r="145" spans="1:11">
      <c r="A145" s="37" t="s">
        <v>712</v>
      </c>
      <c r="B145" s="37" t="s">
        <v>403</v>
      </c>
      <c r="C145" s="345">
        <v>1770</v>
      </c>
      <c r="D145" s="340">
        <v>49</v>
      </c>
      <c r="E145" s="340">
        <v>66749.032667160034</v>
      </c>
      <c r="F145" s="340">
        <v>3903773</v>
      </c>
      <c r="G145" s="435">
        <v>4.7994857925000005</v>
      </c>
      <c r="H145" s="435">
        <v>1.7500000000000002</v>
      </c>
      <c r="I145" s="436">
        <v>274256331</v>
      </c>
      <c r="J145" s="37"/>
      <c r="K145" s="411" t="s">
        <v>713</v>
      </c>
    </row>
    <row r="146" spans="1:11">
      <c r="A146" s="37" t="s">
        <v>714</v>
      </c>
      <c r="B146" s="37" t="s">
        <v>439</v>
      </c>
      <c r="C146" s="345">
        <v>530</v>
      </c>
      <c r="D146" s="340">
        <v>746.5</v>
      </c>
      <c r="E146" s="340">
        <v>7609487.6297878623</v>
      </c>
      <c r="F146" s="340">
        <v>30723984</v>
      </c>
      <c r="G146" s="435">
        <v>81.850434250000006</v>
      </c>
      <c r="H146" s="435">
        <v>25</v>
      </c>
      <c r="I146" s="436">
        <v>327401737</v>
      </c>
      <c r="J146" s="37"/>
      <c r="K146" s="411" t="s">
        <v>715</v>
      </c>
    </row>
    <row r="147" spans="1:11">
      <c r="A147" s="37" t="s">
        <v>716</v>
      </c>
      <c r="B147" s="37" t="s">
        <v>434</v>
      </c>
      <c r="C147" s="345">
        <v>5750</v>
      </c>
      <c r="D147" s="340">
        <v>43</v>
      </c>
      <c r="E147" s="340">
        <v>65521.977782726288</v>
      </c>
      <c r="F147" s="340">
        <v>37344562</v>
      </c>
      <c r="G147" s="435">
        <v>2.9405628704000004</v>
      </c>
      <c r="H147" s="435">
        <v>0.16</v>
      </c>
      <c r="I147" s="436">
        <v>1837851794</v>
      </c>
      <c r="J147" s="37"/>
      <c r="K147" s="411" t="s">
        <v>388</v>
      </c>
    </row>
    <row r="148" spans="1:11">
      <c r="A148" s="37" t="s">
        <v>717</v>
      </c>
      <c r="B148" s="37" t="s">
        <v>403</v>
      </c>
      <c r="C148" s="345">
        <v>9530</v>
      </c>
      <c r="D148" s="340">
        <v>40</v>
      </c>
      <c r="E148" s="340">
        <v>1124173.7871854305</v>
      </c>
      <c r="F148" s="340">
        <v>1684079</v>
      </c>
      <c r="G148" s="435">
        <v>59.233874319999998</v>
      </c>
      <c r="H148" s="435">
        <v>71</v>
      </c>
      <c r="I148" s="436">
        <v>83427992</v>
      </c>
      <c r="J148" s="37"/>
      <c r="K148" s="411" t="s">
        <v>718</v>
      </c>
    </row>
    <row r="149" spans="1:11">
      <c r="A149" s="37" t="s">
        <v>719</v>
      </c>
      <c r="B149" s="37" t="s">
        <v>721</v>
      </c>
      <c r="C149" s="345">
        <v>2750</v>
      </c>
      <c r="D149" s="340">
        <v>4.5</v>
      </c>
      <c r="E149" s="340">
        <v>20726.210144042969</v>
      </c>
      <c r="F149" s="340">
        <v>2607</v>
      </c>
      <c r="G149" s="435">
        <v>0.94199999999999995</v>
      </c>
      <c r="H149" s="435">
        <v>785</v>
      </c>
      <c r="I149" s="436">
        <v>120000</v>
      </c>
      <c r="J149" s="37"/>
      <c r="K149" s="411" t="s">
        <v>418</v>
      </c>
    </row>
    <row r="150" spans="1:11">
      <c r="A150" s="37" t="s">
        <v>719</v>
      </c>
      <c r="B150" s="37" t="s">
        <v>720</v>
      </c>
      <c r="C150" s="345">
        <v>2750</v>
      </c>
      <c r="D150" s="340">
        <v>0</v>
      </c>
      <c r="E150" s="340">
        <v>0</v>
      </c>
      <c r="F150" s="340">
        <v>0</v>
      </c>
      <c r="G150" s="435">
        <v>3.9</v>
      </c>
      <c r="H150" s="435">
        <v>812.5</v>
      </c>
      <c r="I150" s="436">
        <v>480000</v>
      </c>
      <c r="J150" s="37"/>
      <c r="K150" s="411" t="s">
        <v>418</v>
      </c>
    </row>
    <row r="151" spans="1:11">
      <c r="A151" s="37" t="s">
        <v>722</v>
      </c>
      <c r="B151" s="37" t="s">
        <v>403</v>
      </c>
      <c r="C151" s="345">
        <v>5550</v>
      </c>
      <c r="D151" s="340">
        <v>43</v>
      </c>
      <c r="E151" s="340">
        <v>296258.76014709473</v>
      </c>
      <c r="F151" s="340">
        <v>60455</v>
      </c>
      <c r="G151" s="435">
        <v>62.450754300000007</v>
      </c>
      <c r="H151" s="435">
        <v>495</v>
      </c>
      <c r="I151" s="436">
        <v>12616314</v>
      </c>
      <c r="J151" s="37"/>
      <c r="K151" s="411" t="s">
        <v>723</v>
      </c>
    </row>
    <row r="152" spans="1:11">
      <c r="A152" s="37" t="s">
        <v>724</v>
      </c>
      <c r="B152" s="37" t="s">
        <v>434</v>
      </c>
      <c r="C152" s="345">
        <v>9530</v>
      </c>
      <c r="D152" s="340">
        <v>8</v>
      </c>
      <c r="E152" s="340">
        <v>20964.006843566895</v>
      </c>
      <c r="F152" s="340">
        <v>510734</v>
      </c>
      <c r="G152" s="435">
        <v>23.595813243750001</v>
      </c>
      <c r="H152" s="435">
        <v>4.125</v>
      </c>
      <c r="I152" s="436">
        <v>572019715</v>
      </c>
      <c r="J152" s="37"/>
      <c r="K152" s="411" t="s">
        <v>725</v>
      </c>
    </row>
    <row r="153" spans="1:11">
      <c r="A153" s="37" t="s">
        <v>727</v>
      </c>
      <c r="B153" s="37" t="s">
        <v>548</v>
      </c>
      <c r="C153" s="345">
        <v>8770</v>
      </c>
      <c r="D153" s="340">
        <v>11.5</v>
      </c>
      <c r="E153" s="340">
        <v>21150.836193084717</v>
      </c>
      <c r="F153" s="340">
        <v>211174</v>
      </c>
      <c r="G153" s="435">
        <v>3.1497437625</v>
      </c>
      <c r="H153" s="435">
        <v>11.625</v>
      </c>
      <c r="I153" s="436">
        <v>27094570</v>
      </c>
      <c r="J153" s="37"/>
      <c r="K153" s="411" t="s">
        <v>413</v>
      </c>
    </row>
    <row r="154" spans="1:11">
      <c r="A154" s="37" t="s">
        <v>728</v>
      </c>
      <c r="B154" s="37" t="s">
        <v>423</v>
      </c>
      <c r="C154" s="345">
        <v>2350</v>
      </c>
      <c r="D154" s="340">
        <v>665</v>
      </c>
      <c r="E154" s="340">
        <v>10650586.86452055</v>
      </c>
      <c r="F154" s="340">
        <v>14732294</v>
      </c>
      <c r="G154" s="435">
        <v>1025.7450253049999</v>
      </c>
      <c r="H154" s="435">
        <v>73.5</v>
      </c>
      <c r="I154" s="436">
        <v>1395571463</v>
      </c>
      <c r="J154" s="37"/>
      <c r="K154" s="411" t="s">
        <v>729</v>
      </c>
    </row>
    <row r="155" spans="1:11">
      <c r="A155" s="37" t="s">
        <v>730</v>
      </c>
      <c r="B155" s="37" t="s">
        <v>479</v>
      </c>
      <c r="C155" s="345">
        <v>5750</v>
      </c>
      <c r="D155" s="340">
        <v>16.5</v>
      </c>
      <c r="E155" s="340">
        <v>45779.740844726563</v>
      </c>
      <c r="F155" s="340">
        <v>40842</v>
      </c>
      <c r="G155" s="435">
        <v>36.685637835000001</v>
      </c>
      <c r="H155" s="435">
        <v>115.5</v>
      </c>
      <c r="I155" s="436">
        <v>31762457</v>
      </c>
      <c r="J155" s="37"/>
      <c r="K155" s="411" t="s">
        <v>731</v>
      </c>
    </row>
    <row r="156" spans="1:11">
      <c r="A156" s="37" t="s">
        <v>732</v>
      </c>
      <c r="B156" s="37" t="s">
        <v>403</v>
      </c>
      <c r="C156" s="345">
        <v>8770</v>
      </c>
      <c r="D156" s="340">
        <v>237.5</v>
      </c>
      <c r="E156" s="340">
        <v>1885692.9797754288</v>
      </c>
      <c r="F156" s="340">
        <v>108288</v>
      </c>
      <c r="G156" s="435">
        <v>228.09350520000001</v>
      </c>
      <c r="H156" s="435">
        <v>1671</v>
      </c>
      <c r="I156" s="436">
        <v>13650120</v>
      </c>
      <c r="J156" s="37"/>
      <c r="K156" s="411" t="s">
        <v>733</v>
      </c>
    </row>
    <row r="157" spans="1:11">
      <c r="A157" s="37" t="s">
        <v>734</v>
      </c>
      <c r="B157" s="37" t="s">
        <v>423</v>
      </c>
      <c r="C157" s="345">
        <v>8770</v>
      </c>
      <c r="D157" s="340">
        <v>1054</v>
      </c>
      <c r="E157" s="340">
        <v>25806060.304633141</v>
      </c>
      <c r="F157" s="340">
        <v>5457522</v>
      </c>
      <c r="G157" s="435">
        <v>960.3409065300001</v>
      </c>
      <c r="H157" s="435">
        <v>469.5</v>
      </c>
      <c r="I157" s="436">
        <v>204545454</v>
      </c>
      <c r="J157" s="37"/>
      <c r="K157" s="411" t="s">
        <v>735</v>
      </c>
    </row>
    <row r="158" spans="1:11">
      <c r="A158" s="37" t="s">
        <v>736</v>
      </c>
      <c r="B158" s="37" t="s">
        <v>403</v>
      </c>
      <c r="C158" s="345">
        <v>1770</v>
      </c>
      <c r="D158" s="340">
        <v>176</v>
      </c>
      <c r="E158" s="340">
        <v>636527.5057258606</v>
      </c>
      <c r="F158" s="340">
        <v>45784902</v>
      </c>
      <c r="G158" s="435">
        <v>0</v>
      </c>
      <c r="H158" s="435">
        <v>0</v>
      </c>
      <c r="I158" s="436">
        <v>677242203</v>
      </c>
      <c r="J158" s="37"/>
      <c r="K158" s="411" t="s">
        <v>737</v>
      </c>
    </row>
    <row r="159" spans="1:11">
      <c r="A159" s="37" t="s">
        <v>738</v>
      </c>
      <c r="B159" s="37" t="s">
        <v>400</v>
      </c>
      <c r="C159" s="345">
        <v>1350</v>
      </c>
      <c r="D159" s="340">
        <v>16.5</v>
      </c>
      <c r="E159" s="340">
        <v>134413.32866382599</v>
      </c>
      <c r="F159" s="340">
        <v>3212249</v>
      </c>
      <c r="G159" s="435">
        <v>12.7324493375</v>
      </c>
      <c r="H159" s="435">
        <v>4.75</v>
      </c>
      <c r="I159" s="436">
        <v>268051565</v>
      </c>
      <c r="J159" s="37"/>
      <c r="K159" s="411" t="s">
        <v>739</v>
      </c>
    </row>
    <row r="160" spans="1:11">
      <c r="A160" s="37" t="s">
        <v>741</v>
      </c>
      <c r="B160" s="37" t="s">
        <v>403</v>
      </c>
      <c r="C160" s="345">
        <v>4570</v>
      </c>
      <c r="D160" s="340">
        <v>18</v>
      </c>
      <c r="E160" s="340">
        <v>423572.94815444946</v>
      </c>
      <c r="F160" s="340">
        <v>436361</v>
      </c>
      <c r="G160" s="435">
        <v>37.156113374999997</v>
      </c>
      <c r="H160" s="435">
        <v>95.5</v>
      </c>
      <c r="I160" s="436">
        <v>38906925</v>
      </c>
      <c r="J160" s="37"/>
      <c r="K160" s="411" t="s">
        <v>742</v>
      </c>
    </row>
    <row r="161" spans="1:11">
      <c r="A161" s="37" t="s">
        <v>743</v>
      </c>
      <c r="B161" s="37" t="s">
        <v>744</v>
      </c>
      <c r="C161" s="345">
        <v>1770</v>
      </c>
      <c r="D161" s="340">
        <v>160</v>
      </c>
      <c r="E161" s="340">
        <v>1149832.6801679134</v>
      </c>
      <c r="F161" s="340">
        <v>1059357</v>
      </c>
      <c r="G161" s="435">
        <v>43.973127379999994</v>
      </c>
      <c r="H161" s="435">
        <v>83.5</v>
      </c>
      <c r="I161" s="436">
        <v>52662428</v>
      </c>
      <c r="J161" s="37"/>
      <c r="K161" s="411" t="s">
        <v>745</v>
      </c>
    </row>
    <row r="162" spans="1:11">
      <c r="A162" s="37" t="s">
        <v>746</v>
      </c>
      <c r="B162" s="37" t="s">
        <v>747</v>
      </c>
      <c r="C162" s="345">
        <v>8630</v>
      </c>
      <c r="D162" s="340">
        <v>2</v>
      </c>
      <c r="E162" s="340">
        <v>3576.4799575805664</v>
      </c>
      <c r="F162" s="340">
        <v>4069</v>
      </c>
      <c r="G162" s="435">
        <v>10.555251415000001</v>
      </c>
      <c r="H162" s="435">
        <v>89.5</v>
      </c>
      <c r="I162" s="436">
        <v>11793577</v>
      </c>
      <c r="J162" s="37"/>
      <c r="K162" s="411" t="s">
        <v>668</v>
      </c>
    </row>
    <row r="163" spans="1:11">
      <c r="A163" s="37" t="s">
        <v>748</v>
      </c>
      <c r="B163" s="37" t="s">
        <v>423</v>
      </c>
      <c r="C163" s="345">
        <v>1730</v>
      </c>
      <c r="D163" s="340">
        <v>16</v>
      </c>
      <c r="E163" s="340">
        <v>51762.798355102539</v>
      </c>
      <c r="F163" s="340">
        <v>715118</v>
      </c>
      <c r="G163" s="435">
        <v>7.9150749999999999</v>
      </c>
      <c r="H163" s="435">
        <v>7.75</v>
      </c>
      <c r="I163" s="436">
        <v>102130000</v>
      </c>
      <c r="J163" s="37"/>
      <c r="K163" s="411" t="s">
        <v>749</v>
      </c>
    </row>
    <row r="164" spans="1:11">
      <c r="A164" s="37" t="s">
        <v>750</v>
      </c>
      <c r="B164" s="37" t="s">
        <v>496</v>
      </c>
      <c r="C164" s="345">
        <v>8980</v>
      </c>
      <c r="D164" s="340">
        <v>15.5</v>
      </c>
      <c r="E164" s="340">
        <v>15471.939450979233</v>
      </c>
      <c r="F164" s="340">
        <v>1619726</v>
      </c>
      <c r="G164" s="435">
        <v>1.9578102485</v>
      </c>
      <c r="H164" s="435">
        <v>0.92499999999999993</v>
      </c>
      <c r="I164" s="436">
        <v>211655162</v>
      </c>
      <c r="J164" s="37"/>
      <c r="K164" s="411" t="s">
        <v>751</v>
      </c>
    </row>
    <row r="165" spans="1:11">
      <c r="A165" s="37" t="s">
        <v>752</v>
      </c>
      <c r="B165" s="37" t="s">
        <v>391</v>
      </c>
      <c r="C165" s="345">
        <v>5370</v>
      </c>
      <c r="D165" s="340">
        <v>147</v>
      </c>
      <c r="E165" s="340">
        <v>1049312.3116607666</v>
      </c>
      <c r="F165" s="340">
        <v>1733296</v>
      </c>
      <c r="G165" s="435">
        <v>57.999999999999993</v>
      </c>
      <c r="H165" s="435">
        <v>57.999999999999993</v>
      </c>
      <c r="I165" s="436">
        <v>100000000</v>
      </c>
      <c r="J165" s="37"/>
      <c r="K165" s="411" t="s">
        <v>753</v>
      </c>
    </row>
    <row r="166" spans="1:11">
      <c r="A166" s="37" t="s">
        <v>754</v>
      </c>
      <c r="B166" s="37" t="s">
        <v>403</v>
      </c>
      <c r="C166" s="345">
        <v>4530</v>
      </c>
      <c r="D166" s="340">
        <v>24</v>
      </c>
      <c r="E166" s="340">
        <v>97105.406272888184</v>
      </c>
      <c r="F166" s="340">
        <v>135381</v>
      </c>
      <c r="G166" s="435">
        <v>14.606903024999999</v>
      </c>
      <c r="H166" s="435">
        <v>71.5</v>
      </c>
      <c r="I166" s="436">
        <v>20429235</v>
      </c>
      <c r="J166" s="37"/>
      <c r="K166" s="411" t="s">
        <v>755</v>
      </c>
    </row>
    <row r="167" spans="1:11">
      <c r="A167" s="37" t="s">
        <v>756</v>
      </c>
      <c r="B167" s="37" t="s">
        <v>391</v>
      </c>
      <c r="C167" s="345">
        <v>3570</v>
      </c>
      <c r="D167" s="340">
        <v>352</v>
      </c>
      <c r="E167" s="340">
        <v>3022837.0652313232</v>
      </c>
      <c r="F167" s="340">
        <v>33889</v>
      </c>
      <c r="G167" s="435">
        <v>268.32749999999999</v>
      </c>
      <c r="H167" s="435">
        <v>9500</v>
      </c>
      <c r="I167" s="436">
        <v>2824500</v>
      </c>
      <c r="J167" s="37"/>
      <c r="K167" s="411" t="s">
        <v>757</v>
      </c>
    </row>
    <row r="168" spans="1:11">
      <c r="A168" s="37" t="s">
        <v>758</v>
      </c>
      <c r="B168" s="37" t="s">
        <v>423</v>
      </c>
      <c r="C168" s="345">
        <v>8630</v>
      </c>
      <c r="D168" s="340">
        <v>1.5</v>
      </c>
      <c r="E168" s="340">
        <v>377.57504510879517</v>
      </c>
      <c r="F168" s="340">
        <v>5043</v>
      </c>
      <c r="G168" s="435">
        <v>11.190444165000001</v>
      </c>
      <c r="H168" s="435">
        <v>6.75</v>
      </c>
      <c r="I168" s="436">
        <v>165784358</v>
      </c>
      <c r="J168" s="37"/>
      <c r="K168" s="411" t="s">
        <v>759</v>
      </c>
    </row>
    <row r="169" spans="1:11">
      <c r="A169" s="37" t="s">
        <v>760</v>
      </c>
      <c r="B169" s="37" t="s">
        <v>423</v>
      </c>
      <c r="C169" s="345">
        <v>2730</v>
      </c>
      <c r="D169" s="340">
        <v>218.5</v>
      </c>
      <c r="E169" s="340">
        <v>682865.23707008362</v>
      </c>
      <c r="F169" s="340">
        <v>14250349</v>
      </c>
      <c r="G169" s="435">
        <v>13.441055258750001</v>
      </c>
      <c r="H169" s="435">
        <v>4.9750000000000005</v>
      </c>
      <c r="I169" s="436">
        <v>270171965</v>
      </c>
      <c r="J169" s="37"/>
      <c r="K169" s="411" t="s">
        <v>761</v>
      </c>
    </row>
    <row r="170" spans="1:11">
      <c r="A170" s="37" t="s">
        <v>762</v>
      </c>
      <c r="B170" s="37" t="s">
        <v>429</v>
      </c>
      <c r="C170" s="345">
        <v>4530</v>
      </c>
      <c r="D170" s="340">
        <v>122</v>
      </c>
      <c r="E170" s="340">
        <v>1725587.6963777542</v>
      </c>
      <c r="F170" s="340">
        <v>631919</v>
      </c>
      <c r="G170" s="435">
        <v>177.58075829000001</v>
      </c>
      <c r="H170" s="435">
        <v>277</v>
      </c>
      <c r="I170" s="436">
        <v>64108577</v>
      </c>
      <c r="J170" s="37"/>
      <c r="K170" s="411" t="s">
        <v>763</v>
      </c>
    </row>
    <row r="171" spans="1:11">
      <c r="A171" s="37" t="s">
        <v>764</v>
      </c>
      <c r="B171" s="37" t="s">
        <v>409</v>
      </c>
      <c r="C171" s="345">
        <v>8350</v>
      </c>
      <c r="D171" s="340">
        <v>24</v>
      </c>
      <c r="E171" s="340">
        <v>18469.007568359375</v>
      </c>
      <c r="F171" s="340">
        <v>133014</v>
      </c>
      <c r="G171" s="435">
        <v>12.770243175000001</v>
      </c>
      <c r="H171" s="435">
        <v>12.75</v>
      </c>
      <c r="I171" s="436">
        <v>100158770</v>
      </c>
      <c r="J171" s="37"/>
      <c r="K171" s="411" t="s">
        <v>765</v>
      </c>
    </row>
    <row r="172" spans="1:11">
      <c r="A172" s="37" t="s">
        <v>766</v>
      </c>
      <c r="B172" s="37" t="s">
        <v>767</v>
      </c>
      <c r="C172" s="345">
        <v>9530</v>
      </c>
      <c r="D172" s="340">
        <v>100.5</v>
      </c>
      <c r="E172" s="340">
        <v>1176367.6218067408</v>
      </c>
      <c r="F172" s="340">
        <v>1921045</v>
      </c>
      <c r="G172" s="435">
        <v>47.228899199999994</v>
      </c>
      <c r="H172" s="435">
        <v>60</v>
      </c>
      <c r="I172" s="436">
        <v>78714832</v>
      </c>
      <c r="J172" s="37"/>
      <c r="K172" s="411" t="s">
        <v>768</v>
      </c>
    </row>
    <row r="173" spans="1:11">
      <c r="A173" s="37" t="s">
        <v>769</v>
      </c>
      <c r="B173" s="37" t="s">
        <v>606</v>
      </c>
      <c r="C173" s="345">
        <v>5550</v>
      </c>
      <c r="D173" s="340">
        <v>12.5</v>
      </c>
      <c r="E173" s="340">
        <v>1011902.3645172119</v>
      </c>
      <c r="F173" s="340">
        <v>1349472</v>
      </c>
      <c r="G173" s="435">
        <v>21.948276480000001</v>
      </c>
      <c r="H173" s="435">
        <v>78</v>
      </c>
      <c r="I173" s="436">
        <v>28138816</v>
      </c>
      <c r="J173" s="37"/>
      <c r="K173" s="411" t="s">
        <v>770</v>
      </c>
    </row>
    <row r="174" spans="1:11">
      <c r="A174" s="37" t="s">
        <v>771</v>
      </c>
      <c r="B174" s="37" t="s">
        <v>387</v>
      </c>
      <c r="C174" s="345">
        <v>5550</v>
      </c>
      <c r="D174" s="340">
        <v>7.5</v>
      </c>
      <c r="E174" s="340">
        <v>11379.934234619141</v>
      </c>
      <c r="F174" s="340">
        <v>412522</v>
      </c>
      <c r="G174" s="435">
        <v>2.1897545104999998</v>
      </c>
      <c r="H174" s="435">
        <v>2.8250000000000002</v>
      </c>
      <c r="I174" s="436">
        <v>77513434</v>
      </c>
      <c r="J174" s="37"/>
      <c r="K174" s="411" t="s">
        <v>453</v>
      </c>
    </row>
    <row r="175" spans="1:11">
      <c r="A175" s="37" t="s">
        <v>772</v>
      </c>
      <c r="B175" s="37" t="s">
        <v>391</v>
      </c>
      <c r="C175" s="345">
        <v>5550</v>
      </c>
      <c r="D175" s="340">
        <v>120.5</v>
      </c>
      <c r="E175" s="340">
        <v>690145.21483278275</v>
      </c>
      <c r="F175" s="340">
        <v>705277</v>
      </c>
      <c r="G175" s="435">
        <v>81.582871439999991</v>
      </c>
      <c r="H175" s="435">
        <v>98</v>
      </c>
      <c r="I175" s="436">
        <v>83247828</v>
      </c>
      <c r="J175" s="37"/>
      <c r="K175" s="411" t="s">
        <v>773</v>
      </c>
    </row>
    <row r="176" spans="1:11">
      <c r="A176" s="37" t="s">
        <v>774</v>
      </c>
      <c r="B176" s="37" t="s">
        <v>387</v>
      </c>
      <c r="C176" s="345">
        <v>5750</v>
      </c>
      <c r="D176" s="340">
        <v>10</v>
      </c>
      <c r="E176" s="340">
        <v>17415.380149841309</v>
      </c>
      <c r="F176" s="340">
        <v>24209</v>
      </c>
      <c r="G176" s="435">
        <v>65.935742529999999</v>
      </c>
      <c r="H176" s="435">
        <v>71</v>
      </c>
      <c r="I176" s="436">
        <v>92867243</v>
      </c>
      <c r="J176" s="37"/>
      <c r="K176" s="411" t="s">
        <v>775</v>
      </c>
    </row>
    <row r="177" spans="1:11">
      <c r="A177" s="37" t="s">
        <v>774</v>
      </c>
      <c r="B177" s="37" t="s">
        <v>776</v>
      </c>
      <c r="C177" s="345">
        <v>5750</v>
      </c>
      <c r="D177" s="340">
        <v>1</v>
      </c>
      <c r="E177" s="340">
        <v>157.0319938659668</v>
      </c>
      <c r="F177" s="340">
        <v>270</v>
      </c>
      <c r="G177" s="435">
        <v>0</v>
      </c>
      <c r="H177" s="435">
        <v>0</v>
      </c>
      <c r="I177" s="436">
        <v>16800943</v>
      </c>
      <c r="J177" s="37"/>
      <c r="K177" s="411" t="s">
        <v>777</v>
      </c>
    </row>
    <row r="178" spans="1:11">
      <c r="A178" s="37" t="s">
        <v>774</v>
      </c>
      <c r="B178" s="37" t="s">
        <v>778</v>
      </c>
      <c r="C178" s="345">
        <v>5750</v>
      </c>
      <c r="D178" s="340">
        <v>0.5</v>
      </c>
      <c r="E178" s="340">
        <v>976.79998779296875</v>
      </c>
      <c r="F178" s="340">
        <v>800</v>
      </c>
      <c r="G178" s="435">
        <v>0</v>
      </c>
      <c r="H178" s="435">
        <v>0</v>
      </c>
      <c r="I178" s="436">
        <v>18012448</v>
      </c>
      <c r="J178" s="37"/>
      <c r="K178" s="411" t="s">
        <v>777</v>
      </c>
    </row>
    <row r="179" spans="1:11">
      <c r="A179" s="37" t="s">
        <v>779</v>
      </c>
      <c r="B179" s="37" t="s">
        <v>403</v>
      </c>
      <c r="C179" s="345">
        <v>8770</v>
      </c>
      <c r="D179" s="340">
        <v>98.5</v>
      </c>
      <c r="E179" s="340">
        <v>613785.57812786102</v>
      </c>
      <c r="F179" s="340">
        <v>791517</v>
      </c>
      <c r="G179" s="435">
        <v>47.043022799999996</v>
      </c>
      <c r="H179" s="435">
        <v>72.5</v>
      </c>
      <c r="I179" s="436">
        <v>64886928</v>
      </c>
      <c r="J179" s="37"/>
      <c r="K179" s="411" t="s">
        <v>780</v>
      </c>
    </row>
    <row r="180" spans="1:11">
      <c r="A180" s="37" t="s">
        <v>781</v>
      </c>
      <c r="B180" s="37" t="s">
        <v>782</v>
      </c>
      <c r="C180" s="345">
        <v>1770</v>
      </c>
      <c r="D180" s="340">
        <v>788</v>
      </c>
      <c r="E180" s="340">
        <v>6035050.2024493217</v>
      </c>
      <c r="F180" s="340">
        <v>2840505</v>
      </c>
      <c r="G180" s="435">
        <v>245.1227988</v>
      </c>
      <c r="H180" s="435">
        <v>220.00000000000003</v>
      </c>
      <c r="I180" s="436">
        <v>111419454</v>
      </c>
      <c r="J180" s="37"/>
      <c r="K180" s="411" t="s">
        <v>783</v>
      </c>
    </row>
    <row r="181" spans="1:11">
      <c r="A181" s="37" t="s">
        <v>784</v>
      </c>
      <c r="B181" s="37" t="s">
        <v>507</v>
      </c>
      <c r="C181" s="345">
        <v>1770</v>
      </c>
      <c r="D181" s="340">
        <v>163.5</v>
      </c>
      <c r="E181" s="340">
        <v>440454.10741861165</v>
      </c>
      <c r="F181" s="340">
        <v>36324275</v>
      </c>
      <c r="G181" s="435">
        <v>2.5350535347500003</v>
      </c>
      <c r="H181" s="435">
        <v>1.175</v>
      </c>
      <c r="I181" s="436">
        <v>215749237</v>
      </c>
      <c r="J181" s="37"/>
      <c r="K181" s="411" t="s">
        <v>785</v>
      </c>
    </row>
    <row r="182" spans="1:11">
      <c r="A182" s="37" t="s">
        <v>786</v>
      </c>
      <c r="B182" s="37" t="s">
        <v>787</v>
      </c>
      <c r="C182" s="345">
        <v>9530</v>
      </c>
      <c r="D182" s="340">
        <v>39.5</v>
      </c>
      <c r="E182" s="340">
        <v>257901.79902648926</v>
      </c>
      <c r="F182" s="340">
        <v>563915</v>
      </c>
      <c r="G182" s="435">
        <v>44.830607690000008</v>
      </c>
      <c r="H182" s="435">
        <v>46.75</v>
      </c>
      <c r="I182" s="436">
        <v>95894348</v>
      </c>
      <c r="J182" s="37"/>
      <c r="K182" s="411" t="s">
        <v>788</v>
      </c>
    </row>
    <row r="183" spans="1:11">
      <c r="A183" s="37" t="s">
        <v>789</v>
      </c>
      <c r="B183" s="37" t="s">
        <v>606</v>
      </c>
      <c r="C183" s="345">
        <v>2790</v>
      </c>
      <c r="D183" s="340">
        <v>1.5</v>
      </c>
      <c r="E183" s="340">
        <v>780.4949951171875</v>
      </c>
      <c r="F183" s="340">
        <v>2000</v>
      </c>
      <c r="G183" s="435">
        <v>18.12342147</v>
      </c>
      <c r="H183" s="435">
        <v>38.5</v>
      </c>
      <c r="I183" s="436">
        <v>47073822</v>
      </c>
      <c r="J183" s="37"/>
      <c r="K183" s="411" t="s">
        <v>451</v>
      </c>
    </row>
    <row r="184" spans="1:11">
      <c r="A184" s="37" t="s">
        <v>790</v>
      </c>
      <c r="B184" s="37" t="s">
        <v>458</v>
      </c>
      <c r="C184" s="345">
        <v>580</v>
      </c>
      <c r="D184" s="340">
        <v>134</v>
      </c>
      <c r="E184" s="340">
        <v>424413.18301099539</v>
      </c>
      <c r="F184" s="340">
        <v>4562876</v>
      </c>
      <c r="G184" s="435">
        <v>89.800659146000001</v>
      </c>
      <c r="H184" s="435">
        <v>8.6</v>
      </c>
      <c r="I184" s="436">
        <v>1044193711</v>
      </c>
      <c r="J184" s="37"/>
      <c r="K184" s="411" t="s">
        <v>791</v>
      </c>
    </row>
    <row r="185" spans="1:11">
      <c r="A185" s="37" t="s">
        <v>792</v>
      </c>
      <c r="B185" s="37" t="s">
        <v>429</v>
      </c>
      <c r="C185" s="345">
        <v>9530</v>
      </c>
      <c r="D185" s="340">
        <v>58</v>
      </c>
      <c r="E185" s="340">
        <v>187934.84770393372</v>
      </c>
      <c r="F185" s="340">
        <v>151868</v>
      </c>
      <c r="G185" s="435">
        <v>36.301587779999998</v>
      </c>
      <c r="H185" s="435">
        <v>123</v>
      </c>
      <c r="I185" s="436">
        <v>29513486</v>
      </c>
      <c r="J185" s="37"/>
      <c r="K185" s="411" t="s">
        <v>451</v>
      </c>
    </row>
    <row r="186" spans="1:11">
      <c r="A186" s="37" t="s">
        <v>793</v>
      </c>
      <c r="B186" s="37" t="s">
        <v>568</v>
      </c>
      <c r="C186" s="345">
        <v>1770</v>
      </c>
      <c r="D186" s="340">
        <v>183</v>
      </c>
      <c r="E186" s="340">
        <v>661830.68991231918</v>
      </c>
      <c r="F186" s="340">
        <v>6096768</v>
      </c>
      <c r="G186" s="435">
        <v>33.225227332400003</v>
      </c>
      <c r="H186" s="435">
        <v>9.4450000000000003</v>
      </c>
      <c r="I186" s="436">
        <v>351775832</v>
      </c>
      <c r="J186" s="37"/>
      <c r="K186" s="411" t="s">
        <v>794</v>
      </c>
    </row>
    <row r="187" spans="1:11">
      <c r="A187" s="37" t="s">
        <v>795</v>
      </c>
      <c r="B187" s="37" t="s">
        <v>796</v>
      </c>
      <c r="C187" s="345">
        <v>2750</v>
      </c>
      <c r="D187" s="340">
        <v>7</v>
      </c>
      <c r="E187" s="340">
        <v>23495.961500167847</v>
      </c>
      <c r="F187" s="340">
        <v>37134</v>
      </c>
      <c r="G187" s="435">
        <v>5.1274507199999997</v>
      </c>
      <c r="H187" s="435">
        <v>64.5</v>
      </c>
      <c r="I187" s="436">
        <v>7949536</v>
      </c>
      <c r="J187" s="37"/>
      <c r="K187" s="411" t="s">
        <v>569</v>
      </c>
    </row>
    <row r="188" spans="1:11">
      <c r="A188" s="37" t="s">
        <v>797</v>
      </c>
      <c r="B188" s="37" t="s">
        <v>458</v>
      </c>
      <c r="C188" s="345">
        <v>3740</v>
      </c>
      <c r="D188" s="340">
        <v>143</v>
      </c>
      <c r="E188" s="340">
        <v>900170.12567520142</v>
      </c>
      <c r="F188" s="340">
        <v>201264</v>
      </c>
      <c r="G188" s="435">
        <v>98.282064300000002</v>
      </c>
      <c r="H188" s="435">
        <v>434.99999999999994</v>
      </c>
      <c r="I188" s="436">
        <v>22593578</v>
      </c>
      <c r="J188" s="37"/>
      <c r="K188" s="411" t="s">
        <v>798</v>
      </c>
    </row>
    <row r="189" spans="1:11">
      <c r="A189" s="37" t="s">
        <v>799</v>
      </c>
      <c r="B189" s="37" t="s">
        <v>403</v>
      </c>
      <c r="C189" s="345">
        <v>530</v>
      </c>
      <c r="D189" s="340">
        <v>213.5</v>
      </c>
      <c r="E189" s="340">
        <v>457512.110414505</v>
      </c>
      <c r="F189" s="340">
        <v>5710406</v>
      </c>
      <c r="G189" s="435">
        <v>19.959970123800002</v>
      </c>
      <c r="H189" s="435">
        <v>7.71</v>
      </c>
      <c r="I189" s="436">
        <v>258884178</v>
      </c>
      <c r="J189" s="37"/>
      <c r="K189" s="411" t="s">
        <v>800</v>
      </c>
    </row>
    <row r="190" spans="1:11">
      <c r="A190" s="37" t="s">
        <v>801</v>
      </c>
      <c r="B190" s="37" t="s">
        <v>568</v>
      </c>
      <c r="C190" s="345">
        <v>8770</v>
      </c>
      <c r="D190" s="340">
        <v>26</v>
      </c>
      <c r="E190" s="340">
        <v>276855.03453063965</v>
      </c>
      <c r="F190" s="340">
        <v>2041859</v>
      </c>
      <c r="G190" s="435">
        <v>39.633163000000003</v>
      </c>
      <c r="H190" s="435">
        <v>13.625000000000002</v>
      </c>
      <c r="I190" s="436">
        <v>290885600</v>
      </c>
      <c r="J190" s="37"/>
      <c r="K190" s="411" t="s">
        <v>802</v>
      </c>
    </row>
    <row r="191" spans="1:11">
      <c r="A191" s="37" t="s">
        <v>803</v>
      </c>
      <c r="B191" s="37" t="s">
        <v>403</v>
      </c>
      <c r="C191" s="345">
        <v>1770</v>
      </c>
      <c r="D191" s="340">
        <v>78.5</v>
      </c>
      <c r="E191" s="340">
        <v>61154.957515373826</v>
      </c>
      <c r="F191" s="340">
        <v>996080</v>
      </c>
      <c r="G191" s="435">
        <v>1.0961491399999999</v>
      </c>
      <c r="H191" s="435">
        <v>4.75</v>
      </c>
      <c r="I191" s="436">
        <v>23076824</v>
      </c>
      <c r="J191" s="37"/>
      <c r="K191" s="411" t="s">
        <v>804</v>
      </c>
    </row>
    <row r="192" spans="1:11">
      <c r="A192" s="37" t="s">
        <v>805</v>
      </c>
      <c r="B192" s="37" t="s">
        <v>654</v>
      </c>
      <c r="C192" s="345">
        <v>580</v>
      </c>
      <c r="D192" s="340">
        <v>77</v>
      </c>
      <c r="E192" s="340">
        <v>130897.31950187683</v>
      </c>
      <c r="F192" s="340">
        <v>8330381</v>
      </c>
      <c r="G192" s="435">
        <v>0</v>
      </c>
      <c r="H192" s="435">
        <v>0</v>
      </c>
      <c r="I192" s="436">
        <v>444447541</v>
      </c>
      <c r="J192" s="37"/>
      <c r="K192" s="411" t="s">
        <v>554</v>
      </c>
    </row>
    <row r="193" spans="1:11">
      <c r="A193" s="37" t="s">
        <v>806</v>
      </c>
      <c r="B193" s="37" t="s">
        <v>807</v>
      </c>
      <c r="C193" s="345">
        <v>1770</v>
      </c>
      <c r="D193" s="340">
        <v>39.5</v>
      </c>
      <c r="E193" s="340">
        <v>150998.9458770752</v>
      </c>
      <c r="F193" s="340">
        <v>507642</v>
      </c>
      <c r="G193" s="435">
        <v>107.06984148000001</v>
      </c>
      <c r="H193" s="435">
        <v>28.000000000000004</v>
      </c>
      <c r="I193" s="436">
        <v>382392291</v>
      </c>
      <c r="J193" s="37"/>
      <c r="K193" s="411" t="s">
        <v>808</v>
      </c>
    </row>
    <row r="194" spans="1:11">
      <c r="A194" s="37" t="s">
        <v>809</v>
      </c>
      <c r="B194" s="37" t="s">
        <v>548</v>
      </c>
      <c r="C194" s="345">
        <v>2790</v>
      </c>
      <c r="D194" s="340">
        <v>21.5</v>
      </c>
      <c r="E194" s="340">
        <v>116519.45803308487</v>
      </c>
      <c r="F194" s="340">
        <v>131203</v>
      </c>
      <c r="G194" s="435">
        <v>23.209298</v>
      </c>
      <c r="H194" s="435">
        <v>87.5</v>
      </c>
      <c r="I194" s="436">
        <v>26524912</v>
      </c>
      <c r="J194" s="37"/>
      <c r="K194" s="411" t="s">
        <v>414</v>
      </c>
    </row>
    <row r="195" spans="1:11">
      <c r="A195" s="37" t="s">
        <v>810</v>
      </c>
      <c r="B195" s="37" t="s">
        <v>391</v>
      </c>
      <c r="C195" s="345">
        <v>3720</v>
      </c>
      <c r="D195" s="340">
        <v>59</v>
      </c>
      <c r="E195" s="340">
        <v>736025.61940574646</v>
      </c>
      <c r="F195" s="340">
        <v>86745</v>
      </c>
      <c r="G195" s="435">
        <v>90.451739700000005</v>
      </c>
      <c r="H195" s="435">
        <v>822.5</v>
      </c>
      <c r="I195" s="436">
        <v>10997172</v>
      </c>
      <c r="J195" s="37"/>
      <c r="K195" s="411" t="s">
        <v>811</v>
      </c>
    </row>
    <row r="196" spans="1:11">
      <c r="A196" s="37" t="s">
        <v>812</v>
      </c>
      <c r="B196" s="37" t="s">
        <v>387</v>
      </c>
      <c r="C196" s="345">
        <v>1770</v>
      </c>
      <c r="D196" s="340">
        <v>1117</v>
      </c>
      <c r="E196" s="340">
        <v>3921610.101663813</v>
      </c>
      <c r="F196" s="340">
        <v>11096072</v>
      </c>
      <c r="G196" s="435">
        <v>57.919779391249996</v>
      </c>
      <c r="H196" s="435">
        <v>37.625</v>
      </c>
      <c r="I196" s="436">
        <v>153939613</v>
      </c>
      <c r="J196" s="37"/>
      <c r="K196" s="411" t="s">
        <v>813</v>
      </c>
    </row>
    <row r="197" spans="1:11">
      <c r="A197" s="37" t="s">
        <v>814</v>
      </c>
      <c r="B197" s="37" t="s">
        <v>548</v>
      </c>
      <c r="C197" s="345">
        <v>4530</v>
      </c>
      <c r="D197" s="340">
        <v>23</v>
      </c>
      <c r="E197" s="340">
        <v>29188.224723815918</v>
      </c>
      <c r="F197" s="340">
        <v>159709</v>
      </c>
      <c r="G197" s="435">
        <v>38.68597401625</v>
      </c>
      <c r="H197" s="435">
        <v>16.375</v>
      </c>
      <c r="I197" s="436">
        <v>236250223</v>
      </c>
      <c r="J197" s="37"/>
      <c r="K197" s="411" t="s">
        <v>639</v>
      </c>
    </row>
    <row r="198" spans="1:11">
      <c r="A198" s="37" t="s">
        <v>815</v>
      </c>
      <c r="B198" s="37" t="s">
        <v>816</v>
      </c>
      <c r="C198" s="345">
        <v>530</v>
      </c>
      <c r="D198" s="340">
        <v>0</v>
      </c>
      <c r="E198" s="340">
        <v>0</v>
      </c>
      <c r="F198" s="340">
        <v>0</v>
      </c>
      <c r="G198" s="435">
        <v>0</v>
      </c>
      <c r="H198" s="435">
        <v>0</v>
      </c>
      <c r="I198" s="436">
        <v>565846639</v>
      </c>
      <c r="J198" s="37"/>
      <c r="K198" s="411" t="s">
        <v>817</v>
      </c>
    </row>
    <row r="199" spans="1:11">
      <c r="A199" s="37" t="s">
        <v>818</v>
      </c>
      <c r="B199" s="37" t="s">
        <v>423</v>
      </c>
      <c r="C199" s="345">
        <v>8630</v>
      </c>
      <c r="D199" s="340">
        <v>0</v>
      </c>
      <c r="E199" s="340">
        <v>0</v>
      </c>
      <c r="F199" s="340">
        <v>0</v>
      </c>
      <c r="G199" s="435">
        <v>42.653972960000004</v>
      </c>
      <c r="H199" s="435">
        <v>148</v>
      </c>
      <c r="I199" s="436">
        <v>28820252</v>
      </c>
      <c r="J199" s="37"/>
      <c r="K199" s="411" t="s">
        <v>418</v>
      </c>
    </row>
    <row r="200" spans="1:11">
      <c r="A200" s="37" t="s">
        <v>819</v>
      </c>
      <c r="B200" s="37" t="s">
        <v>391</v>
      </c>
      <c r="C200" s="345">
        <v>8770</v>
      </c>
      <c r="D200" s="340">
        <v>10</v>
      </c>
      <c r="E200" s="340">
        <v>7692.1695861816406</v>
      </c>
      <c r="F200" s="340">
        <v>186441</v>
      </c>
      <c r="G200" s="435">
        <v>1.5662389425000001</v>
      </c>
      <c r="H200" s="435">
        <v>4.25</v>
      </c>
      <c r="I200" s="436">
        <v>36852681</v>
      </c>
      <c r="J200" s="37"/>
      <c r="K200" s="411" t="s">
        <v>820</v>
      </c>
    </row>
    <row r="201" spans="1:11">
      <c r="A201" s="37" t="s">
        <v>821</v>
      </c>
      <c r="B201" s="37" t="s">
        <v>822</v>
      </c>
      <c r="C201" s="345">
        <v>6530</v>
      </c>
      <c r="D201" s="340">
        <v>224.5</v>
      </c>
      <c r="E201" s="340">
        <v>2299418.3110351562</v>
      </c>
      <c r="F201" s="340">
        <v>4112824</v>
      </c>
      <c r="G201" s="435">
        <v>152.09758869000001</v>
      </c>
      <c r="H201" s="435">
        <v>57.25</v>
      </c>
      <c r="I201" s="436">
        <v>265672644</v>
      </c>
      <c r="J201" s="37"/>
      <c r="K201" s="411" t="s">
        <v>823</v>
      </c>
    </row>
    <row r="202" spans="1:11">
      <c r="A202" s="37" t="s">
        <v>824</v>
      </c>
      <c r="B202" s="37" t="s">
        <v>825</v>
      </c>
      <c r="C202" s="345">
        <v>8770</v>
      </c>
      <c r="D202" s="340">
        <v>110.5</v>
      </c>
      <c r="E202" s="340">
        <v>189627.35105767846</v>
      </c>
      <c r="F202" s="340">
        <v>23463282</v>
      </c>
      <c r="G202" s="435">
        <v>2.4313664945000002</v>
      </c>
      <c r="H202" s="435">
        <v>0.85000000000000009</v>
      </c>
      <c r="I202" s="436">
        <v>286043117</v>
      </c>
      <c r="J202" s="37"/>
      <c r="K202" s="411" t="s">
        <v>826</v>
      </c>
    </row>
    <row r="203" spans="1:11">
      <c r="A203" s="37" t="s">
        <v>827</v>
      </c>
      <c r="B203" s="37" t="s">
        <v>829</v>
      </c>
      <c r="C203" s="345">
        <v>9530</v>
      </c>
      <c r="D203" s="340">
        <v>0.5</v>
      </c>
      <c r="E203" s="340">
        <v>400</v>
      </c>
      <c r="F203" s="340">
        <v>1000</v>
      </c>
      <c r="G203" s="435">
        <v>0</v>
      </c>
      <c r="H203" s="435">
        <v>40</v>
      </c>
      <c r="I203" s="436">
        <v>0</v>
      </c>
      <c r="J203" s="37"/>
      <c r="K203" s="411" t="s">
        <v>830</v>
      </c>
    </row>
    <row r="204" spans="1:11">
      <c r="A204" s="37" t="s">
        <v>827</v>
      </c>
      <c r="B204" s="37" t="s">
        <v>828</v>
      </c>
      <c r="C204" s="345">
        <v>9530</v>
      </c>
      <c r="D204" s="340">
        <v>6.5</v>
      </c>
      <c r="E204" s="340">
        <v>30657.225036621094</v>
      </c>
      <c r="F204" s="340">
        <v>128310</v>
      </c>
      <c r="G204" s="435">
        <v>8.3496670000000002</v>
      </c>
      <c r="H204" s="435">
        <v>23</v>
      </c>
      <c r="I204" s="436">
        <v>36302900</v>
      </c>
      <c r="J204" s="37"/>
      <c r="K204" s="411" t="s">
        <v>765</v>
      </c>
    </row>
    <row r="205" spans="1:11">
      <c r="A205" s="37" t="s">
        <v>831</v>
      </c>
      <c r="B205" s="37" t="s">
        <v>434</v>
      </c>
      <c r="C205" s="345">
        <v>4570</v>
      </c>
      <c r="D205" s="340">
        <v>19297.5</v>
      </c>
      <c r="E205" s="340">
        <v>53412910.283351183</v>
      </c>
      <c r="F205" s="340">
        <v>7278379</v>
      </c>
      <c r="G205" s="435">
        <v>855.84306989999993</v>
      </c>
      <c r="H205" s="435">
        <v>755</v>
      </c>
      <c r="I205" s="436">
        <v>113356698</v>
      </c>
      <c r="J205" s="37"/>
      <c r="K205" s="411" t="s">
        <v>832</v>
      </c>
    </row>
    <row r="206" spans="1:11">
      <c r="A206" s="37" t="s">
        <v>833</v>
      </c>
      <c r="B206" s="37" t="s">
        <v>400</v>
      </c>
      <c r="C206" s="345">
        <v>530</v>
      </c>
      <c r="D206" s="340">
        <v>224</v>
      </c>
      <c r="E206" s="340">
        <v>385759.88840055466</v>
      </c>
      <c r="F206" s="340">
        <v>65823081</v>
      </c>
      <c r="G206" s="435">
        <v>3.2874232838499999</v>
      </c>
      <c r="H206" s="435">
        <v>0.56499999999999995</v>
      </c>
      <c r="I206" s="436">
        <v>581844829</v>
      </c>
      <c r="J206" s="37"/>
      <c r="K206" s="411" t="s">
        <v>834</v>
      </c>
    </row>
    <row r="207" spans="1:11">
      <c r="A207" s="37" t="s">
        <v>835</v>
      </c>
      <c r="B207" s="37" t="s">
        <v>387</v>
      </c>
      <c r="C207" s="345">
        <v>9530</v>
      </c>
      <c r="D207" s="340">
        <v>45.5</v>
      </c>
      <c r="E207" s="340">
        <v>61624.193294048309</v>
      </c>
      <c r="F207" s="340">
        <v>1518296</v>
      </c>
      <c r="G207" s="435">
        <v>5.1569475787500005</v>
      </c>
      <c r="H207" s="435">
        <v>4.125</v>
      </c>
      <c r="I207" s="436">
        <v>125016911</v>
      </c>
      <c r="J207" s="37"/>
      <c r="K207" s="411" t="s">
        <v>836</v>
      </c>
    </row>
    <row r="208" spans="1:11">
      <c r="A208" s="37" t="s">
        <v>837</v>
      </c>
      <c r="B208" s="37" t="s">
        <v>540</v>
      </c>
      <c r="C208" s="345">
        <v>9530</v>
      </c>
      <c r="D208" s="340">
        <v>70</v>
      </c>
      <c r="E208" s="340">
        <v>250252.07012844086</v>
      </c>
      <c r="F208" s="340">
        <v>457205</v>
      </c>
      <c r="G208" s="435">
        <v>12.63801924</v>
      </c>
      <c r="H208" s="435">
        <v>63</v>
      </c>
      <c r="I208" s="436">
        <v>20060348</v>
      </c>
      <c r="J208" s="37"/>
      <c r="K208" s="411" t="s">
        <v>838</v>
      </c>
    </row>
    <row r="209" spans="1:11">
      <c r="A209" s="37" t="s">
        <v>839</v>
      </c>
      <c r="B209" s="37" t="s">
        <v>434</v>
      </c>
      <c r="C209" s="345">
        <v>4530</v>
      </c>
      <c r="D209" s="340">
        <v>2847</v>
      </c>
      <c r="E209" s="340">
        <v>10130336.457111813</v>
      </c>
      <c r="F209" s="340">
        <v>103217220</v>
      </c>
      <c r="G209" s="435">
        <v>30.504123787499999</v>
      </c>
      <c r="H209" s="435">
        <v>7.2499999999999991</v>
      </c>
      <c r="I209" s="436">
        <v>420746535</v>
      </c>
      <c r="J209" s="37"/>
      <c r="K209" s="411" t="s">
        <v>840</v>
      </c>
    </row>
    <row r="210" spans="1:11">
      <c r="A210" s="37" t="s">
        <v>841</v>
      </c>
      <c r="B210" s="37" t="s">
        <v>429</v>
      </c>
      <c r="C210" s="345">
        <v>8770</v>
      </c>
      <c r="D210" s="340">
        <v>508</v>
      </c>
      <c r="E210" s="340">
        <v>1667976.2553639412</v>
      </c>
      <c r="F210" s="340">
        <v>58271205</v>
      </c>
      <c r="G210" s="435">
        <v>8.4818834489999997</v>
      </c>
      <c r="H210" s="435">
        <v>2.5749999999999997</v>
      </c>
      <c r="I210" s="436">
        <v>329393532</v>
      </c>
      <c r="J210" s="37"/>
      <c r="K210" s="411" t="s">
        <v>842</v>
      </c>
    </row>
    <row r="211" spans="1:11">
      <c r="A211" s="37" t="s">
        <v>843</v>
      </c>
      <c r="B211" s="37" t="s">
        <v>409</v>
      </c>
      <c r="C211" s="345">
        <v>1770</v>
      </c>
      <c r="D211" s="340">
        <v>86.5</v>
      </c>
      <c r="E211" s="340">
        <v>263162.01935958862</v>
      </c>
      <c r="F211" s="340">
        <v>7159296</v>
      </c>
      <c r="G211" s="435">
        <v>60.465013739999996</v>
      </c>
      <c r="H211" s="435">
        <v>3.5999999999999996</v>
      </c>
      <c r="I211" s="436">
        <v>1679583715</v>
      </c>
      <c r="J211" s="37"/>
      <c r="K211" s="411" t="s">
        <v>844</v>
      </c>
    </row>
    <row r="212" spans="1:11">
      <c r="A212" s="37" t="s">
        <v>845</v>
      </c>
      <c r="B212" s="37" t="s">
        <v>400</v>
      </c>
      <c r="C212" s="345">
        <v>2790</v>
      </c>
      <c r="D212" s="340">
        <v>3</v>
      </c>
      <c r="E212" s="340">
        <v>1961.5</v>
      </c>
      <c r="F212" s="340">
        <v>15200</v>
      </c>
      <c r="G212" s="435">
        <v>6.1454280999999993</v>
      </c>
      <c r="H212" s="435">
        <v>12.25</v>
      </c>
      <c r="I212" s="436">
        <v>50166760</v>
      </c>
      <c r="J212" s="37"/>
      <c r="K212" s="411" t="s">
        <v>418</v>
      </c>
    </row>
    <row r="213" spans="1:11">
      <c r="A213" s="37" t="s">
        <v>846</v>
      </c>
      <c r="B213" s="37" t="s">
        <v>391</v>
      </c>
      <c r="C213" s="345">
        <v>2710</v>
      </c>
      <c r="D213" s="340">
        <v>281.5</v>
      </c>
      <c r="E213" s="340">
        <v>2717723.9854621887</v>
      </c>
      <c r="F213" s="340">
        <v>683942</v>
      </c>
      <c r="G213" s="435">
        <v>164.86038152500001</v>
      </c>
      <c r="H213" s="435">
        <v>402.50000000000006</v>
      </c>
      <c r="I213" s="436">
        <v>40959101</v>
      </c>
      <c r="J213" s="37"/>
      <c r="K213" s="411" t="s">
        <v>847</v>
      </c>
    </row>
    <row r="214" spans="1:11">
      <c r="A214" s="37" t="s">
        <v>848</v>
      </c>
      <c r="B214" s="37" t="s">
        <v>391</v>
      </c>
      <c r="C214" s="345">
        <v>3720</v>
      </c>
      <c r="D214" s="340">
        <v>8.5</v>
      </c>
      <c r="E214" s="340">
        <v>26395.870109558105</v>
      </c>
      <c r="F214" s="340">
        <v>5450</v>
      </c>
      <c r="G214" s="435">
        <v>59.088000000000001</v>
      </c>
      <c r="H214" s="435">
        <v>480</v>
      </c>
      <c r="I214" s="436">
        <v>12310000</v>
      </c>
      <c r="J214" s="37"/>
      <c r="K214" s="411" t="s">
        <v>418</v>
      </c>
    </row>
    <row r="215" spans="1:11">
      <c r="A215" s="37" t="s">
        <v>849</v>
      </c>
      <c r="B215" s="37" t="s">
        <v>507</v>
      </c>
      <c r="C215" s="345">
        <v>4530</v>
      </c>
      <c r="D215" s="340">
        <v>22.5</v>
      </c>
      <c r="E215" s="340">
        <v>78876.973037719727</v>
      </c>
      <c r="F215" s="340">
        <v>1354561</v>
      </c>
      <c r="G215" s="435">
        <v>12.5943480625</v>
      </c>
      <c r="H215" s="435">
        <v>6.25</v>
      </c>
      <c r="I215" s="436">
        <v>201509569</v>
      </c>
      <c r="J215" s="37"/>
      <c r="K215" s="411" t="s">
        <v>850</v>
      </c>
    </row>
    <row r="216" spans="1:11">
      <c r="A216" s="37" t="s">
        <v>851</v>
      </c>
      <c r="B216" s="37" t="s">
        <v>403</v>
      </c>
      <c r="C216" s="345">
        <v>5750</v>
      </c>
      <c r="D216" s="340">
        <v>10.5</v>
      </c>
      <c r="E216" s="340">
        <v>74592.516265869141</v>
      </c>
      <c r="F216" s="340">
        <v>104375</v>
      </c>
      <c r="G216" s="435">
        <v>67.680000000000007</v>
      </c>
      <c r="H216" s="435">
        <v>70.5</v>
      </c>
      <c r="I216" s="436">
        <v>96000000</v>
      </c>
      <c r="J216" s="37"/>
      <c r="K216" s="411" t="s">
        <v>765</v>
      </c>
    </row>
    <row r="217" spans="1:11">
      <c r="A217" s="37" t="s">
        <v>852</v>
      </c>
      <c r="B217" s="37" t="s">
        <v>693</v>
      </c>
      <c r="C217" s="345">
        <v>4530</v>
      </c>
      <c r="D217" s="340">
        <v>99.5</v>
      </c>
      <c r="E217" s="340">
        <v>332476.67504739761</v>
      </c>
      <c r="F217" s="340">
        <v>1809502</v>
      </c>
      <c r="G217" s="435">
        <v>20.143639136250002</v>
      </c>
      <c r="H217" s="435">
        <v>18.375</v>
      </c>
      <c r="I217" s="436">
        <v>109625247</v>
      </c>
      <c r="J217" s="37"/>
      <c r="K217" s="411" t="s">
        <v>510</v>
      </c>
    </row>
    <row r="218" spans="1:11">
      <c r="A218" s="37" t="s">
        <v>853</v>
      </c>
      <c r="B218" s="37" t="s">
        <v>854</v>
      </c>
      <c r="C218" s="345">
        <v>3760</v>
      </c>
      <c r="D218" s="340">
        <v>86.5</v>
      </c>
      <c r="E218" s="340">
        <v>182149.44032710791</v>
      </c>
      <c r="F218" s="340">
        <v>28027074</v>
      </c>
      <c r="G218" s="435">
        <v>10.144105700000001</v>
      </c>
      <c r="H218" s="435">
        <v>0.625</v>
      </c>
      <c r="I218" s="436">
        <v>1623056912</v>
      </c>
      <c r="J218" s="37"/>
      <c r="K218" s="411" t="s">
        <v>855</v>
      </c>
    </row>
    <row r="219" spans="1:11">
      <c r="A219" s="37" t="s">
        <v>856</v>
      </c>
      <c r="B219" s="37" t="s">
        <v>387</v>
      </c>
      <c r="C219" s="345">
        <v>9570</v>
      </c>
      <c r="D219" s="340">
        <v>37.5</v>
      </c>
      <c r="E219" s="340">
        <v>344532.18013358116</v>
      </c>
      <c r="F219" s="340">
        <v>541043</v>
      </c>
      <c r="G219" s="435">
        <v>46.120361150000001</v>
      </c>
      <c r="H219" s="435">
        <v>63.5</v>
      </c>
      <c r="I219" s="436">
        <v>72630490</v>
      </c>
      <c r="J219" s="37"/>
      <c r="K219" s="411" t="s">
        <v>857</v>
      </c>
    </row>
    <row r="220" spans="1:11">
      <c r="A220" s="37" t="s">
        <v>858</v>
      </c>
      <c r="B220" s="37" t="s">
        <v>859</v>
      </c>
      <c r="C220" s="345">
        <v>1770</v>
      </c>
      <c r="D220" s="340">
        <v>243.5</v>
      </c>
      <c r="E220" s="340">
        <v>761828.01511383057</v>
      </c>
      <c r="F220" s="340">
        <v>1322884</v>
      </c>
      <c r="G220" s="435">
        <v>22.280476740000001</v>
      </c>
      <c r="H220" s="435">
        <v>46</v>
      </c>
      <c r="I220" s="436">
        <v>48435819</v>
      </c>
      <c r="J220" s="37"/>
      <c r="K220" s="411" t="s">
        <v>860</v>
      </c>
    </row>
    <row r="221" spans="1:11">
      <c r="A221" s="37" t="s">
        <v>861</v>
      </c>
      <c r="B221" s="37" t="s">
        <v>816</v>
      </c>
      <c r="C221" s="345">
        <v>1770</v>
      </c>
      <c r="D221" s="340">
        <v>33.5</v>
      </c>
      <c r="E221" s="340">
        <v>52157.597625374794</v>
      </c>
      <c r="F221" s="340">
        <v>3203700</v>
      </c>
      <c r="G221" s="435">
        <v>0.86458550499999998</v>
      </c>
      <c r="H221" s="435">
        <v>1.55</v>
      </c>
      <c r="I221" s="436">
        <v>55779710</v>
      </c>
      <c r="J221" s="37"/>
      <c r="K221" s="411" t="s">
        <v>862</v>
      </c>
    </row>
    <row r="222" spans="1:11">
      <c r="A222" s="37" t="s">
        <v>863</v>
      </c>
      <c r="B222" s="37" t="s">
        <v>449</v>
      </c>
      <c r="C222" s="345">
        <v>1770</v>
      </c>
      <c r="D222" s="340">
        <v>85</v>
      </c>
      <c r="E222" s="340">
        <v>147548.59286510944</v>
      </c>
      <c r="F222" s="340">
        <v>725384</v>
      </c>
      <c r="G222" s="435">
        <v>1.84869225</v>
      </c>
      <c r="H222" s="435">
        <v>18.75</v>
      </c>
      <c r="I222" s="436">
        <v>9859692</v>
      </c>
      <c r="J222" s="37"/>
      <c r="K222" s="411" t="s">
        <v>864</v>
      </c>
    </row>
    <row r="223" spans="1:11">
      <c r="A223" s="37" t="s">
        <v>865</v>
      </c>
      <c r="B223" s="37" t="s">
        <v>866</v>
      </c>
      <c r="C223" s="345">
        <v>4530</v>
      </c>
      <c r="D223" s="340">
        <v>123</v>
      </c>
      <c r="E223" s="340">
        <v>9259579.9957885742</v>
      </c>
      <c r="F223" s="340">
        <v>4382481</v>
      </c>
      <c r="G223" s="435">
        <v>196.41923129999998</v>
      </c>
      <c r="H223" s="435">
        <v>215</v>
      </c>
      <c r="I223" s="436">
        <v>91357782</v>
      </c>
      <c r="J223" s="37"/>
      <c r="K223" s="411" t="s">
        <v>867</v>
      </c>
    </row>
    <row r="224" spans="1:11">
      <c r="A224" s="37" t="s">
        <v>868</v>
      </c>
      <c r="B224" s="37" t="s">
        <v>869</v>
      </c>
      <c r="C224" s="345">
        <v>5330</v>
      </c>
      <c r="D224" s="340">
        <v>12833</v>
      </c>
      <c r="E224" s="340">
        <v>34249875.727156401</v>
      </c>
      <c r="F224" s="340">
        <v>16323327</v>
      </c>
      <c r="G224" s="435">
        <v>355.2339223125</v>
      </c>
      <c r="H224" s="435">
        <v>206.25</v>
      </c>
      <c r="I224" s="436">
        <v>172234629</v>
      </c>
      <c r="J224" s="37"/>
      <c r="K224" s="411" t="s">
        <v>870</v>
      </c>
    </row>
    <row r="225" spans="1:11">
      <c r="A225" s="37" t="s">
        <v>871</v>
      </c>
      <c r="B225" s="37" t="s">
        <v>458</v>
      </c>
      <c r="C225" s="345">
        <v>8630</v>
      </c>
      <c r="D225" s="340">
        <v>81.5</v>
      </c>
      <c r="E225" s="340">
        <v>5878097.0747852325</v>
      </c>
      <c r="F225" s="340">
        <v>3800341</v>
      </c>
      <c r="G225" s="435">
        <v>148.56982400000001</v>
      </c>
      <c r="H225" s="435">
        <v>160</v>
      </c>
      <c r="I225" s="436">
        <v>92856140</v>
      </c>
      <c r="J225" s="37"/>
      <c r="K225" s="411" t="s">
        <v>872</v>
      </c>
    </row>
    <row r="226" spans="1:11">
      <c r="A226" s="37" t="s">
        <v>873</v>
      </c>
      <c r="B226" s="37" t="s">
        <v>403</v>
      </c>
      <c r="C226" s="345">
        <v>2720</v>
      </c>
      <c r="D226" s="340">
        <v>36</v>
      </c>
      <c r="E226" s="340">
        <v>108256.41665649414</v>
      </c>
      <c r="F226" s="340">
        <v>515576</v>
      </c>
      <c r="G226" s="435">
        <v>17.661908812499998</v>
      </c>
      <c r="H226" s="435">
        <v>21.25</v>
      </c>
      <c r="I226" s="436">
        <v>83114865</v>
      </c>
      <c r="J226" s="37"/>
      <c r="K226" s="411" t="s">
        <v>840</v>
      </c>
    </row>
    <row r="227" spans="1:11">
      <c r="A227" s="37" t="s">
        <v>874</v>
      </c>
      <c r="B227" s="37" t="s">
        <v>387</v>
      </c>
      <c r="C227" s="345">
        <v>9530</v>
      </c>
      <c r="D227" s="340">
        <v>68</v>
      </c>
      <c r="E227" s="340">
        <v>297899.44989216328</v>
      </c>
      <c r="F227" s="340">
        <v>2796646</v>
      </c>
      <c r="G227" s="435">
        <v>20.850308304999999</v>
      </c>
      <c r="H227" s="435">
        <v>10.25</v>
      </c>
      <c r="I227" s="436">
        <v>203417642</v>
      </c>
      <c r="J227" s="37"/>
      <c r="K227" s="411" t="s">
        <v>875</v>
      </c>
    </row>
    <row r="228" spans="1:11">
      <c r="A228" s="37" t="s">
        <v>876</v>
      </c>
      <c r="B228" s="37" t="s">
        <v>877</v>
      </c>
      <c r="C228" s="345">
        <v>5750</v>
      </c>
      <c r="D228" s="340">
        <v>37</v>
      </c>
      <c r="E228" s="340">
        <v>154488.59171104431</v>
      </c>
      <c r="F228" s="340">
        <v>485639</v>
      </c>
      <c r="G228" s="435">
        <v>61.566127522500004</v>
      </c>
      <c r="H228" s="435">
        <v>32.25</v>
      </c>
      <c r="I228" s="436">
        <v>190902721</v>
      </c>
      <c r="J228" s="37"/>
      <c r="K228" s="411" t="s">
        <v>878</v>
      </c>
    </row>
    <row r="229" spans="1:11">
      <c r="A229" s="37" t="s">
        <v>879</v>
      </c>
      <c r="B229" s="37" t="s">
        <v>880</v>
      </c>
      <c r="C229" s="345">
        <v>2790</v>
      </c>
      <c r="D229" s="340">
        <v>1</v>
      </c>
      <c r="E229" s="340">
        <v>1952.9139652252197</v>
      </c>
      <c r="F229" s="340">
        <v>448</v>
      </c>
      <c r="G229" s="435">
        <v>145.22301350000001</v>
      </c>
      <c r="H229" s="435">
        <v>475</v>
      </c>
      <c r="I229" s="436">
        <v>30573266</v>
      </c>
      <c r="J229" s="37"/>
      <c r="K229" s="411" t="s">
        <v>881</v>
      </c>
    </row>
    <row r="230" spans="1:11">
      <c r="A230" s="37" t="s">
        <v>882</v>
      </c>
      <c r="B230" s="37" t="s">
        <v>403</v>
      </c>
      <c r="C230" s="345">
        <v>2790</v>
      </c>
      <c r="D230" s="340">
        <v>419.5</v>
      </c>
      <c r="E230" s="340">
        <v>1836028.9719235897</v>
      </c>
      <c r="F230" s="340">
        <v>24077309</v>
      </c>
      <c r="G230" s="435">
        <v>73.12736486</v>
      </c>
      <c r="H230" s="435">
        <v>8.6199999999999992</v>
      </c>
      <c r="I230" s="436">
        <v>848345300</v>
      </c>
      <c r="J230" s="37"/>
      <c r="K230" s="411" t="s">
        <v>883</v>
      </c>
    </row>
    <row r="231" spans="1:11">
      <c r="A231" s="37" t="s">
        <v>884</v>
      </c>
      <c r="B231" s="37" t="s">
        <v>403</v>
      </c>
      <c r="C231" s="345">
        <v>9530</v>
      </c>
      <c r="D231" s="340">
        <v>252.5</v>
      </c>
      <c r="E231" s="340">
        <v>8232718.4894442558</v>
      </c>
      <c r="F231" s="340">
        <v>769236</v>
      </c>
      <c r="G231" s="435">
        <v>278.7012105</v>
      </c>
      <c r="H231" s="435">
        <v>1025</v>
      </c>
      <c r="I231" s="436">
        <v>27190362</v>
      </c>
      <c r="J231" s="37"/>
      <c r="K231" s="411" t="s">
        <v>885</v>
      </c>
    </row>
    <row r="232" spans="1:11">
      <c r="A232" s="37" t="s">
        <v>887</v>
      </c>
      <c r="B232" s="37" t="s">
        <v>483</v>
      </c>
      <c r="C232" s="345">
        <v>8770</v>
      </c>
      <c r="D232" s="340">
        <v>23</v>
      </c>
      <c r="E232" s="340">
        <v>49840.74877166748</v>
      </c>
      <c r="F232" s="340">
        <v>7935</v>
      </c>
      <c r="G232" s="435">
        <v>14.5688152716</v>
      </c>
      <c r="H232" s="435">
        <v>591.18000000000006</v>
      </c>
      <c r="I232" s="436">
        <v>2464362</v>
      </c>
      <c r="J232" s="37"/>
      <c r="K232" s="411" t="s">
        <v>510</v>
      </c>
    </row>
    <row r="233" spans="1:11">
      <c r="A233" s="37" t="s">
        <v>888</v>
      </c>
      <c r="B233" s="37" t="s">
        <v>586</v>
      </c>
      <c r="C233" s="345">
        <v>5330</v>
      </c>
      <c r="D233" s="340">
        <v>285</v>
      </c>
      <c r="E233" s="340">
        <v>792083.9432322979</v>
      </c>
      <c r="F233" s="340">
        <v>3015813</v>
      </c>
      <c r="G233" s="435">
        <v>17.931275862500001</v>
      </c>
      <c r="H233" s="435">
        <v>22.75</v>
      </c>
      <c r="I233" s="436">
        <v>78818795</v>
      </c>
      <c r="J233" s="37"/>
      <c r="K233" s="411" t="s">
        <v>889</v>
      </c>
    </row>
    <row r="234" spans="1:11">
      <c r="A234" s="37" t="s">
        <v>890</v>
      </c>
      <c r="B234" s="37" t="s">
        <v>387</v>
      </c>
      <c r="C234" s="345">
        <v>9530</v>
      </c>
      <c r="D234" s="340">
        <v>36.5</v>
      </c>
      <c r="E234" s="340">
        <v>132271.61007070541</v>
      </c>
      <c r="F234" s="340">
        <v>4950821</v>
      </c>
      <c r="G234" s="435">
        <v>11.337155850000002</v>
      </c>
      <c r="H234" s="435">
        <v>2.5</v>
      </c>
      <c r="I234" s="436">
        <v>453486234</v>
      </c>
      <c r="J234" s="37"/>
      <c r="K234" s="411" t="s">
        <v>891</v>
      </c>
    </row>
    <row r="235" spans="1:11">
      <c r="A235" s="37" t="s">
        <v>892</v>
      </c>
      <c r="B235" s="37" t="s">
        <v>458</v>
      </c>
      <c r="C235" s="345">
        <v>2790</v>
      </c>
      <c r="D235" s="340">
        <v>21.5</v>
      </c>
      <c r="E235" s="340">
        <v>48472.137022972107</v>
      </c>
      <c r="F235" s="340">
        <v>174623</v>
      </c>
      <c r="G235" s="435">
        <v>4.7935732699999996</v>
      </c>
      <c r="H235" s="435">
        <v>28.999999999999996</v>
      </c>
      <c r="I235" s="436">
        <v>16529563</v>
      </c>
      <c r="J235" s="37"/>
      <c r="K235" s="411" t="s">
        <v>891</v>
      </c>
    </row>
    <row r="236" spans="1:11">
      <c r="A236" s="37" t="s">
        <v>893</v>
      </c>
      <c r="B236" s="37" t="s">
        <v>894</v>
      </c>
      <c r="C236" s="345">
        <v>1350</v>
      </c>
      <c r="D236" s="340">
        <v>11.5</v>
      </c>
      <c r="E236" s="340">
        <v>7245.6751812696457</v>
      </c>
      <c r="F236" s="340">
        <v>383656</v>
      </c>
      <c r="G236" s="435">
        <v>13.976973576250002</v>
      </c>
      <c r="H236" s="435">
        <v>2.125</v>
      </c>
      <c r="I236" s="436">
        <v>657739933</v>
      </c>
      <c r="J236" s="37"/>
      <c r="K236" s="411" t="s">
        <v>895</v>
      </c>
    </row>
    <row r="237" spans="1:11">
      <c r="A237" s="37" t="s">
        <v>896</v>
      </c>
      <c r="B237" s="37" t="s">
        <v>479</v>
      </c>
      <c r="C237" s="345">
        <v>1730</v>
      </c>
      <c r="D237" s="340">
        <v>106.5</v>
      </c>
      <c r="E237" s="340">
        <v>1219042.9479904175</v>
      </c>
      <c r="F237" s="340">
        <v>115501</v>
      </c>
      <c r="G237" s="435">
        <v>102.92425279999999</v>
      </c>
      <c r="H237" s="435">
        <v>1090</v>
      </c>
      <c r="I237" s="436">
        <v>9442592</v>
      </c>
      <c r="J237" s="37"/>
      <c r="K237" s="411" t="s">
        <v>897</v>
      </c>
    </row>
    <row r="238" spans="1:11">
      <c r="A238" s="37" t="s">
        <v>898</v>
      </c>
      <c r="B238" s="37" t="s">
        <v>899</v>
      </c>
      <c r="C238" s="345">
        <v>5550</v>
      </c>
      <c r="D238" s="340">
        <v>20</v>
      </c>
      <c r="E238" s="340">
        <v>1365885.8482637405</v>
      </c>
      <c r="F238" s="340">
        <v>4005985</v>
      </c>
      <c r="G238" s="435">
        <v>51.219748455000001</v>
      </c>
      <c r="H238" s="435">
        <v>34.5</v>
      </c>
      <c r="I238" s="436">
        <v>148463039</v>
      </c>
      <c r="J238" s="37"/>
      <c r="K238" s="411" t="s">
        <v>510</v>
      </c>
    </row>
    <row r="239" spans="1:11">
      <c r="A239" s="37" t="s">
        <v>900</v>
      </c>
      <c r="B239" s="37" t="s">
        <v>403</v>
      </c>
      <c r="C239" s="345">
        <v>8980</v>
      </c>
      <c r="D239" s="340">
        <v>40.5</v>
      </c>
      <c r="E239" s="340">
        <v>290397.61360287666</v>
      </c>
      <c r="F239" s="340">
        <v>160086</v>
      </c>
      <c r="G239" s="435">
        <v>173.57709303000001</v>
      </c>
      <c r="H239" s="435">
        <v>181.5</v>
      </c>
      <c r="I239" s="436">
        <v>95634762</v>
      </c>
      <c r="J239" s="37"/>
      <c r="K239" s="411" t="s">
        <v>901</v>
      </c>
    </row>
    <row r="240" spans="1:11">
      <c r="A240" s="37" t="s">
        <v>902</v>
      </c>
      <c r="B240" s="37" t="s">
        <v>391</v>
      </c>
      <c r="C240" s="345">
        <v>9530</v>
      </c>
      <c r="D240" s="340">
        <v>1.5</v>
      </c>
      <c r="E240" s="340">
        <v>377.67601203918457</v>
      </c>
      <c r="F240" s="340">
        <v>46562</v>
      </c>
      <c r="G240" s="435">
        <v>1.6803010035000001</v>
      </c>
      <c r="H240" s="435">
        <v>1.05</v>
      </c>
      <c r="I240" s="436">
        <v>160028667</v>
      </c>
      <c r="J240" s="37"/>
      <c r="K240" s="411" t="s">
        <v>903</v>
      </c>
    </row>
    <row r="241" spans="1:11">
      <c r="A241" s="37" t="s">
        <v>904</v>
      </c>
      <c r="B241" s="37" t="s">
        <v>429</v>
      </c>
      <c r="C241" s="345">
        <v>8770</v>
      </c>
      <c r="D241" s="340">
        <v>116.5</v>
      </c>
      <c r="E241" s="340">
        <v>813004.74521648884</v>
      </c>
      <c r="F241" s="340">
        <v>405431</v>
      </c>
      <c r="G241" s="435">
        <v>107.73533468999999</v>
      </c>
      <c r="H241" s="435">
        <v>200.99999999999997</v>
      </c>
      <c r="I241" s="436">
        <v>53599669</v>
      </c>
      <c r="J241" s="37"/>
      <c r="K241" s="411" t="s">
        <v>418</v>
      </c>
    </row>
    <row r="242" spans="1:11">
      <c r="A242" s="37" t="s">
        <v>905</v>
      </c>
      <c r="B242" s="37" t="s">
        <v>394</v>
      </c>
      <c r="C242" s="345">
        <v>5370</v>
      </c>
      <c r="D242" s="340">
        <v>17360</v>
      </c>
      <c r="E242" s="340">
        <v>50919572.104966164</v>
      </c>
      <c r="F242" s="340">
        <v>5540071</v>
      </c>
      <c r="G242" s="435">
        <v>631.96786889999998</v>
      </c>
      <c r="H242" s="435">
        <v>1065</v>
      </c>
      <c r="I242" s="436">
        <v>59339706</v>
      </c>
      <c r="J242" s="37"/>
      <c r="K242" s="411" t="s">
        <v>906</v>
      </c>
    </row>
    <row r="243" spans="1:11">
      <c r="A243" s="37" t="s">
        <v>907</v>
      </c>
      <c r="B243" s="37" t="s">
        <v>442</v>
      </c>
      <c r="C243" s="345">
        <v>9570</v>
      </c>
      <c r="D243" s="340">
        <v>196</v>
      </c>
      <c r="E243" s="340">
        <v>547596.6387040019</v>
      </c>
      <c r="F243" s="340">
        <v>268303583</v>
      </c>
      <c r="G243" s="435">
        <v>31.295060840850002</v>
      </c>
      <c r="H243" s="435">
        <v>0.20500000000000002</v>
      </c>
      <c r="I243" s="436">
        <v>15265883337</v>
      </c>
      <c r="J243" s="37"/>
      <c r="K243" s="411" t="s">
        <v>908</v>
      </c>
    </row>
    <row r="244" spans="1:11">
      <c r="A244" s="37" t="s">
        <v>909</v>
      </c>
      <c r="B244" s="37" t="s">
        <v>387</v>
      </c>
      <c r="C244" s="345">
        <v>4570</v>
      </c>
      <c r="D244" s="340">
        <v>69.5</v>
      </c>
      <c r="E244" s="340">
        <v>856499.46225738525</v>
      </c>
      <c r="F244" s="340">
        <v>541811</v>
      </c>
      <c r="G244" s="435">
        <v>35.845649384999994</v>
      </c>
      <c r="H244" s="435">
        <v>159.25</v>
      </c>
      <c r="I244" s="436">
        <v>22509042</v>
      </c>
      <c r="J244" s="37"/>
      <c r="K244" s="411" t="s">
        <v>388</v>
      </c>
    </row>
    <row r="245" spans="1:11">
      <c r="A245" s="37" t="s">
        <v>910</v>
      </c>
      <c r="B245" s="37" t="s">
        <v>548</v>
      </c>
      <c r="C245" s="345">
        <v>9530</v>
      </c>
      <c r="D245" s="340">
        <v>148.5</v>
      </c>
      <c r="E245" s="340">
        <v>2155114.6868209839</v>
      </c>
      <c r="F245" s="340">
        <v>1574714</v>
      </c>
      <c r="G245" s="435">
        <v>54.531054019999999</v>
      </c>
      <c r="H245" s="435">
        <v>146</v>
      </c>
      <c r="I245" s="436">
        <v>37350037</v>
      </c>
      <c r="J245" s="37"/>
      <c r="K245" s="411" t="s">
        <v>911</v>
      </c>
    </row>
    <row r="246" spans="1:11">
      <c r="A246" s="37" t="s">
        <v>912</v>
      </c>
      <c r="B246" s="37" t="s">
        <v>913</v>
      </c>
      <c r="C246" s="345">
        <v>1770</v>
      </c>
      <c r="D246" s="340">
        <v>72.5</v>
      </c>
      <c r="E246" s="340">
        <v>376626.28807449341</v>
      </c>
      <c r="F246" s="340">
        <v>466363</v>
      </c>
      <c r="G246" s="435">
        <v>181.28792336000001</v>
      </c>
      <c r="H246" s="435">
        <v>79</v>
      </c>
      <c r="I246" s="436">
        <v>229478384</v>
      </c>
      <c r="J246" s="37"/>
      <c r="K246" s="411" t="s">
        <v>914</v>
      </c>
    </row>
    <row r="247" spans="1:11">
      <c r="A247" s="37" t="s">
        <v>915</v>
      </c>
      <c r="B247" s="37" t="s">
        <v>916</v>
      </c>
      <c r="C247" s="345">
        <v>5750</v>
      </c>
      <c r="D247" s="340">
        <v>33961</v>
      </c>
      <c r="E247" s="340">
        <v>94146688.611545563</v>
      </c>
      <c r="F247" s="340">
        <v>21993430</v>
      </c>
      <c r="G247" s="435">
        <v>683.74029059999987</v>
      </c>
      <c r="H247" s="435">
        <v>476.99999999999994</v>
      </c>
      <c r="I247" s="436">
        <v>143341780</v>
      </c>
      <c r="J247" s="37"/>
      <c r="K247" s="411" t="s">
        <v>917</v>
      </c>
    </row>
    <row r="248" spans="1:11">
      <c r="A248" s="37" t="s">
        <v>918</v>
      </c>
      <c r="B248" s="37" t="s">
        <v>919</v>
      </c>
      <c r="C248" s="345">
        <v>9530</v>
      </c>
      <c r="D248" s="340">
        <v>3.5</v>
      </c>
      <c r="E248" s="340">
        <v>13731.042524337769</v>
      </c>
      <c r="F248" s="340">
        <v>5136</v>
      </c>
      <c r="G248" s="435">
        <v>565.22724319999998</v>
      </c>
      <c r="H248" s="435">
        <v>267.5</v>
      </c>
      <c r="I248" s="436">
        <v>211299904</v>
      </c>
      <c r="J248" s="37"/>
      <c r="K248" s="411" t="s">
        <v>920</v>
      </c>
    </row>
    <row r="249" spans="1:11">
      <c r="A249" s="37" t="s">
        <v>921</v>
      </c>
      <c r="B249" s="37" t="s">
        <v>922</v>
      </c>
      <c r="C249" s="345">
        <v>5550</v>
      </c>
      <c r="D249" s="340">
        <v>0</v>
      </c>
      <c r="E249" s="340">
        <v>0</v>
      </c>
      <c r="F249" s="340">
        <v>0</v>
      </c>
      <c r="G249" s="435">
        <v>6.226476550000001</v>
      </c>
      <c r="H249" s="435">
        <v>245.00000000000003</v>
      </c>
      <c r="I249" s="436">
        <v>2541419</v>
      </c>
      <c r="J249" s="37"/>
      <c r="K249" s="411" t="s">
        <v>923</v>
      </c>
    </row>
    <row r="250" spans="1:11">
      <c r="A250" s="37" t="s">
        <v>924</v>
      </c>
      <c r="B250" s="37" t="s">
        <v>925</v>
      </c>
      <c r="C250" s="345">
        <v>9530</v>
      </c>
      <c r="D250" s="340">
        <v>11.5</v>
      </c>
      <c r="E250" s="340">
        <v>24513.357461929321</v>
      </c>
      <c r="F250" s="340">
        <v>33518</v>
      </c>
      <c r="G250" s="435">
        <v>6.2048203199999996</v>
      </c>
      <c r="H250" s="435">
        <v>72</v>
      </c>
      <c r="I250" s="436">
        <v>8617806</v>
      </c>
      <c r="J250" s="37"/>
      <c r="K250" s="411" t="s">
        <v>926</v>
      </c>
    </row>
    <row r="251" spans="1:11">
      <c r="A251" s="37" t="s">
        <v>927</v>
      </c>
      <c r="B251" s="37" t="s">
        <v>928</v>
      </c>
      <c r="C251" s="345">
        <v>3570</v>
      </c>
      <c r="D251" s="340">
        <v>133</v>
      </c>
      <c r="E251" s="340">
        <v>416825.01219844818</v>
      </c>
      <c r="F251" s="340">
        <v>3486082</v>
      </c>
      <c r="G251" s="435">
        <v>29.1193247</v>
      </c>
      <c r="H251" s="435">
        <v>11.75</v>
      </c>
      <c r="I251" s="436">
        <v>247824040</v>
      </c>
      <c r="J251" s="37"/>
      <c r="K251" s="411" t="s">
        <v>554</v>
      </c>
    </row>
    <row r="252" spans="1:11">
      <c r="A252" s="37" t="s">
        <v>929</v>
      </c>
      <c r="B252" s="37" t="s">
        <v>387</v>
      </c>
      <c r="C252" s="345">
        <v>4530</v>
      </c>
      <c r="D252" s="340">
        <v>52</v>
      </c>
      <c r="E252" s="340">
        <v>94802.585196018219</v>
      </c>
      <c r="F252" s="340">
        <v>2332169</v>
      </c>
      <c r="G252" s="435">
        <v>11.807541776250002</v>
      </c>
      <c r="H252" s="435">
        <v>4.125</v>
      </c>
      <c r="I252" s="436">
        <v>286243437</v>
      </c>
      <c r="J252" s="37"/>
      <c r="K252" s="411" t="s">
        <v>930</v>
      </c>
    </row>
    <row r="253" spans="1:11">
      <c r="A253" s="37" t="s">
        <v>931</v>
      </c>
      <c r="B253" s="37" t="s">
        <v>934</v>
      </c>
      <c r="C253" s="345">
        <v>2730</v>
      </c>
      <c r="D253" s="340">
        <v>11.5</v>
      </c>
      <c r="E253" s="340">
        <v>97708.061309814453</v>
      </c>
      <c r="F253" s="340">
        <v>25014</v>
      </c>
      <c r="G253" s="435">
        <v>20.808792</v>
      </c>
      <c r="H253" s="435">
        <v>400</v>
      </c>
      <c r="I253" s="436">
        <v>5202198</v>
      </c>
      <c r="J253" s="37"/>
      <c r="K253" s="411" t="s">
        <v>935</v>
      </c>
    </row>
    <row r="254" spans="1:11">
      <c r="A254" s="37" t="s">
        <v>931</v>
      </c>
      <c r="B254" s="37" t="s">
        <v>932</v>
      </c>
      <c r="C254" s="345">
        <v>2730</v>
      </c>
      <c r="D254" s="340">
        <v>13</v>
      </c>
      <c r="E254" s="340">
        <v>62208.842929840088</v>
      </c>
      <c r="F254" s="340">
        <v>9954</v>
      </c>
      <c r="G254" s="435">
        <v>22.003679600000002</v>
      </c>
      <c r="H254" s="435">
        <v>665</v>
      </c>
      <c r="I254" s="436">
        <v>3308824</v>
      </c>
      <c r="J254" s="37"/>
      <c r="K254" s="411" t="s">
        <v>933</v>
      </c>
    </row>
    <row r="255" spans="1:11">
      <c r="A255" s="37" t="s">
        <v>936</v>
      </c>
      <c r="B255" s="37" t="s">
        <v>483</v>
      </c>
      <c r="C255" s="345">
        <v>1770</v>
      </c>
      <c r="D255" s="340">
        <v>103</v>
      </c>
      <c r="E255" s="340">
        <v>336315.2145819664</v>
      </c>
      <c r="F255" s="340">
        <v>16062263</v>
      </c>
      <c r="G255" s="435">
        <v>0</v>
      </c>
      <c r="H255" s="435">
        <v>0</v>
      </c>
      <c r="I255" s="436">
        <v>478739580</v>
      </c>
      <c r="J255" s="37"/>
      <c r="K255" s="411" t="s">
        <v>937</v>
      </c>
    </row>
    <row r="256" spans="1:11">
      <c r="A256" s="37" t="s">
        <v>938</v>
      </c>
      <c r="B256" s="37" t="s">
        <v>403</v>
      </c>
      <c r="C256" s="345">
        <v>2790</v>
      </c>
      <c r="D256" s="340">
        <v>61.5</v>
      </c>
      <c r="E256" s="340">
        <v>472516.79632377625</v>
      </c>
      <c r="F256" s="340">
        <v>1186003</v>
      </c>
      <c r="G256" s="435">
        <v>59.207666250000003</v>
      </c>
      <c r="H256" s="435">
        <v>37.5</v>
      </c>
      <c r="I256" s="436">
        <v>157887110</v>
      </c>
      <c r="J256" s="37"/>
      <c r="K256" s="411" t="s">
        <v>939</v>
      </c>
    </row>
    <row r="257" spans="1:11">
      <c r="A257" s="37" t="s">
        <v>372</v>
      </c>
      <c r="B257" s="37" t="s">
        <v>1602</v>
      </c>
      <c r="C257" s="345">
        <v>5550</v>
      </c>
      <c r="D257" s="340">
        <v>45</v>
      </c>
      <c r="E257" s="340">
        <v>678575.40481281281</v>
      </c>
      <c r="F257" s="340">
        <v>1165770</v>
      </c>
      <c r="G257" s="435">
        <v>0</v>
      </c>
      <c r="H257" s="435">
        <v>0</v>
      </c>
      <c r="I257" s="436">
        <v>0</v>
      </c>
      <c r="J257" s="37"/>
      <c r="K257" s="411"/>
    </row>
    <row r="258" spans="1:11">
      <c r="A258" s="37" t="s">
        <v>940</v>
      </c>
      <c r="B258" s="37" t="s">
        <v>458</v>
      </c>
      <c r="C258" s="345">
        <v>9530</v>
      </c>
      <c r="D258" s="340">
        <v>16</v>
      </c>
      <c r="E258" s="340">
        <v>44895.958119392395</v>
      </c>
      <c r="F258" s="340">
        <v>51745</v>
      </c>
      <c r="G258" s="435">
        <v>17.588254320000001</v>
      </c>
      <c r="H258" s="435">
        <v>91</v>
      </c>
      <c r="I258" s="436">
        <v>19327752</v>
      </c>
      <c r="J258" s="37"/>
      <c r="K258" s="411" t="s">
        <v>624</v>
      </c>
    </row>
    <row r="259" spans="1:11">
      <c r="A259" s="37" t="s">
        <v>941</v>
      </c>
      <c r="B259" s="37" t="s">
        <v>400</v>
      </c>
      <c r="C259" s="345">
        <v>1350</v>
      </c>
      <c r="D259" s="340">
        <v>37.5</v>
      </c>
      <c r="E259" s="340">
        <v>298759.77291870117</v>
      </c>
      <c r="F259" s="340">
        <v>254800</v>
      </c>
      <c r="G259" s="435">
        <v>49.518366239999999</v>
      </c>
      <c r="H259" s="435">
        <v>112.00000000000001</v>
      </c>
      <c r="I259" s="436">
        <v>44212827</v>
      </c>
      <c r="J259" s="37"/>
      <c r="K259" s="411" t="s">
        <v>630</v>
      </c>
    </row>
    <row r="260" spans="1:11">
      <c r="A260" s="37" t="s">
        <v>942</v>
      </c>
      <c r="B260" s="37" t="s">
        <v>403</v>
      </c>
      <c r="C260" s="345">
        <v>3530</v>
      </c>
      <c r="D260" s="340">
        <v>38.5</v>
      </c>
      <c r="E260" s="340">
        <v>51806.727894477546</v>
      </c>
      <c r="F260" s="340">
        <v>4579793</v>
      </c>
      <c r="G260" s="435">
        <v>6.1870541589999997</v>
      </c>
      <c r="H260" s="435">
        <v>1.0999999999999999</v>
      </c>
      <c r="I260" s="436">
        <v>562459469</v>
      </c>
      <c r="J260" s="37"/>
      <c r="K260" s="411" t="s">
        <v>943</v>
      </c>
    </row>
    <row r="261" spans="1:11">
      <c r="A261" s="37" t="s">
        <v>944</v>
      </c>
      <c r="B261" s="37" t="s">
        <v>458</v>
      </c>
      <c r="C261" s="345">
        <v>4570</v>
      </c>
      <c r="D261" s="340">
        <v>22.5</v>
      </c>
      <c r="E261" s="340">
        <v>759905.25009918213</v>
      </c>
      <c r="F261" s="340">
        <v>692471</v>
      </c>
      <c r="G261" s="435">
        <v>55.604458335000004</v>
      </c>
      <c r="H261" s="435">
        <v>106.5</v>
      </c>
      <c r="I261" s="436">
        <v>52210759</v>
      </c>
      <c r="J261" s="37"/>
      <c r="K261" s="411" t="s">
        <v>668</v>
      </c>
    </row>
    <row r="262" spans="1:11">
      <c r="A262" s="37" t="s">
        <v>945</v>
      </c>
      <c r="B262" s="37" t="s">
        <v>391</v>
      </c>
      <c r="C262" s="345">
        <v>5550</v>
      </c>
      <c r="D262" s="340">
        <v>68</v>
      </c>
      <c r="E262" s="340">
        <v>172817.25709533691</v>
      </c>
      <c r="F262" s="340">
        <v>1406639</v>
      </c>
      <c r="G262" s="435">
        <v>46.865631037500002</v>
      </c>
      <c r="H262" s="435">
        <v>13.750000000000002</v>
      </c>
      <c r="I262" s="436">
        <v>340840953</v>
      </c>
      <c r="J262" s="37"/>
      <c r="K262" s="411" t="s">
        <v>946</v>
      </c>
    </row>
    <row r="263" spans="1:11">
      <c r="A263" s="37" t="s">
        <v>947</v>
      </c>
      <c r="B263" s="37" t="s">
        <v>948</v>
      </c>
      <c r="C263" s="345">
        <v>8630</v>
      </c>
      <c r="D263" s="340">
        <v>118.5</v>
      </c>
      <c r="E263" s="340">
        <v>5118694.980008997</v>
      </c>
      <c r="F263" s="340">
        <v>72708984</v>
      </c>
      <c r="G263" s="435">
        <v>67.852651875000006</v>
      </c>
      <c r="H263" s="435">
        <v>7.5</v>
      </c>
      <c r="I263" s="436">
        <v>904702025</v>
      </c>
      <c r="J263" s="37"/>
      <c r="K263" s="411" t="s">
        <v>949</v>
      </c>
    </row>
    <row r="264" spans="1:11">
      <c r="A264" s="37" t="s">
        <v>950</v>
      </c>
      <c r="B264" s="37" t="s">
        <v>951</v>
      </c>
      <c r="C264" s="345">
        <v>8990</v>
      </c>
      <c r="D264" s="340">
        <v>0.5</v>
      </c>
      <c r="E264" s="340">
        <v>200300.015625</v>
      </c>
      <c r="F264" s="340">
        <v>124224</v>
      </c>
      <c r="G264" s="435">
        <v>0</v>
      </c>
      <c r="H264" s="435">
        <v>0</v>
      </c>
      <c r="I264" s="436">
        <v>10000000</v>
      </c>
      <c r="J264" s="37"/>
      <c r="K264" s="411" t="s">
        <v>952</v>
      </c>
    </row>
    <row r="265" spans="1:11">
      <c r="A265" s="37" t="s">
        <v>953</v>
      </c>
      <c r="B265" s="37" t="s">
        <v>429</v>
      </c>
      <c r="C265" s="345">
        <v>9530</v>
      </c>
      <c r="D265" s="340">
        <v>242.5</v>
      </c>
      <c r="E265" s="340">
        <v>16024272.693122923</v>
      </c>
      <c r="F265" s="340">
        <v>30396516</v>
      </c>
      <c r="G265" s="435">
        <v>167.70957773750001</v>
      </c>
      <c r="H265" s="435">
        <v>56.75</v>
      </c>
      <c r="I265" s="436">
        <v>295523485</v>
      </c>
      <c r="J265" s="37"/>
      <c r="K265" s="411" t="s">
        <v>954</v>
      </c>
    </row>
    <row r="266" spans="1:11">
      <c r="A266" s="37" t="s">
        <v>955</v>
      </c>
      <c r="B266" s="37" t="s">
        <v>429</v>
      </c>
      <c r="C266" s="345">
        <v>5750</v>
      </c>
      <c r="D266" s="340">
        <v>167</v>
      </c>
      <c r="E266" s="340">
        <v>1261655.7221980095</v>
      </c>
      <c r="F266" s="340">
        <v>2403777</v>
      </c>
      <c r="G266" s="435">
        <v>77.015501999999998</v>
      </c>
      <c r="H266" s="435">
        <v>56.25</v>
      </c>
      <c r="I266" s="436">
        <v>136916448</v>
      </c>
      <c r="J266" s="37"/>
      <c r="K266" s="411" t="s">
        <v>956</v>
      </c>
    </row>
    <row r="267" spans="1:11">
      <c r="A267" s="37" t="s">
        <v>957</v>
      </c>
      <c r="B267" s="37" t="s">
        <v>403</v>
      </c>
      <c r="C267" s="345">
        <v>8770</v>
      </c>
      <c r="D267" s="340">
        <v>4</v>
      </c>
      <c r="E267" s="340">
        <v>1605.6904678344727</v>
      </c>
      <c r="F267" s="340">
        <v>156023</v>
      </c>
      <c r="G267" s="435">
        <v>0.74558183749999996</v>
      </c>
      <c r="H267" s="435">
        <v>1.075</v>
      </c>
      <c r="I267" s="436">
        <v>69356450</v>
      </c>
      <c r="J267" s="37"/>
      <c r="K267" s="411" t="s">
        <v>418</v>
      </c>
    </row>
    <row r="268" spans="1:11">
      <c r="A268" s="37" t="s">
        <v>958</v>
      </c>
      <c r="B268" s="37" t="s">
        <v>403</v>
      </c>
      <c r="C268" s="345">
        <v>8630</v>
      </c>
      <c r="D268" s="340">
        <v>20.5</v>
      </c>
      <c r="E268" s="340">
        <v>35338.673095703125</v>
      </c>
      <c r="F268" s="340">
        <v>232373</v>
      </c>
      <c r="G268" s="435">
        <v>16.271603486250001</v>
      </c>
      <c r="H268" s="435">
        <v>14.875</v>
      </c>
      <c r="I268" s="436">
        <v>109388931</v>
      </c>
      <c r="J268" s="37"/>
      <c r="K268" s="411" t="s">
        <v>959</v>
      </c>
    </row>
    <row r="269" spans="1:11">
      <c r="A269" s="37" t="s">
        <v>960</v>
      </c>
      <c r="B269" s="37" t="s">
        <v>403</v>
      </c>
      <c r="C269" s="345">
        <v>8770</v>
      </c>
      <c r="D269" s="340">
        <v>23</v>
      </c>
      <c r="E269" s="340">
        <v>304172.57971191406</v>
      </c>
      <c r="F269" s="340">
        <v>86954</v>
      </c>
      <c r="G269" s="435">
        <v>144.39237695</v>
      </c>
      <c r="H269" s="435">
        <v>355</v>
      </c>
      <c r="I269" s="436">
        <v>40673909</v>
      </c>
      <c r="J269" s="37"/>
      <c r="K269" s="411" t="s">
        <v>961</v>
      </c>
    </row>
    <row r="270" spans="1:11">
      <c r="A270" s="37" t="s">
        <v>962</v>
      </c>
      <c r="B270" s="37" t="s">
        <v>502</v>
      </c>
      <c r="C270" s="345">
        <v>2790</v>
      </c>
      <c r="D270" s="340">
        <v>14.5</v>
      </c>
      <c r="E270" s="340">
        <v>93585.651672363281</v>
      </c>
      <c r="F270" s="340">
        <v>161948</v>
      </c>
      <c r="G270" s="435">
        <v>18.633779480000001</v>
      </c>
      <c r="H270" s="435">
        <v>57.999999999999993</v>
      </c>
      <c r="I270" s="436">
        <v>32127206</v>
      </c>
      <c r="J270" s="37"/>
      <c r="K270" s="411" t="s">
        <v>963</v>
      </c>
    </row>
    <row r="271" spans="1:11">
      <c r="A271" s="37" t="s">
        <v>965</v>
      </c>
      <c r="B271" s="37" t="s">
        <v>423</v>
      </c>
      <c r="C271" s="345">
        <v>8770</v>
      </c>
      <c r="D271" s="340">
        <v>1.5</v>
      </c>
      <c r="E271" s="340">
        <v>165.37500381469727</v>
      </c>
      <c r="F271" s="340">
        <v>367</v>
      </c>
      <c r="G271" s="435">
        <v>3.6827120825000002</v>
      </c>
      <c r="H271" s="435">
        <v>46.75</v>
      </c>
      <c r="I271" s="436">
        <v>7877459</v>
      </c>
      <c r="J271" s="37"/>
      <c r="K271" s="411" t="s">
        <v>510</v>
      </c>
    </row>
    <row r="272" spans="1:11">
      <c r="A272" s="37" t="s">
        <v>966</v>
      </c>
      <c r="B272" s="37" t="s">
        <v>967</v>
      </c>
      <c r="C272" s="345">
        <v>2770</v>
      </c>
      <c r="D272" s="340">
        <v>548.5</v>
      </c>
      <c r="E272" s="340">
        <v>1929359.8767193258</v>
      </c>
      <c r="F272" s="340">
        <v>10337356</v>
      </c>
      <c r="G272" s="435">
        <v>38.099845000000002</v>
      </c>
      <c r="H272" s="435">
        <v>19</v>
      </c>
      <c r="I272" s="436">
        <v>200525500</v>
      </c>
      <c r="J272" s="37"/>
      <c r="K272" s="411" t="s">
        <v>968</v>
      </c>
    </row>
    <row r="273" spans="1:11">
      <c r="A273" s="37" t="s">
        <v>969</v>
      </c>
      <c r="B273" s="37" t="s">
        <v>403</v>
      </c>
      <c r="C273" s="345">
        <v>9530</v>
      </c>
      <c r="D273" s="340">
        <v>58</v>
      </c>
      <c r="E273" s="340">
        <v>228699.18752479553</v>
      </c>
      <c r="F273" s="340">
        <v>177337</v>
      </c>
      <c r="G273" s="435">
        <v>28.030231789999998</v>
      </c>
      <c r="H273" s="435">
        <v>126.49999999999999</v>
      </c>
      <c r="I273" s="436">
        <v>22158286</v>
      </c>
      <c r="J273" s="37"/>
      <c r="K273" s="411" t="s">
        <v>970</v>
      </c>
    </row>
    <row r="274" spans="1:11">
      <c r="A274" s="37" t="s">
        <v>971</v>
      </c>
      <c r="B274" s="37" t="s">
        <v>606</v>
      </c>
      <c r="C274" s="345">
        <v>9530</v>
      </c>
      <c r="D274" s="340">
        <v>561</v>
      </c>
      <c r="E274" s="340">
        <v>5219524.8110694885</v>
      </c>
      <c r="F274" s="340">
        <v>25155263</v>
      </c>
      <c r="G274" s="435">
        <v>92.933391512500009</v>
      </c>
      <c r="H274" s="435">
        <v>19.25</v>
      </c>
      <c r="I274" s="436">
        <v>482770865</v>
      </c>
      <c r="J274" s="37"/>
      <c r="K274" s="411" t="s">
        <v>878</v>
      </c>
    </row>
    <row r="275" spans="1:11">
      <c r="A275" s="37" t="s">
        <v>972</v>
      </c>
      <c r="B275" s="37" t="s">
        <v>403</v>
      </c>
      <c r="C275" s="345">
        <v>8630</v>
      </c>
      <c r="D275" s="340">
        <v>4</v>
      </c>
      <c r="E275" s="340">
        <v>8549.642165184021</v>
      </c>
      <c r="F275" s="340">
        <v>17474</v>
      </c>
      <c r="G275" s="435">
        <v>8.9366814949999984</v>
      </c>
      <c r="H275" s="435">
        <v>50.5</v>
      </c>
      <c r="I275" s="436">
        <v>17696399</v>
      </c>
      <c r="J275" s="37"/>
      <c r="K275" s="411" t="s">
        <v>973</v>
      </c>
    </row>
    <row r="276" spans="1:11">
      <c r="A276" s="37" t="s">
        <v>975</v>
      </c>
      <c r="B276" s="37" t="s">
        <v>403</v>
      </c>
      <c r="C276" s="345">
        <v>5750</v>
      </c>
      <c r="D276" s="340">
        <v>40</v>
      </c>
      <c r="E276" s="340">
        <v>151605.11575508118</v>
      </c>
      <c r="F276" s="340">
        <v>168250</v>
      </c>
      <c r="G276" s="435">
        <v>93.465000000000003</v>
      </c>
      <c r="H276" s="435">
        <v>93</v>
      </c>
      <c r="I276" s="436">
        <v>100500000</v>
      </c>
      <c r="J276" s="37"/>
      <c r="K276" s="411" t="s">
        <v>976</v>
      </c>
    </row>
    <row r="277" spans="1:11">
      <c r="A277" s="37" t="s">
        <v>977</v>
      </c>
      <c r="B277" s="37" t="s">
        <v>479</v>
      </c>
      <c r="C277" s="345">
        <v>5550</v>
      </c>
      <c r="D277" s="340">
        <v>51</v>
      </c>
      <c r="E277" s="340">
        <v>951181.77895593643</v>
      </c>
      <c r="F277" s="340">
        <v>1049490</v>
      </c>
      <c r="G277" s="435">
        <v>74.339497289999997</v>
      </c>
      <c r="H277" s="435">
        <v>97</v>
      </c>
      <c r="I277" s="436">
        <v>76638657</v>
      </c>
      <c r="J277" s="37"/>
      <c r="K277" s="411" t="s">
        <v>886</v>
      </c>
    </row>
    <row r="278" spans="1:11">
      <c r="A278" s="37" t="s">
        <v>978</v>
      </c>
      <c r="B278" s="37" t="s">
        <v>400</v>
      </c>
      <c r="C278" s="345">
        <v>9530</v>
      </c>
      <c r="D278" s="340">
        <v>214</v>
      </c>
      <c r="E278" s="340">
        <v>1838389.3432912827</v>
      </c>
      <c r="F278" s="340">
        <v>4878719</v>
      </c>
      <c r="G278" s="435">
        <v>102.9764046925</v>
      </c>
      <c r="H278" s="435">
        <v>39.625</v>
      </c>
      <c r="I278" s="436">
        <v>259877362</v>
      </c>
      <c r="J278" s="37"/>
      <c r="K278" s="411" t="s">
        <v>979</v>
      </c>
    </row>
    <row r="279" spans="1:11">
      <c r="A279" s="37" t="s">
        <v>980</v>
      </c>
      <c r="B279" s="37" t="s">
        <v>586</v>
      </c>
      <c r="C279" s="345">
        <v>4570</v>
      </c>
      <c r="D279" s="340">
        <v>161</v>
      </c>
      <c r="E279" s="340">
        <v>2386427.3147807121</v>
      </c>
      <c r="F279" s="340">
        <v>486128</v>
      </c>
      <c r="G279" s="435">
        <v>321.64828409999996</v>
      </c>
      <c r="H279" s="435">
        <v>509.99999999999994</v>
      </c>
      <c r="I279" s="436">
        <v>63068291</v>
      </c>
      <c r="J279" s="37"/>
      <c r="K279" s="411" t="s">
        <v>981</v>
      </c>
    </row>
    <row r="280" spans="1:11">
      <c r="A280" s="37" t="s">
        <v>982</v>
      </c>
      <c r="B280" s="37" t="s">
        <v>983</v>
      </c>
      <c r="C280" s="345">
        <v>1770</v>
      </c>
      <c r="D280" s="340">
        <v>68</v>
      </c>
      <c r="E280" s="340">
        <v>35135.483685040614</v>
      </c>
      <c r="F280" s="340">
        <v>868466440</v>
      </c>
      <c r="G280" s="435">
        <v>0</v>
      </c>
      <c r="H280" s="435">
        <v>0</v>
      </c>
      <c r="I280" s="436">
        <v>0</v>
      </c>
      <c r="J280" s="37"/>
      <c r="K280" s="411"/>
    </row>
    <row r="281" spans="1:11">
      <c r="A281" s="37" t="s">
        <v>982</v>
      </c>
      <c r="B281" s="37" t="s">
        <v>983</v>
      </c>
      <c r="C281" s="345">
        <v>1770</v>
      </c>
      <c r="D281" s="340">
        <v>47.5</v>
      </c>
      <c r="E281" s="340">
        <v>41774.579979775008</v>
      </c>
      <c r="F281" s="340">
        <v>5315152</v>
      </c>
      <c r="G281" s="435">
        <v>0.96919829999999996</v>
      </c>
      <c r="H281" s="435">
        <v>0.75</v>
      </c>
      <c r="I281" s="436">
        <v>129226440</v>
      </c>
      <c r="J281" s="37"/>
      <c r="K281" s="411" t="s">
        <v>711</v>
      </c>
    </row>
    <row r="282" spans="1:11">
      <c r="A282" s="37" t="s">
        <v>984</v>
      </c>
      <c r="B282" s="37" t="s">
        <v>403</v>
      </c>
      <c r="C282" s="345">
        <v>4570</v>
      </c>
      <c r="D282" s="340">
        <v>60.5</v>
      </c>
      <c r="E282" s="340">
        <v>193658.41884803772</v>
      </c>
      <c r="F282" s="340">
        <v>1732892</v>
      </c>
      <c r="G282" s="435">
        <v>19.397337975000003</v>
      </c>
      <c r="H282" s="435">
        <v>11.25</v>
      </c>
      <c r="I282" s="436">
        <v>172420782</v>
      </c>
      <c r="J282" s="37"/>
      <c r="K282" s="411" t="s">
        <v>623</v>
      </c>
    </row>
    <row r="283" spans="1:11">
      <c r="A283" s="37" t="s">
        <v>985</v>
      </c>
      <c r="B283" s="37" t="s">
        <v>986</v>
      </c>
      <c r="C283" s="345">
        <v>1770</v>
      </c>
      <c r="D283" s="340">
        <v>137.5</v>
      </c>
      <c r="E283" s="340">
        <v>258654.97610044479</v>
      </c>
      <c r="F283" s="340">
        <v>47048683</v>
      </c>
      <c r="G283" s="435">
        <v>3.35620290055</v>
      </c>
      <c r="H283" s="435">
        <v>0.44500000000000001</v>
      </c>
      <c r="I283" s="436">
        <v>754202899</v>
      </c>
      <c r="J283" s="37"/>
      <c r="K283" s="411" t="s">
        <v>711</v>
      </c>
    </row>
    <row r="284" spans="1:11">
      <c r="A284" s="37" t="s">
        <v>987</v>
      </c>
      <c r="B284" s="37" t="s">
        <v>403</v>
      </c>
      <c r="C284" s="345">
        <v>9530</v>
      </c>
      <c r="D284" s="340">
        <v>10.5</v>
      </c>
      <c r="E284" s="340">
        <v>64544.644546508789</v>
      </c>
      <c r="F284" s="340">
        <v>156683</v>
      </c>
      <c r="G284" s="435">
        <v>9.3318925250000007</v>
      </c>
      <c r="H284" s="435">
        <v>44.5</v>
      </c>
      <c r="I284" s="436">
        <v>20970545</v>
      </c>
      <c r="J284" s="37"/>
      <c r="K284" s="411" t="s">
        <v>988</v>
      </c>
    </row>
    <row r="285" spans="1:11">
      <c r="A285" s="37" t="s">
        <v>989</v>
      </c>
      <c r="B285" s="37" t="s">
        <v>391</v>
      </c>
      <c r="C285" s="345">
        <v>530</v>
      </c>
      <c r="D285" s="340">
        <v>83</v>
      </c>
      <c r="E285" s="340">
        <v>212280.27185964584</v>
      </c>
      <c r="F285" s="340">
        <v>1462691</v>
      </c>
      <c r="G285" s="435">
        <v>36.257141620000006</v>
      </c>
      <c r="H285" s="435">
        <v>14.000000000000002</v>
      </c>
      <c r="I285" s="436">
        <v>258979583</v>
      </c>
      <c r="J285" s="37"/>
      <c r="K285" s="411" t="s">
        <v>990</v>
      </c>
    </row>
    <row r="286" spans="1:11">
      <c r="A286" s="37" t="s">
        <v>991</v>
      </c>
      <c r="B286" s="37" t="s">
        <v>403</v>
      </c>
      <c r="C286" s="345">
        <v>8990</v>
      </c>
      <c r="D286" s="340">
        <v>0</v>
      </c>
      <c r="E286" s="340">
        <v>0</v>
      </c>
      <c r="F286" s="340">
        <v>0</v>
      </c>
      <c r="G286" s="435">
        <v>19.3887006012</v>
      </c>
      <c r="H286" s="435">
        <v>30.06</v>
      </c>
      <c r="I286" s="436">
        <v>64500002</v>
      </c>
      <c r="J286" s="37"/>
      <c r="K286" s="411" t="s">
        <v>613</v>
      </c>
    </row>
    <row r="287" spans="1:11">
      <c r="A287" s="37" t="s">
        <v>992</v>
      </c>
      <c r="B287" s="37" t="s">
        <v>993</v>
      </c>
      <c r="C287" s="345">
        <v>4530</v>
      </c>
      <c r="D287" s="340">
        <v>115</v>
      </c>
      <c r="E287" s="340">
        <v>694276.03579711914</v>
      </c>
      <c r="F287" s="340">
        <v>4059648</v>
      </c>
      <c r="G287" s="435">
        <v>81.183852399999992</v>
      </c>
      <c r="H287" s="435">
        <v>17.5</v>
      </c>
      <c r="I287" s="436">
        <v>463907728</v>
      </c>
      <c r="J287" s="37"/>
      <c r="K287" s="411" t="s">
        <v>994</v>
      </c>
    </row>
    <row r="288" spans="1:11">
      <c r="A288" s="37" t="s">
        <v>995</v>
      </c>
      <c r="B288" s="37" t="s">
        <v>383</v>
      </c>
      <c r="C288" s="345">
        <v>530</v>
      </c>
      <c r="D288" s="340">
        <v>396</v>
      </c>
      <c r="E288" s="340">
        <v>899458.61246156693</v>
      </c>
      <c r="F288" s="340">
        <v>2471093</v>
      </c>
      <c r="G288" s="435">
        <v>68.00655909999999</v>
      </c>
      <c r="H288" s="435">
        <v>36.5</v>
      </c>
      <c r="I288" s="436">
        <v>186319340</v>
      </c>
      <c r="J288" s="37"/>
      <c r="K288" s="411" t="s">
        <v>996</v>
      </c>
    </row>
    <row r="289" spans="1:11">
      <c r="A289" s="37" t="s">
        <v>997</v>
      </c>
      <c r="B289" s="37" t="s">
        <v>507</v>
      </c>
      <c r="C289" s="345">
        <v>9530</v>
      </c>
      <c r="D289" s="340">
        <v>38.5</v>
      </c>
      <c r="E289" s="340">
        <v>540904.10582518578</v>
      </c>
      <c r="F289" s="340">
        <v>1875774</v>
      </c>
      <c r="G289" s="435">
        <v>22.272970282499998</v>
      </c>
      <c r="H289" s="435">
        <v>29.75</v>
      </c>
      <c r="I289" s="436">
        <v>74867127</v>
      </c>
      <c r="J289" s="37"/>
      <c r="K289" s="411" t="s">
        <v>998</v>
      </c>
    </row>
    <row r="290" spans="1:11">
      <c r="A290" s="37" t="s">
        <v>999</v>
      </c>
      <c r="B290" s="37" t="s">
        <v>403</v>
      </c>
      <c r="C290" s="345">
        <v>5550</v>
      </c>
      <c r="D290" s="340">
        <v>9.5</v>
      </c>
      <c r="E290" s="340">
        <v>38735.852500915527</v>
      </c>
      <c r="F290" s="340">
        <v>1236507</v>
      </c>
      <c r="G290" s="435">
        <v>14.053402545000003</v>
      </c>
      <c r="H290" s="435">
        <v>3.5000000000000004</v>
      </c>
      <c r="I290" s="436">
        <v>401525787</v>
      </c>
      <c r="J290" s="37"/>
      <c r="K290" s="411" t="s">
        <v>1000</v>
      </c>
    </row>
    <row r="291" spans="1:11">
      <c r="A291" s="37" t="s">
        <v>1001</v>
      </c>
      <c r="B291" s="37" t="s">
        <v>558</v>
      </c>
      <c r="C291" s="345">
        <v>4530</v>
      </c>
      <c r="D291" s="340">
        <v>0</v>
      </c>
      <c r="E291" s="340">
        <v>0</v>
      </c>
      <c r="F291" s="340">
        <v>0</v>
      </c>
      <c r="G291" s="435">
        <v>3.5055665400000002</v>
      </c>
      <c r="H291" s="435">
        <v>79</v>
      </c>
      <c r="I291" s="436">
        <v>4437426</v>
      </c>
      <c r="J291" s="37"/>
      <c r="K291" s="411" t="s">
        <v>418</v>
      </c>
    </row>
    <row r="292" spans="1:11">
      <c r="A292" s="37" t="s">
        <v>1002</v>
      </c>
      <c r="B292" s="37" t="s">
        <v>403</v>
      </c>
      <c r="C292" s="345">
        <v>5750</v>
      </c>
      <c r="D292" s="340">
        <v>160.5</v>
      </c>
      <c r="E292" s="340">
        <v>1278515.1571469307</v>
      </c>
      <c r="F292" s="340">
        <v>1790243</v>
      </c>
      <c r="G292" s="435">
        <v>60.838815465000003</v>
      </c>
      <c r="H292" s="435">
        <v>68.5</v>
      </c>
      <c r="I292" s="436">
        <v>88815789</v>
      </c>
      <c r="J292" s="37"/>
      <c r="K292" s="411" t="s">
        <v>1003</v>
      </c>
    </row>
    <row r="293" spans="1:11">
      <c r="A293" s="37" t="s">
        <v>1004</v>
      </c>
      <c r="B293" s="37" t="s">
        <v>1005</v>
      </c>
      <c r="C293" s="345">
        <v>2730</v>
      </c>
      <c r="D293" s="340">
        <v>17</v>
      </c>
      <c r="E293" s="340">
        <v>42388.205564498901</v>
      </c>
      <c r="F293" s="340">
        <v>623227</v>
      </c>
      <c r="G293" s="435">
        <v>13.259685633749999</v>
      </c>
      <c r="H293" s="435">
        <v>7.1249999999999991</v>
      </c>
      <c r="I293" s="436">
        <v>186100851</v>
      </c>
      <c r="J293" s="37"/>
      <c r="K293" s="411" t="s">
        <v>1006</v>
      </c>
    </row>
    <row r="294" spans="1:11">
      <c r="A294" s="37" t="s">
        <v>1007</v>
      </c>
      <c r="B294" s="37" t="s">
        <v>483</v>
      </c>
      <c r="C294" s="345">
        <v>1770</v>
      </c>
      <c r="D294" s="340">
        <v>27</v>
      </c>
      <c r="E294" s="340">
        <v>120350.09563718736</v>
      </c>
      <c r="F294" s="340">
        <v>856704</v>
      </c>
      <c r="G294" s="435">
        <v>5.7190034349999994</v>
      </c>
      <c r="H294" s="435">
        <v>14.499999999999998</v>
      </c>
      <c r="I294" s="436">
        <v>39441403</v>
      </c>
      <c r="J294" s="37"/>
      <c r="K294" s="411" t="s">
        <v>1008</v>
      </c>
    </row>
    <row r="295" spans="1:11">
      <c r="A295" s="37" t="s">
        <v>1009</v>
      </c>
      <c r="B295" s="37" t="s">
        <v>403</v>
      </c>
      <c r="C295" s="345">
        <v>9530</v>
      </c>
      <c r="D295" s="340">
        <v>14720.5</v>
      </c>
      <c r="E295" s="340">
        <v>35935954.80670023</v>
      </c>
      <c r="F295" s="340">
        <v>4225969</v>
      </c>
      <c r="G295" s="435">
        <v>588.79598280000005</v>
      </c>
      <c r="H295" s="435">
        <v>930.00000000000011</v>
      </c>
      <c r="I295" s="436">
        <v>63311396</v>
      </c>
      <c r="J295" s="37"/>
      <c r="K295" s="411" t="s">
        <v>1010</v>
      </c>
    </row>
    <row r="296" spans="1:11">
      <c r="A296" s="37" t="s">
        <v>1011</v>
      </c>
      <c r="B296" s="37" t="s">
        <v>458</v>
      </c>
      <c r="C296" s="345">
        <v>2790</v>
      </c>
      <c r="D296" s="340">
        <v>116.5</v>
      </c>
      <c r="E296" s="340">
        <v>683904.54150390625</v>
      </c>
      <c r="F296" s="340">
        <v>684092</v>
      </c>
      <c r="G296" s="435">
        <v>49.754418979999997</v>
      </c>
      <c r="H296" s="435">
        <v>101.49999999999999</v>
      </c>
      <c r="I296" s="436">
        <v>49019132</v>
      </c>
      <c r="J296" s="37"/>
      <c r="K296" s="411" t="s">
        <v>1012</v>
      </c>
    </row>
    <row r="297" spans="1:11">
      <c r="A297" s="37" t="s">
        <v>1013</v>
      </c>
      <c r="B297" s="37" t="s">
        <v>394</v>
      </c>
      <c r="C297" s="345">
        <v>530</v>
      </c>
      <c r="D297" s="340">
        <v>105.5</v>
      </c>
      <c r="E297" s="340">
        <v>164004.50253033638</v>
      </c>
      <c r="F297" s="340">
        <v>10422351</v>
      </c>
      <c r="G297" s="435">
        <v>3.2463362999999998</v>
      </c>
      <c r="H297" s="435">
        <v>1.5</v>
      </c>
      <c r="I297" s="436">
        <v>216422420</v>
      </c>
      <c r="J297" s="37"/>
      <c r="K297" s="411" t="s">
        <v>1014</v>
      </c>
    </row>
    <row r="298" spans="1:11">
      <c r="A298" s="37" t="s">
        <v>1015</v>
      </c>
      <c r="B298" s="37" t="s">
        <v>483</v>
      </c>
      <c r="C298" s="345">
        <v>8980</v>
      </c>
      <c r="D298" s="340">
        <v>4.5</v>
      </c>
      <c r="E298" s="340">
        <v>920.62274742126465</v>
      </c>
      <c r="F298" s="340">
        <v>34933</v>
      </c>
      <c r="G298" s="435">
        <v>1.6819813175</v>
      </c>
      <c r="H298" s="435">
        <v>2.75</v>
      </c>
      <c r="I298" s="436">
        <v>61162957</v>
      </c>
      <c r="J298" s="37"/>
      <c r="K298" s="411" t="s">
        <v>451</v>
      </c>
    </row>
    <row r="299" spans="1:11">
      <c r="A299" s="37" t="s">
        <v>1016</v>
      </c>
      <c r="B299" s="37" t="s">
        <v>1017</v>
      </c>
      <c r="C299" s="345">
        <v>2790</v>
      </c>
      <c r="D299" s="340">
        <v>96</v>
      </c>
      <c r="E299" s="340">
        <v>585891.40266418457</v>
      </c>
      <c r="F299" s="340">
        <v>1045067</v>
      </c>
      <c r="G299" s="435">
        <v>16.293306920000003</v>
      </c>
      <c r="H299" s="435">
        <v>54.500000000000007</v>
      </c>
      <c r="I299" s="436">
        <v>29895976</v>
      </c>
      <c r="J299" s="37"/>
      <c r="K299" s="411" t="s">
        <v>952</v>
      </c>
    </row>
    <row r="300" spans="1:11">
      <c r="A300" s="37" t="s">
        <v>1018</v>
      </c>
      <c r="B300" s="37" t="s">
        <v>403</v>
      </c>
      <c r="C300" s="345">
        <v>570</v>
      </c>
      <c r="D300" s="340">
        <v>21</v>
      </c>
      <c r="E300" s="340">
        <v>69412.584053039551</v>
      </c>
      <c r="F300" s="340">
        <v>407100</v>
      </c>
      <c r="G300" s="435">
        <v>11.193343414999999</v>
      </c>
      <c r="H300" s="435">
        <v>18.5</v>
      </c>
      <c r="I300" s="436">
        <v>60504559</v>
      </c>
      <c r="J300" s="37"/>
      <c r="K300" s="411" t="s">
        <v>1019</v>
      </c>
    </row>
    <row r="301" spans="1:11">
      <c r="A301" s="37" t="s">
        <v>1020</v>
      </c>
      <c r="B301" s="37" t="s">
        <v>1021</v>
      </c>
      <c r="C301" s="345">
        <v>5370</v>
      </c>
      <c r="D301" s="340">
        <v>63.5</v>
      </c>
      <c r="E301" s="340">
        <v>180814.49136829376</v>
      </c>
      <c r="F301" s="340">
        <v>896874</v>
      </c>
      <c r="G301" s="435">
        <v>14.103999999999999</v>
      </c>
      <c r="H301" s="435">
        <v>21.5</v>
      </c>
      <c r="I301" s="436">
        <v>65600000</v>
      </c>
      <c r="J301" s="37"/>
      <c r="K301" s="411" t="s">
        <v>1022</v>
      </c>
    </row>
    <row r="302" spans="1:11">
      <c r="A302" s="37" t="s">
        <v>1023</v>
      </c>
      <c r="B302" s="37" t="s">
        <v>586</v>
      </c>
      <c r="C302" s="345">
        <v>8980</v>
      </c>
      <c r="D302" s="340">
        <v>32</v>
      </c>
      <c r="E302" s="340">
        <v>660484.21099853516</v>
      </c>
      <c r="F302" s="340">
        <v>265110</v>
      </c>
      <c r="G302" s="435">
        <v>71.428515200000007</v>
      </c>
      <c r="H302" s="435">
        <v>245.00000000000003</v>
      </c>
      <c r="I302" s="436">
        <v>29154496</v>
      </c>
      <c r="J302" s="37"/>
      <c r="K302" s="411" t="s">
        <v>427</v>
      </c>
    </row>
    <row r="303" spans="1:11">
      <c r="A303" s="37" t="s">
        <v>1024</v>
      </c>
      <c r="B303" s="37" t="s">
        <v>1021</v>
      </c>
      <c r="C303" s="345">
        <v>2350</v>
      </c>
      <c r="D303" s="340">
        <v>370</v>
      </c>
      <c r="E303" s="340">
        <v>1687349.9316376448</v>
      </c>
      <c r="F303" s="340">
        <v>1742939</v>
      </c>
      <c r="G303" s="435">
        <v>139.39915621</v>
      </c>
      <c r="H303" s="435">
        <v>98.5</v>
      </c>
      <c r="I303" s="436">
        <v>141521986</v>
      </c>
      <c r="J303" s="37"/>
      <c r="K303" s="411" t="s">
        <v>1025</v>
      </c>
    </row>
    <row r="304" spans="1:11">
      <c r="A304" s="37" t="s">
        <v>1026</v>
      </c>
      <c r="B304" s="37" t="s">
        <v>403</v>
      </c>
      <c r="C304" s="345">
        <v>3570</v>
      </c>
      <c r="D304" s="340">
        <v>15.5</v>
      </c>
      <c r="E304" s="340">
        <v>16654.677955627441</v>
      </c>
      <c r="F304" s="340">
        <v>842398</v>
      </c>
      <c r="G304" s="435">
        <v>6.9869968799999995</v>
      </c>
      <c r="H304" s="435">
        <v>2</v>
      </c>
      <c r="I304" s="436">
        <v>349349844</v>
      </c>
      <c r="J304" s="37"/>
      <c r="K304" s="411" t="s">
        <v>1027</v>
      </c>
    </row>
    <row r="305" spans="1:11">
      <c r="A305" s="37" t="s">
        <v>1028</v>
      </c>
      <c r="B305" s="37" t="s">
        <v>403</v>
      </c>
      <c r="C305" s="345">
        <v>4570</v>
      </c>
      <c r="D305" s="340">
        <v>75.5</v>
      </c>
      <c r="E305" s="340">
        <v>429463.81353759766</v>
      </c>
      <c r="F305" s="340">
        <v>325243</v>
      </c>
      <c r="G305" s="435">
        <v>56.607206599999991</v>
      </c>
      <c r="H305" s="435">
        <v>142</v>
      </c>
      <c r="I305" s="436">
        <v>39864230</v>
      </c>
      <c r="J305" s="37"/>
      <c r="K305" s="411" t="s">
        <v>1029</v>
      </c>
    </row>
    <row r="306" spans="1:11">
      <c r="A306" s="37" t="s">
        <v>1030</v>
      </c>
      <c r="B306" s="37" t="s">
        <v>1031</v>
      </c>
      <c r="C306" s="345">
        <v>9530</v>
      </c>
      <c r="D306" s="340">
        <v>2</v>
      </c>
      <c r="E306" s="340">
        <v>13310.000244140625</v>
      </c>
      <c r="F306" s="340">
        <v>8250</v>
      </c>
      <c r="G306" s="435">
        <v>32.156397749999996</v>
      </c>
      <c r="H306" s="435">
        <v>172.5</v>
      </c>
      <c r="I306" s="436">
        <v>18641390</v>
      </c>
      <c r="J306" s="37"/>
      <c r="K306" s="411" t="s">
        <v>1032</v>
      </c>
    </row>
    <row r="307" spans="1:11">
      <c r="A307" s="37" t="s">
        <v>1033</v>
      </c>
      <c r="B307" s="37" t="s">
        <v>409</v>
      </c>
      <c r="C307" s="345">
        <v>9530</v>
      </c>
      <c r="D307" s="340">
        <v>119</v>
      </c>
      <c r="E307" s="340">
        <v>660569.33550262451</v>
      </c>
      <c r="F307" s="340">
        <v>10297193</v>
      </c>
      <c r="G307" s="435">
        <v>42.143304499999999</v>
      </c>
      <c r="H307" s="435">
        <v>6.8750000000000009</v>
      </c>
      <c r="I307" s="436">
        <v>612993520</v>
      </c>
      <c r="J307" s="37"/>
      <c r="K307" s="411" t="s">
        <v>1034</v>
      </c>
    </row>
    <row r="308" spans="1:11">
      <c r="A308" s="37" t="s">
        <v>1035</v>
      </c>
      <c r="B308" s="37" t="s">
        <v>434</v>
      </c>
      <c r="C308" s="345">
        <v>4570</v>
      </c>
      <c r="D308" s="340">
        <v>13.5</v>
      </c>
      <c r="E308" s="340">
        <v>34938.074630737305</v>
      </c>
      <c r="F308" s="340">
        <v>395960</v>
      </c>
      <c r="G308" s="435">
        <v>22.075737372500001</v>
      </c>
      <c r="H308" s="435">
        <v>8.375</v>
      </c>
      <c r="I308" s="436">
        <v>263590894</v>
      </c>
      <c r="J308" s="37"/>
      <c r="K308" s="411" t="s">
        <v>1000</v>
      </c>
    </row>
    <row r="309" spans="1:11">
      <c r="A309" s="37" t="s">
        <v>1036</v>
      </c>
      <c r="B309" s="37" t="s">
        <v>434</v>
      </c>
      <c r="C309" s="345">
        <v>9530</v>
      </c>
      <c r="D309" s="340">
        <v>9</v>
      </c>
      <c r="E309" s="340">
        <v>22061.823974609375</v>
      </c>
      <c r="F309" s="340">
        <v>213529</v>
      </c>
      <c r="G309" s="435">
        <v>7.4488046600000004</v>
      </c>
      <c r="H309" s="435">
        <v>11</v>
      </c>
      <c r="I309" s="436">
        <v>67716406</v>
      </c>
      <c r="J309" s="37"/>
      <c r="K309" s="411" t="s">
        <v>581</v>
      </c>
    </row>
    <row r="310" spans="1:11">
      <c r="A310" s="37" t="s">
        <v>1037</v>
      </c>
      <c r="B310" s="37" t="s">
        <v>387</v>
      </c>
      <c r="C310" s="345">
        <v>1770</v>
      </c>
      <c r="D310" s="340">
        <v>241</v>
      </c>
      <c r="E310" s="340">
        <v>456548.56603908539</v>
      </c>
      <c r="F310" s="340">
        <v>66863418</v>
      </c>
      <c r="G310" s="435">
        <v>9.1391112625000019</v>
      </c>
      <c r="H310" s="435">
        <v>0.625</v>
      </c>
      <c r="I310" s="436">
        <v>1462257802</v>
      </c>
      <c r="J310" s="37"/>
      <c r="K310" s="411" t="s">
        <v>1038</v>
      </c>
    </row>
    <row r="311" spans="1:11">
      <c r="A311" s="37" t="s">
        <v>1039</v>
      </c>
      <c r="B311" s="37" t="s">
        <v>403</v>
      </c>
      <c r="C311" s="345">
        <v>530</v>
      </c>
      <c r="D311" s="340">
        <v>81.5</v>
      </c>
      <c r="E311" s="340">
        <v>151825.89365130663</v>
      </c>
      <c r="F311" s="340">
        <v>3223532</v>
      </c>
      <c r="G311" s="435">
        <v>11.938290536250001</v>
      </c>
      <c r="H311" s="435">
        <v>4.875</v>
      </c>
      <c r="I311" s="436">
        <v>244888011</v>
      </c>
      <c r="J311" s="37"/>
      <c r="K311" s="411" t="s">
        <v>1040</v>
      </c>
    </row>
    <row r="312" spans="1:11">
      <c r="A312" s="37" t="s">
        <v>1041</v>
      </c>
      <c r="B312" s="37" t="s">
        <v>1042</v>
      </c>
      <c r="C312" s="345">
        <v>1750</v>
      </c>
      <c r="D312" s="340">
        <v>482.5</v>
      </c>
      <c r="E312" s="340">
        <v>1921018.5542575419</v>
      </c>
      <c r="F312" s="340">
        <v>5105495</v>
      </c>
      <c r="G312" s="435">
        <v>49.133908470000002</v>
      </c>
      <c r="H312" s="435">
        <v>34.5</v>
      </c>
      <c r="I312" s="436">
        <v>142417126</v>
      </c>
      <c r="J312" s="37"/>
      <c r="K312" s="411" t="s">
        <v>510</v>
      </c>
    </row>
    <row r="313" spans="1:11">
      <c r="A313" s="37" t="s">
        <v>1043</v>
      </c>
      <c r="B313" s="37" t="s">
        <v>458</v>
      </c>
      <c r="C313" s="345">
        <v>8770</v>
      </c>
      <c r="D313" s="340">
        <v>19</v>
      </c>
      <c r="E313" s="340">
        <v>60971.372873306274</v>
      </c>
      <c r="F313" s="340">
        <v>118758</v>
      </c>
      <c r="G313" s="435">
        <v>13.208225100000002</v>
      </c>
      <c r="H313" s="435">
        <v>52.5</v>
      </c>
      <c r="I313" s="436">
        <v>25158524</v>
      </c>
      <c r="J313" s="37"/>
      <c r="K313" s="411" t="s">
        <v>569</v>
      </c>
    </row>
    <row r="314" spans="1:11">
      <c r="A314" s="37" t="s">
        <v>1043</v>
      </c>
      <c r="B314" s="37" t="s">
        <v>1044</v>
      </c>
      <c r="C314" s="345">
        <v>8770</v>
      </c>
      <c r="D314" s="340">
        <v>0</v>
      </c>
      <c r="E314" s="340">
        <v>0</v>
      </c>
      <c r="F314" s="340">
        <v>0</v>
      </c>
      <c r="G314" s="435">
        <v>0</v>
      </c>
      <c r="H314" s="435">
        <v>0</v>
      </c>
      <c r="I314" s="436">
        <v>422875</v>
      </c>
      <c r="J314" s="37"/>
      <c r="K314" s="411" t="s">
        <v>1045</v>
      </c>
    </row>
    <row r="315" spans="1:11">
      <c r="A315" s="37" t="s">
        <v>1046</v>
      </c>
      <c r="B315" s="37" t="s">
        <v>391</v>
      </c>
      <c r="C315" s="345">
        <v>5750</v>
      </c>
      <c r="D315" s="340">
        <v>12</v>
      </c>
      <c r="E315" s="340">
        <v>68571.386786937714</v>
      </c>
      <c r="F315" s="340">
        <v>67375</v>
      </c>
      <c r="G315" s="435">
        <v>58.923129459999998</v>
      </c>
      <c r="H315" s="435">
        <v>98.5</v>
      </c>
      <c r="I315" s="436">
        <v>59820436</v>
      </c>
      <c r="J315" s="37"/>
      <c r="K315" s="411" t="s">
        <v>765</v>
      </c>
    </row>
    <row r="316" spans="1:11">
      <c r="A316" s="37" t="s">
        <v>1047</v>
      </c>
      <c r="B316" s="37" t="s">
        <v>400</v>
      </c>
      <c r="C316" s="345">
        <v>4570</v>
      </c>
      <c r="D316" s="340">
        <v>21</v>
      </c>
      <c r="E316" s="340">
        <v>41554.112783432007</v>
      </c>
      <c r="F316" s="340">
        <v>185936</v>
      </c>
      <c r="G316" s="435">
        <v>17.920001190000001</v>
      </c>
      <c r="H316" s="435">
        <v>24.5</v>
      </c>
      <c r="I316" s="436">
        <v>73142862</v>
      </c>
      <c r="J316" s="37"/>
      <c r="K316" s="411" t="s">
        <v>820</v>
      </c>
    </row>
    <row r="317" spans="1:11">
      <c r="A317" s="37" t="s">
        <v>1048</v>
      </c>
      <c r="B317" s="37" t="s">
        <v>1049</v>
      </c>
      <c r="C317" s="345">
        <v>6570</v>
      </c>
      <c r="D317" s="340">
        <v>398.5</v>
      </c>
      <c r="E317" s="340">
        <v>2882859.8798348308</v>
      </c>
      <c r="F317" s="340">
        <v>83128673</v>
      </c>
      <c r="G317" s="435">
        <v>34.926015172</v>
      </c>
      <c r="H317" s="435">
        <v>3.6999999999999997</v>
      </c>
      <c r="I317" s="436">
        <v>943946356</v>
      </c>
      <c r="J317" s="37"/>
      <c r="K317" s="411" t="s">
        <v>711</v>
      </c>
    </row>
    <row r="318" spans="1:11">
      <c r="A318" s="37" t="s">
        <v>1050</v>
      </c>
      <c r="B318" s="37" t="s">
        <v>403</v>
      </c>
      <c r="C318" s="345">
        <v>8770</v>
      </c>
      <c r="D318" s="340">
        <v>28</v>
      </c>
      <c r="E318" s="340">
        <v>65464.667869567871</v>
      </c>
      <c r="F318" s="340">
        <v>248170</v>
      </c>
      <c r="G318" s="435">
        <v>34.282000334999999</v>
      </c>
      <c r="H318" s="435">
        <v>26.5</v>
      </c>
      <c r="I318" s="436">
        <v>129366039</v>
      </c>
      <c r="J318" s="37"/>
      <c r="K318" s="411" t="s">
        <v>857</v>
      </c>
    </row>
    <row r="319" spans="1:11">
      <c r="A319" s="37" t="s">
        <v>1051</v>
      </c>
      <c r="B319" s="37" t="s">
        <v>403</v>
      </c>
      <c r="C319" s="345">
        <v>8770</v>
      </c>
      <c r="D319" s="340">
        <v>126.5</v>
      </c>
      <c r="E319" s="340">
        <v>760746.07266378403</v>
      </c>
      <c r="F319" s="340">
        <v>1356558</v>
      </c>
      <c r="G319" s="435">
        <v>25.661544990000003</v>
      </c>
      <c r="H319" s="435">
        <v>55.500000000000007</v>
      </c>
      <c r="I319" s="436">
        <v>46237018</v>
      </c>
      <c r="J319" s="37"/>
      <c r="K319" s="411" t="s">
        <v>1052</v>
      </c>
    </row>
    <row r="320" spans="1:11">
      <c r="A320" s="37" t="s">
        <v>1053</v>
      </c>
      <c r="B320" s="37" t="s">
        <v>423</v>
      </c>
      <c r="C320" s="345">
        <v>2790</v>
      </c>
      <c r="D320" s="340">
        <v>144.5</v>
      </c>
      <c r="E320" s="340">
        <v>546588.9780921936</v>
      </c>
      <c r="F320" s="340">
        <v>7928079</v>
      </c>
      <c r="G320" s="435">
        <v>8.9038998899999982</v>
      </c>
      <c r="H320" s="435">
        <v>7.1249999999999991</v>
      </c>
      <c r="I320" s="436">
        <v>124967016</v>
      </c>
      <c r="J320" s="37"/>
      <c r="K320" s="411" t="s">
        <v>1054</v>
      </c>
    </row>
    <row r="321" spans="1:11">
      <c r="A321" s="37" t="s">
        <v>1055</v>
      </c>
      <c r="B321" s="37" t="s">
        <v>744</v>
      </c>
      <c r="C321" s="345">
        <v>530</v>
      </c>
      <c r="D321" s="340">
        <v>72.5</v>
      </c>
      <c r="E321" s="340">
        <v>324690.21128082275</v>
      </c>
      <c r="F321" s="340">
        <v>6546994</v>
      </c>
      <c r="G321" s="435">
        <v>44.924953953749998</v>
      </c>
      <c r="H321" s="435">
        <v>4.875</v>
      </c>
      <c r="I321" s="436">
        <v>921537517</v>
      </c>
      <c r="J321" s="37"/>
      <c r="K321" s="411" t="s">
        <v>1056</v>
      </c>
    </row>
    <row r="322" spans="1:11">
      <c r="A322" s="37" t="s">
        <v>1057</v>
      </c>
      <c r="B322" s="37" t="s">
        <v>391</v>
      </c>
      <c r="C322" s="345">
        <v>530</v>
      </c>
      <c r="D322" s="340">
        <v>2869.5</v>
      </c>
      <c r="E322" s="340">
        <v>6600423.190433383</v>
      </c>
      <c r="F322" s="340">
        <v>8716167</v>
      </c>
      <c r="G322" s="435">
        <v>273.45602700000001</v>
      </c>
      <c r="H322" s="435">
        <v>75</v>
      </c>
      <c r="I322" s="436">
        <v>364608036</v>
      </c>
      <c r="J322" s="37"/>
      <c r="K322" s="411" t="s">
        <v>1058</v>
      </c>
    </row>
    <row r="323" spans="1:11">
      <c r="A323" s="37" t="s">
        <v>1059</v>
      </c>
      <c r="B323" s="37" t="s">
        <v>913</v>
      </c>
      <c r="C323" s="345">
        <v>4570</v>
      </c>
      <c r="D323" s="340">
        <v>30</v>
      </c>
      <c r="E323" s="340">
        <v>272433.86297607422</v>
      </c>
      <c r="F323" s="340">
        <v>107079</v>
      </c>
      <c r="G323" s="435">
        <v>67.094845199999995</v>
      </c>
      <c r="H323" s="435">
        <v>254.99999999999997</v>
      </c>
      <c r="I323" s="436">
        <v>26311704</v>
      </c>
      <c r="J323" s="37"/>
      <c r="K323" s="411" t="s">
        <v>414</v>
      </c>
    </row>
    <row r="324" spans="1:11">
      <c r="A324" s="37" t="s">
        <v>1060</v>
      </c>
      <c r="B324" s="37" t="s">
        <v>403</v>
      </c>
      <c r="C324" s="345">
        <v>8980</v>
      </c>
      <c r="D324" s="340">
        <v>121.5</v>
      </c>
      <c r="E324" s="340">
        <v>414475.85810089111</v>
      </c>
      <c r="F324" s="340">
        <v>3942147</v>
      </c>
      <c r="G324" s="435">
        <v>14.124991667499998</v>
      </c>
      <c r="H324" s="435">
        <v>10.375</v>
      </c>
      <c r="I324" s="436">
        <v>136144498</v>
      </c>
      <c r="J324" s="37"/>
      <c r="K324" s="411" t="s">
        <v>1061</v>
      </c>
    </row>
    <row r="325" spans="1:11">
      <c r="A325" s="37" t="s">
        <v>1062</v>
      </c>
      <c r="B325" s="37" t="s">
        <v>507</v>
      </c>
      <c r="C325" s="345">
        <v>5750</v>
      </c>
      <c r="D325" s="340">
        <v>157</v>
      </c>
      <c r="E325" s="340">
        <v>224000.5830167532</v>
      </c>
      <c r="F325" s="340">
        <v>1345851</v>
      </c>
      <c r="G325" s="435">
        <v>14.75441831</v>
      </c>
      <c r="H325" s="435">
        <v>15.25</v>
      </c>
      <c r="I325" s="436">
        <v>96750284</v>
      </c>
      <c r="J325" s="37"/>
      <c r="K325" s="411" t="s">
        <v>1063</v>
      </c>
    </row>
    <row r="326" spans="1:11">
      <c r="A326" s="37" t="s">
        <v>1064</v>
      </c>
      <c r="B326" s="37" t="s">
        <v>463</v>
      </c>
      <c r="C326" s="345">
        <v>2730</v>
      </c>
      <c r="D326" s="340">
        <v>18.5</v>
      </c>
      <c r="E326" s="340">
        <v>23590.55167388916</v>
      </c>
      <c r="F326" s="340">
        <v>1290386</v>
      </c>
      <c r="G326" s="435">
        <v>4.0476863544999997</v>
      </c>
      <c r="H326" s="435">
        <v>1.8499999999999999</v>
      </c>
      <c r="I326" s="436">
        <v>218793857</v>
      </c>
      <c r="J326" s="37"/>
      <c r="K326" s="411" t="s">
        <v>1065</v>
      </c>
    </row>
    <row r="327" spans="1:11">
      <c r="A327" s="37" t="s">
        <v>1066</v>
      </c>
      <c r="B327" s="37" t="s">
        <v>409</v>
      </c>
      <c r="C327" s="345">
        <v>1750</v>
      </c>
      <c r="D327" s="340">
        <v>240</v>
      </c>
      <c r="E327" s="340">
        <v>509521.86452924088</v>
      </c>
      <c r="F327" s="340">
        <v>223712646</v>
      </c>
      <c r="G327" s="435">
        <v>4.4419846900000008</v>
      </c>
      <c r="H327" s="435">
        <v>0.22</v>
      </c>
      <c r="I327" s="436">
        <v>2019083950</v>
      </c>
      <c r="J327" s="37"/>
      <c r="K327" s="411" t="s">
        <v>1067</v>
      </c>
    </row>
    <row r="328" spans="1:11">
      <c r="A328" s="37" t="s">
        <v>1068</v>
      </c>
      <c r="B328" s="37" t="s">
        <v>400</v>
      </c>
      <c r="C328" s="345">
        <v>3530</v>
      </c>
      <c r="D328" s="340">
        <v>24804</v>
      </c>
      <c r="E328" s="340">
        <v>103691692.63708925</v>
      </c>
      <c r="F328" s="340">
        <v>9873766</v>
      </c>
      <c r="G328" s="435">
        <v>1233.0775871999997</v>
      </c>
      <c r="H328" s="435">
        <v>1070</v>
      </c>
      <c r="I328" s="436">
        <v>115240896</v>
      </c>
      <c r="J328" s="37"/>
      <c r="K328" s="411" t="s">
        <v>1069</v>
      </c>
    </row>
    <row r="329" spans="1:11">
      <c r="A329" s="37" t="s">
        <v>1070</v>
      </c>
      <c r="B329" s="37" t="s">
        <v>391</v>
      </c>
      <c r="C329" s="345">
        <v>2790</v>
      </c>
      <c r="D329" s="340">
        <v>43</v>
      </c>
      <c r="E329" s="340">
        <v>258139.21570014954</v>
      </c>
      <c r="F329" s="340">
        <v>115329</v>
      </c>
      <c r="G329" s="435">
        <v>27.038780024999998</v>
      </c>
      <c r="H329" s="435">
        <v>217.49999999999997</v>
      </c>
      <c r="I329" s="436">
        <v>12431623</v>
      </c>
      <c r="J329" s="37"/>
      <c r="K329" s="411" t="s">
        <v>623</v>
      </c>
    </row>
    <row r="330" spans="1:11">
      <c r="A330" s="37" t="s">
        <v>1071</v>
      </c>
      <c r="B330" s="37" t="s">
        <v>391</v>
      </c>
      <c r="C330" s="345">
        <v>2790</v>
      </c>
      <c r="D330" s="340">
        <v>28.5</v>
      </c>
      <c r="E330" s="340">
        <v>155637.74805641174</v>
      </c>
      <c r="F330" s="340">
        <v>169235</v>
      </c>
      <c r="G330" s="435">
        <v>25.739789344999998</v>
      </c>
      <c r="H330" s="435">
        <v>95.5</v>
      </c>
      <c r="I330" s="436">
        <v>26952659</v>
      </c>
      <c r="J330" s="37"/>
      <c r="K330" s="411" t="s">
        <v>1072</v>
      </c>
    </row>
    <row r="331" spans="1:11">
      <c r="A331" s="37" t="s">
        <v>1073</v>
      </c>
      <c r="B331" s="37" t="s">
        <v>434</v>
      </c>
      <c r="C331" s="345">
        <v>9570</v>
      </c>
      <c r="D331" s="340">
        <v>71.5</v>
      </c>
      <c r="E331" s="340">
        <v>266000.17524695396</v>
      </c>
      <c r="F331" s="340">
        <v>2764883</v>
      </c>
      <c r="G331" s="435">
        <v>19.915101552500001</v>
      </c>
      <c r="H331" s="435">
        <v>9.625</v>
      </c>
      <c r="I331" s="436">
        <v>206910146</v>
      </c>
      <c r="J331" s="37"/>
      <c r="K331" s="411" t="s">
        <v>1074</v>
      </c>
    </row>
    <row r="332" spans="1:11">
      <c r="A332" s="37" t="s">
        <v>1075</v>
      </c>
      <c r="B332" s="37" t="s">
        <v>986</v>
      </c>
      <c r="C332" s="345">
        <v>1750</v>
      </c>
      <c r="D332" s="340">
        <v>233.5</v>
      </c>
      <c r="E332" s="340">
        <v>956917.9663310051</v>
      </c>
      <c r="F332" s="340">
        <v>12306056</v>
      </c>
      <c r="G332" s="435">
        <v>53.392566639999998</v>
      </c>
      <c r="H332" s="435">
        <v>7.8250000000000002</v>
      </c>
      <c r="I332" s="436">
        <v>682333120</v>
      </c>
      <c r="J332" s="37"/>
      <c r="K332" s="411" t="s">
        <v>487</v>
      </c>
    </row>
    <row r="333" spans="1:11">
      <c r="A333" s="37" t="s">
        <v>1076</v>
      </c>
      <c r="B333" s="37" t="s">
        <v>387</v>
      </c>
      <c r="C333" s="345">
        <v>3570</v>
      </c>
      <c r="D333" s="340">
        <v>402</v>
      </c>
      <c r="E333" s="340">
        <v>6088956.4601306915</v>
      </c>
      <c r="F333" s="340">
        <v>5126928</v>
      </c>
      <c r="G333" s="435">
        <v>211.38037872499999</v>
      </c>
      <c r="H333" s="435">
        <v>111.5</v>
      </c>
      <c r="I333" s="436">
        <v>189578815</v>
      </c>
      <c r="J333" s="37"/>
      <c r="K333" s="411" t="s">
        <v>1077</v>
      </c>
    </row>
    <row r="334" spans="1:11">
      <c r="A334" s="37" t="s">
        <v>1078</v>
      </c>
      <c r="B334" s="37" t="s">
        <v>387</v>
      </c>
      <c r="C334" s="345">
        <v>1770</v>
      </c>
      <c r="D334" s="340">
        <v>208.5</v>
      </c>
      <c r="E334" s="340">
        <v>2050207.5844092369</v>
      </c>
      <c r="F334" s="340">
        <v>3771256</v>
      </c>
      <c r="G334" s="435">
        <v>157.47412199999999</v>
      </c>
      <c r="H334" s="435">
        <v>50</v>
      </c>
      <c r="I334" s="436">
        <v>314948244</v>
      </c>
      <c r="J334" s="37"/>
      <c r="K334" s="411" t="s">
        <v>1079</v>
      </c>
    </row>
    <row r="335" spans="1:11">
      <c r="A335" s="37" t="s">
        <v>1080</v>
      </c>
      <c r="B335" s="37" t="s">
        <v>429</v>
      </c>
      <c r="C335" s="345">
        <v>9530</v>
      </c>
      <c r="D335" s="340">
        <v>719.5</v>
      </c>
      <c r="E335" s="340">
        <v>12735404.988012314</v>
      </c>
      <c r="F335" s="340">
        <v>607799</v>
      </c>
      <c r="G335" s="435">
        <v>520.55611240500002</v>
      </c>
      <c r="H335" s="435">
        <v>2110.5</v>
      </c>
      <c r="I335" s="436">
        <v>24665061</v>
      </c>
      <c r="J335" s="37"/>
      <c r="K335" s="411" t="s">
        <v>1081</v>
      </c>
    </row>
    <row r="336" spans="1:11">
      <c r="A336" s="37" t="s">
        <v>1082</v>
      </c>
      <c r="B336" s="37" t="s">
        <v>403</v>
      </c>
      <c r="C336" s="345">
        <v>8770</v>
      </c>
      <c r="D336" s="340">
        <v>126.5</v>
      </c>
      <c r="E336" s="340">
        <v>654205.78275728226</v>
      </c>
      <c r="F336" s="340">
        <v>1390419</v>
      </c>
      <c r="G336" s="435">
        <v>55.30370937</v>
      </c>
      <c r="H336" s="435">
        <v>49</v>
      </c>
      <c r="I336" s="436">
        <v>112864713</v>
      </c>
      <c r="J336" s="37"/>
      <c r="K336" s="411" t="s">
        <v>1083</v>
      </c>
    </row>
    <row r="337" spans="1:11">
      <c r="A337" s="37" t="s">
        <v>1084</v>
      </c>
      <c r="B337" s="37" t="s">
        <v>403</v>
      </c>
      <c r="C337" s="345">
        <v>3740</v>
      </c>
      <c r="D337" s="340">
        <v>9.5</v>
      </c>
      <c r="E337" s="340">
        <v>11453.845985412598</v>
      </c>
      <c r="F337" s="340">
        <v>30236</v>
      </c>
      <c r="G337" s="435">
        <v>14.75244732</v>
      </c>
      <c r="H337" s="435">
        <v>39</v>
      </c>
      <c r="I337" s="436">
        <v>37826788</v>
      </c>
      <c r="J337" s="37"/>
      <c r="K337" s="411" t="s">
        <v>418</v>
      </c>
    </row>
    <row r="338" spans="1:11">
      <c r="A338" s="37" t="s">
        <v>1085</v>
      </c>
      <c r="B338" s="37" t="s">
        <v>479</v>
      </c>
      <c r="C338" s="345">
        <v>8770</v>
      </c>
      <c r="D338" s="340">
        <v>2.5</v>
      </c>
      <c r="E338" s="340">
        <v>4810</v>
      </c>
      <c r="F338" s="340">
        <v>11300</v>
      </c>
      <c r="G338" s="435">
        <v>4.1550279999999997</v>
      </c>
      <c r="H338" s="435">
        <v>50</v>
      </c>
      <c r="I338" s="436">
        <v>8310056</v>
      </c>
      <c r="J338" s="37"/>
      <c r="K338" s="411" t="s">
        <v>451</v>
      </c>
    </row>
    <row r="339" spans="1:11">
      <c r="A339" s="37" t="s">
        <v>1086</v>
      </c>
      <c r="B339" s="37" t="s">
        <v>387</v>
      </c>
      <c r="C339" s="345">
        <v>3740</v>
      </c>
      <c r="D339" s="340">
        <v>119.5</v>
      </c>
      <c r="E339" s="340">
        <v>134102.8273452901</v>
      </c>
      <c r="F339" s="340">
        <v>58478472</v>
      </c>
      <c r="G339" s="435">
        <v>2.6474389811999997</v>
      </c>
      <c r="H339" s="435">
        <v>0.215</v>
      </c>
      <c r="I339" s="436">
        <v>1231366968</v>
      </c>
      <c r="J339" s="37"/>
      <c r="K339" s="411" t="s">
        <v>1087</v>
      </c>
    </row>
    <row r="340" spans="1:11">
      <c r="A340" s="37" t="s">
        <v>1088</v>
      </c>
      <c r="B340" s="37" t="s">
        <v>391</v>
      </c>
      <c r="C340" s="345">
        <v>8630</v>
      </c>
      <c r="D340" s="340">
        <v>6.5</v>
      </c>
      <c r="E340" s="340">
        <v>8056.949535369873</v>
      </c>
      <c r="F340" s="340">
        <v>17302</v>
      </c>
      <c r="G340" s="435">
        <v>4.282547235</v>
      </c>
      <c r="H340" s="435">
        <v>46.5</v>
      </c>
      <c r="I340" s="436">
        <v>9209779</v>
      </c>
      <c r="J340" s="37"/>
      <c r="K340" s="411" t="s">
        <v>451</v>
      </c>
    </row>
    <row r="341" spans="1:11">
      <c r="A341" s="37" t="s">
        <v>1089</v>
      </c>
      <c r="B341" s="37" t="s">
        <v>458</v>
      </c>
      <c r="C341" s="345">
        <v>2730</v>
      </c>
      <c r="D341" s="340">
        <v>278.5</v>
      </c>
      <c r="E341" s="340">
        <v>829207.0418138504</v>
      </c>
      <c r="F341" s="340">
        <v>8511335</v>
      </c>
      <c r="G341" s="435">
        <v>25.003625141249998</v>
      </c>
      <c r="H341" s="435">
        <v>7.875</v>
      </c>
      <c r="I341" s="436">
        <v>317506351</v>
      </c>
      <c r="J341" s="37"/>
      <c r="K341" s="411" t="s">
        <v>1090</v>
      </c>
    </row>
    <row r="342" spans="1:11">
      <c r="A342" s="37" t="s">
        <v>1091</v>
      </c>
      <c r="B342" s="37" t="s">
        <v>1092</v>
      </c>
      <c r="C342" s="345">
        <v>2750</v>
      </c>
      <c r="D342" s="340">
        <v>66</v>
      </c>
      <c r="E342" s="340">
        <v>598033.2645111084</v>
      </c>
      <c r="F342" s="340">
        <v>478928</v>
      </c>
      <c r="G342" s="435">
        <v>53.901700352500001</v>
      </c>
      <c r="H342" s="435">
        <v>125.125</v>
      </c>
      <c r="I342" s="436">
        <v>43078282</v>
      </c>
      <c r="J342" s="37"/>
      <c r="K342" s="411" t="s">
        <v>1093</v>
      </c>
    </row>
    <row r="343" spans="1:11">
      <c r="A343" s="37" t="s">
        <v>1094</v>
      </c>
      <c r="B343" s="37" t="s">
        <v>434</v>
      </c>
      <c r="C343" s="345">
        <v>3740</v>
      </c>
      <c r="D343" s="340">
        <v>73.5</v>
      </c>
      <c r="E343" s="340">
        <v>3420376.2625722885</v>
      </c>
      <c r="F343" s="340">
        <v>1914319</v>
      </c>
      <c r="G343" s="435">
        <v>114.698125</v>
      </c>
      <c r="H343" s="435">
        <v>197.5</v>
      </c>
      <c r="I343" s="436">
        <v>58075000</v>
      </c>
      <c r="J343" s="37"/>
      <c r="K343" s="411" t="s">
        <v>414</v>
      </c>
    </row>
    <row r="344" spans="1:11">
      <c r="A344" s="37" t="s">
        <v>1095</v>
      </c>
      <c r="B344" s="37" t="s">
        <v>1096</v>
      </c>
      <c r="C344" s="345">
        <v>9530</v>
      </c>
      <c r="D344" s="340">
        <v>202</v>
      </c>
      <c r="E344" s="340">
        <v>486460.77656650543</v>
      </c>
      <c r="F344" s="340">
        <v>4136270</v>
      </c>
      <c r="G344" s="435">
        <v>16.9409473875</v>
      </c>
      <c r="H344" s="435">
        <v>11.25</v>
      </c>
      <c r="I344" s="436">
        <v>150586199</v>
      </c>
      <c r="J344" s="37"/>
      <c r="K344" s="411" t="s">
        <v>1097</v>
      </c>
    </row>
    <row r="345" spans="1:11">
      <c r="A345" s="37" t="s">
        <v>1098</v>
      </c>
      <c r="B345" s="37" t="s">
        <v>403</v>
      </c>
      <c r="C345" s="345">
        <v>8630</v>
      </c>
      <c r="D345" s="340">
        <v>11.5</v>
      </c>
      <c r="E345" s="340">
        <v>8592.4444122314453</v>
      </c>
      <c r="F345" s="340">
        <v>258411</v>
      </c>
      <c r="G345" s="435">
        <v>6.5381583599999997</v>
      </c>
      <c r="H345" s="435">
        <v>3</v>
      </c>
      <c r="I345" s="436">
        <v>217938612</v>
      </c>
      <c r="J345" s="37"/>
      <c r="K345" s="411" t="s">
        <v>1099</v>
      </c>
    </row>
    <row r="346" spans="1:11">
      <c r="A346" s="37" t="s">
        <v>1100</v>
      </c>
      <c r="B346" s="37" t="s">
        <v>507</v>
      </c>
      <c r="C346" s="345">
        <v>2350</v>
      </c>
      <c r="D346" s="340">
        <v>39.5</v>
      </c>
      <c r="E346" s="340">
        <v>96809.522951126099</v>
      </c>
      <c r="F346" s="340">
        <v>1041389</v>
      </c>
      <c r="G346" s="435">
        <v>15.6055980375</v>
      </c>
      <c r="H346" s="435">
        <v>8.625</v>
      </c>
      <c r="I346" s="436">
        <v>180934470</v>
      </c>
      <c r="J346" s="37"/>
      <c r="K346" s="411" t="s">
        <v>1101</v>
      </c>
    </row>
    <row r="347" spans="1:11">
      <c r="A347" s="37" t="s">
        <v>1102</v>
      </c>
      <c r="B347" s="37" t="s">
        <v>429</v>
      </c>
      <c r="C347" s="345">
        <v>5370</v>
      </c>
      <c r="D347" s="340">
        <v>85.5</v>
      </c>
      <c r="E347" s="340">
        <v>258742.5641746521</v>
      </c>
      <c r="F347" s="340">
        <v>391032</v>
      </c>
      <c r="G347" s="435">
        <v>32.798680910000002</v>
      </c>
      <c r="H347" s="435">
        <v>68.5</v>
      </c>
      <c r="I347" s="436">
        <v>47881286</v>
      </c>
      <c r="J347" s="37"/>
      <c r="K347" s="411" t="s">
        <v>668</v>
      </c>
    </row>
    <row r="348" spans="1:11">
      <c r="A348" s="37" t="s">
        <v>1103</v>
      </c>
      <c r="B348" s="37" t="s">
        <v>403</v>
      </c>
      <c r="C348" s="345">
        <v>9530</v>
      </c>
      <c r="D348" s="340">
        <v>85</v>
      </c>
      <c r="E348" s="340">
        <v>413683.24059572816</v>
      </c>
      <c r="F348" s="340">
        <v>502466</v>
      </c>
      <c r="G348" s="435">
        <v>32.701096400000004</v>
      </c>
      <c r="H348" s="435">
        <v>80.5</v>
      </c>
      <c r="I348" s="436">
        <v>40622480</v>
      </c>
      <c r="J348" s="37"/>
      <c r="K348" s="411" t="s">
        <v>613</v>
      </c>
    </row>
    <row r="349" spans="1:11">
      <c r="A349" s="37" t="s">
        <v>1104</v>
      </c>
      <c r="B349" s="37" t="s">
        <v>429</v>
      </c>
      <c r="C349" s="345">
        <v>8770</v>
      </c>
      <c r="D349" s="340">
        <v>24</v>
      </c>
      <c r="E349" s="340">
        <v>188324.82774353027</v>
      </c>
      <c r="F349" s="340">
        <v>333690</v>
      </c>
      <c r="G349" s="435">
        <v>37.110318810000003</v>
      </c>
      <c r="H349" s="435">
        <v>51</v>
      </c>
      <c r="I349" s="436">
        <v>72765331</v>
      </c>
      <c r="J349" s="37"/>
      <c r="K349" s="411" t="s">
        <v>1105</v>
      </c>
    </row>
    <row r="350" spans="1:11">
      <c r="A350" s="37" t="s">
        <v>1106</v>
      </c>
      <c r="B350" s="37" t="s">
        <v>1107</v>
      </c>
      <c r="C350" s="345">
        <v>530</v>
      </c>
      <c r="D350" s="340">
        <v>329.5</v>
      </c>
      <c r="E350" s="340">
        <v>659383.36519320309</v>
      </c>
      <c r="F350" s="340">
        <v>679135754</v>
      </c>
      <c r="G350" s="435">
        <v>7.7392012211999992</v>
      </c>
      <c r="H350" s="435">
        <v>0.09</v>
      </c>
      <c r="I350" s="436">
        <v>8599112468</v>
      </c>
      <c r="J350" s="37"/>
      <c r="K350" s="411" t="s">
        <v>1108</v>
      </c>
    </row>
    <row r="351" spans="1:11">
      <c r="A351" s="37" t="s">
        <v>1109</v>
      </c>
      <c r="B351" s="37" t="s">
        <v>1110</v>
      </c>
      <c r="C351" s="345">
        <v>3740</v>
      </c>
      <c r="D351" s="340">
        <v>66.5</v>
      </c>
      <c r="E351" s="340">
        <v>558125.26471614838</v>
      </c>
      <c r="F351" s="340">
        <v>275569</v>
      </c>
      <c r="G351" s="435">
        <v>66.599654000000001</v>
      </c>
      <c r="H351" s="435">
        <v>200</v>
      </c>
      <c r="I351" s="436">
        <v>33299827</v>
      </c>
      <c r="J351" s="37"/>
      <c r="K351" s="411" t="s">
        <v>1111</v>
      </c>
    </row>
    <row r="352" spans="1:11">
      <c r="A352" s="37" t="s">
        <v>1112</v>
      </c>
      <c r="B352" s="37" t="s">
        <v>391</v>
      </c>
      <c r="C352" s="345">
        <v>2790</v>
      </c>
      <c r="D352" s="340">
        <v>10</v>
      </c>
      <c r="E352" s="340">
        <v>35309.425048828125</v>
      </c>
      <c r="F352" s="340">
        <v>108156</v>
      </c>
      <c r="G352" s="435">
        <v>11.362194675000001</v>
      </c>
      <c r="H352" s="435">
        <v>32.5</v>
      </c>
      <c r="I352" s="436">
        <v>34960599</v>
      </c>
      <c r="J352" s="37"/>
      <c r="K352" s="411" t="s">
        <v>1113</v>
      </c>
    </row>
    <row r="353" spans="1:11">
      <c r="A353" s="37" t="s">
        <v>1114</v>
      </c>
      <c r="B353" s="37" t="s">
        <v>1115</v>
      </c>
      <c r="C353" s="345">
        <v>9570</v>
      </c>
      <c r="D353" s="340">
        <v>64.5</v>
      </c>
      <c r="E353" s="340">
        <v>220314.20758289099</v>
      </c>
      <c r="F353" s="340">
        <v>279449</v>
      </c>
      <c r="G353" s="435">
        <v>33.984359490000003</v>
      </c>
      <c r="H353" s="435">
        <v>79.5</v>
      </c>
      <c r="I353" s="436">
        <v>42747622</v>
      </c>
      <c r="J353" s="37"/>
      <c r="K353" s="411" t="s">
        <v>538</v>
      </c>
    </row>
    <row r="354" spans="1:11">
      <c r="A354" s="37" t="s">
        <v>1116</v>
      </c>
      <c r="B354" s="37" t="s">
        <v>483</v>
      </c>
      <c r="C354" s="345">
        <v>7570</v>
      </c>
      <c r="D354" s="340">
        <v>122.5</v>
      </c>
      <c r="E354" s="340">
        <v>962971.230052948</v>
      </c>
      <c r="F354" s="340">
        <v>2037488</v>
      </c>
      <c r="G354" s="435">
        <v>81.95191376999999</v>
      </c>
      <c r="H354" s="435">
        <v>51</v>
      </c>
      <c r="I354" s="436">
        <v>160690027</v>
      </c>
      <c r="J354" s="37"/>
      <c r="K354" s="411" t="s">
        <v>1117</v>
      </c>
    </row>
    <row r="355" spans="1:11">
      <c r="A355" s="37" t="s">
        <v>1118</v>
      </c>
      <c r="B355" s="37" t="s">
        <v>403</v>
      </c>
      <c r="C355" s="345">
        <v>5750</v>
      </c>
      <c r="D355" s="340">
        <v>57.5</v>
      </c>
      <c r="E355" s="340">
        <v>557950.95162963867</v>
      </c>
      <c r="F355" s="340">
        <v>3259687</v>
      </c>
      <c r="G355" s="435">
        <v>104.2778057525</v>
      </c>
      <c r="H355" s="435">
        <v>18.25</v>
      </c>
      <c r="I355" s="436">
        <v>571385237</v>
      </c>
      <c r="J355" s="37"/>
      <c r="K355" s="411" t="s">
        <v>538</v>
      </c>
    </row>
    <row r="356" spans="1:11">
      <c r="A356" s="37" t="s">
        <v>1119</v>
      </c>
      <c r="B356" s="37" t="s">
        <v>423</v>
      </c>
      <c r="C356" s="345">
        <v>9530</v>
      </c>
      <c r="D356" s="340">
        <v>196.5</v>
      </c>
      <c r="E356" s="340">
        <v>972234.49438095093</v>
      </c>
      <c r="F356" s="340">
        <v>545256</v>
      </c>
      <c r="G356" s="435">
        <v>78.045000000000002</v>
      </c>
      <c r="H356" s="435">
        <v>165</v>
      </c>
      <c r="I356" s="436">
        <v>47300000</v>
      </c>
      <c r="J356" s="37"/>
      <c r="K356" s="411" t="s">
        <v>1120</v>
      </c>
    </row>
    <row r="357" spans="1:11">
      <c r="A357" s="37" t="s">
        <v>1121</v>
      </c>
      <c r="B357" s="37" t="s">
        <v>394</v>
      </c>
      <c r="C357" s="345">
        <v>4570</v>
      </c>
      <c r="D357" s="340">
        <v>419</v>
      </c>
      <c r="E357" s="340">
        <v>2317949.6426744461</v>
      </c>
      <c r="F357" s="340">
        <v>3974826</v>
      </c>
      <c r="G357" s="435">
        <v>68.491923157499997</v>
      </c>
      <c r="H357" s="435">
        <v>57.25</v>
      </c>
      <c r="I357" s="436">
        <v>119636547</v>
      </c>
      <c r="J357" s="37"/>
      <c r="K357" s="411" t="s">
        <v>1122</v>
      </c>
    </row>
    <row r="358" spans="1:11">
      <c r="A358" s="37" t="s">
        <v>1123</v>
      </c>
      <c r="B358" s="37" t="s">
        <v>1124</v>
      </c>
      <c r="C358" s="345">
        <v>3570</v>
      </c>
      <c r="D358" s="340">
        <v>73</v>
      </c>
      <c r="E358" s="340">
        <v>1898085.9512218237</v>
      </c>
      <c r="F358" s="340">
        <v>1513076</v>
      </c>
      <c r="G358" s="435">
        <v>414.21657438</v>
      </c>
      <c r="H358" s="435">
        <v>126</v>
      </c>
      <c r="I358" s="436">
        <v>328743313</v>
      </c>
      <c r="J358" s="37"/>
      <c r="K358" s="411" t="s">
        <v>1125</v>
      </c>
    </row>
    <row r="359" spans="1:11">
      <c r="A359" s="37" t="s">
        <v>1126</v>
      </c>
      <c r="B359" s="37" t="s">
        <v>1127</v>
      </c>
      <c r="C359" s="345">
        <v>1770</v>
      </c>
      <c r="D359" s="340">
        <v>29</v>
      </c>
      <c r="E359" s="340">
        <v>74283.511848755181</v>
      </c>
      <c r="F359" s="340">
        <v>846634</v>
      </c>
      <c r="G359" s="435">
        <v>10.679569284999999</v>
      </c>
      <c r="H359" s="435">
        <v>7.75</v>
      </c>
      <c r="I359" s="436">
        <v>137800894</v>
      </c>
      <c r="J359" s="37"/>
      <c r="K359" s="411" t="s">
        <v>1128</v>
      </c>
    </row>
    <row r="360" spans="1:11">
      <c r="A360" s="37" t="s">
        <v>1129</v>
      </c>
      <c r="B360" s="37" t="s">
        <v>387</v>
      </c>
      <c r="C360" s="345">
        <v>1770</v>
      </c>
      <c r="D360" s="340">
        <v>100.5</v>
      </c>
      <c r="E360" s="340">
        <v>246489.25354003906</v>
      </c>
      <c r="F360" s="340">
        <v>13501501</v>
      </c>
      <c r="G360" s="435">
        <v>3.71435807675</v>
      </c>
      <c r="H360" s="435">
        <v>1.675</v>
      </c>
      <c r="I360" s="436">
        <v>221752721</v>
      </c>
      <c r="J360" s="37"/>
      <c r="K360" s="411" t="s">
        <v>711</v>
      </c>
    </row>
    <row r="361" spans="1:11">
      <c r="A361" s="37" t="s">
        <v>1130</v>
      </c>
      <c r="B361" s="37" t="s">
        <v>403</v>
      </c>
      <c r="C361" s="345">
        <v>2770</v>
      </c>
      <c r="D361" s="340">
        <v>101.5</v>
      </c>
      <c r="E361" s="340">
        <v>897606.82921600342</v>
      </c>
      <c r="F361" s="340">
        <v>762612</v>
      </c>
      <c r="G361" s="435">
        <v>54.218302610000009</v>
      </c>
      <c r="H361" s="435">
        <v>120.5</v>
      </c>
      <c r="I361" s="436">
        <v>44994442</v>
      </c>
      <c r="J361" s="37"/>
      <c r="K361" s="411" t="s">
        <v>840</v>
      </c>
    </row>
    <row r="362" spans="1:11">
      <c r="A362" s="37" t="s">
        <v>1131</v>
      </c>
      <c r="B362" s="37" t="s">
        <v>391</v>
      </c>
      <c r="C362" s="345">
        <v>5750</v>
      </c>
      <c r="D362" s="340">
        <v>54</v>
      </c>
      <c r="E362" s="340">
        <v>169843.92591142654</v>
      </c>
      <c r="F362" s="340">
        <v>1000724</v>
      </c>
      <c r="G362" s="435">
        <v>44.760878855000001</v>
      </c>
      <c r="H362" s="435">
        <v>15.875</v>
      </c>
      <c r="I362" s="436">
        <v>281958292</v>
      </c>
      <c r="J362" s="37"/>
      <c r="K362" s="411" t="s">
        <v>1132</v>
      </c>
    </row>
    <row r="363" spans="1:11">
      <c r="A363" s="37" t="s">
        <v>1133</v>
      </c>
      <c r="B363" s="37" t="s">
        <v>400</v>
      </c>
      <c r="C363" s="345">
        <v>6570</v>
      </c>
      <c r="D363" s="340">
        <v>664</v>
      </c>
      <c r="E363" s="340">
        <v>4546021.7137913704</v>
      </c>
      <c r="F363" s="340">
        <v>968129</v>
      </c>
      <c r="G363" s="435">
        <v>434.59723526500005</v>
      </c>
      <c r="H363" s="435">
        <v>473.50000000000006</v>
      </c>
      <c r="I363" s="436">
        <v>91783999</v>
      </c>
      <c r="J363" s="37"/>
      <c r="K363" s="411" t="s">
        <v>1134</v>
      </c>
    </row>
    <row r="364" spans="1:11">
      <c r="A364" s="37" t="s">
        <v>1135</v>
      </c>
      <c r="B364" s="37" t="s">
        <v>403</v>
      </c>
      <c r="C364" s="345">
        <v>5750</v>
      </c>
      <c r="D364" s="340">
        <v>19</v>
      </c>
      <c r="E364" s="340">
        <v>91250.017244338989</v>
      </c>
      <c r="F364" s="340">
        <v>255223</v>
      </c>
      <c r="G364" s="435">
        <v>24.657651770000001</v>
      </c>
      <c r="H364" s="435">
        <v>35.5</v>
      </c>
      <c r="I364" s="436">
        <v>69458174</v>
      </c>
      <c r="J364" s="37"/>
      <c r="K364" s="411" t="s">
        <v>1136</v>
      </c>
    </row>
    <row r="365" spans="1:11">
      <c r="A365" s="37" t="s">
        <v>1137</v>
      </c>
      <c r="B365" s="37" t="s">
        <v>439</v>
      </c>
      <c r="C365" s="345">
        <v>2790</v>
      </c>
      <c r="D365" s="340">
        <v>59.5</v>
      </c>
      <c r="E365" s="340">
        <v>306702.00772094727</v>
      </c>
      <c r="F365" s="340">
        <v>275701</v>
      </c>
      <c r="G365" s="435">
        <v>119.06520921500001</v>
      </c>
      <c r="H365" s="435">
        <v>111.5</v>
      </c>
      <c r="I365" s="436">
        <v>106784941</v>
      </c>
      <c r="J365" s="37"/>
      <c r="K365" s="411" t="s">
        <v>1138</v>
      </c>
    </row>
    <row r="366" spans="1:11">
      <c r="A366" s="37" t="s">
        <v>1139</v>
      </c>
      <c r="B366" s="37" t="s">
        <v>403</v>
      </c>
      <c r="C366" s="345">
        <v>2790</v>
      </c>
      <c r="D366" s="340">
        <v>875</v>
      </c>
      <c r="E366" s="340">
        <v>5434211.3685252666</v>
      </c>
      <c r="F366" s="340">
        <v>1793380</v>
      </c>
      <c r="G366" s="435">
        <v>86.888323130000003</v>
      </c>
      <c r="H366" s="435">
        <v>290.75</v>
      </c>
      <c r="I366" s="436">
        <v>29884204</v>
      </c>
      <c r="J366" s="37"/>
      <c r="K366" s="411" t="s">
        <v>1140</v>
      </c>
    </row>
    <row r="367" spans="1:11">
      <c r="A367" s="37" t="s">
        <v>1141</v>
      </c>
      <c r="B367" s="37" t="s">
        <v>1142</v>
      </c>
      <c r="C367" s="345">
        <v>9530</v>
      </c>
      <c r="D367" s="340">
        <v>5929.5</v>
      </c>
      <c r="E367" s="340">
        <v>23599880.258359432</v>
      </c>
      <c r="F367" s="340">
        <v>10025584</v>
      </c>
      <c r="G367" s="435">
        <v>309.37400164499996</v>
      </c>
      <c r="H367" s="435">
        <v>245.75</v>
      </c>
      <c r="I367" s="436">
        <v>125889726</v>
      </c>
      <c r="J367" s="37"/>
      <c r="K367" s="411" t="s">
        <v>1143</v>
      </c>
    </row>
    <row r="368" spans="1:11">
      <c r="A368" s="37" t="s">
        <v>1144</v>
      </c>
      <c r="B368" s="37" t="s">
        <v>391</v>
      </c>
      <c r="C368" s="345">
        <v>1770</v>
      </c>
      <c r="D368" s="340">
        <v>1070</v>
      </c>
      <c r="E368" s="340">
        <v>3424445.0021305978</v>
      </c>
      <c r="F368" s="340">
        <v>8088474</v>
      </c>
      <c r="G368" s="435">
        <v>25.762772709999997</v>
      </c>
      <c r="H368" s="435">
        <v>41</v>
      </c>
      <c r="I368" s="436">
        <v>62836031</v>
      </c>
      <c r="J368" s="37"/>
      <c r="K368" s="411" t="s">
        <v>1145</v>
      </c>
    </row>
    <row r="369" spans="1:11">
      <c r="A369" s="37" t="s">
        <v>1146</v>
      </c>
      <c r="B369" s="37" t="s">
        <v>439</v>
      </c>
      <c r="C369" s="345">
        <v>3740</v>
      </c>
      <c r="D369" s="340">
        <v>559.5</v>
      </c>
      <c r="E369" s="340">
        <v>4518423.4195041656</v>
      </c>
      <c r="F369" s="340">
        <v>1099070</v>
      </c>
      <c r="G369" s="435">
        <v>83.648806850000014</v>
      </c>
      <c r="H369" s="435">
        <v>415.00000000000006</v>
      </c>
      <c r="I369" s="436">
        <v>20156339</v>
      </c>
      <c r="J369" s="37"/>
      <c r="K369" s="411" t="s">
        <v>413</v>
      </c>
    </row>
    <row r="370" spans="1:11">
      <c r="A370" s="37" t="s">
        <v>1147</v>
      </c>
      <c r="B370" s="37" t="s">
        <v>403</v>
      </c>
      <c r="C370" s="345">
        <v>1770</v>
      </c>
      <c r="D370" s="340">
        <v>405.5</v>
      </c>
      <c r="E370" s="340">
        <v>6160558.0754796267</v>
      </c>
      <c r="F370" s="340">
        <v>12646671</v>
      </c>
      <c r="G370" s="435">
        <v>263.39464369000001</v>
      </c>
      <c r="H370" s="435">
        <v>48.875</v>
      </c>
      <c r="I370" s="436">
        <v>538914872</v>
      </c>
      <c r="J370" s="37"/>
      <c r="K370" s="411" t="s">
        <v>1148</v>
      </c>
    </row>
    <row r="371" spans="1:11">
      <c r="A371" s="37" t="s">
        <v>1149</v>
      </c>
      <c r="B371" s="37" t="s">
        <v>1150</v>
      </c>
      <c r="C371" s="345">
        <v>4570</v>
      </c>
      <c r="D371" s="340">
        <v>13.5</v>
      </c>
      <c r="E371" s="340">
        <v>57030.093894958496</v>
      </c>
      <c r="F371" s="340">
        <v>99129</v>
      </c>
      <c r="G371" s="435">
        <v>11.220373799999999</v>
      </c>
      <c r="H371" s="435">
        <v>60</v>
      </c>
      <c r="I371" s="436">
        <v>18700623</v>
      </c>
      <c r="J371" s="37"/>
      <c r="K371" s="411" t="s">
        <v>1151</v>
      </c>
    </row>
    <row r="372" spans="1:11">
      <c r="A372" s="37" t="s">
        <v>1152</v>
      </c>
      <c r="B372" s="37" t="s">
        <v>423</v>
      </c>
      <c r="C372" s="345">
        <v>1770</v>
      </c>
      <c r="D372" s="340">
        <v>130.5</v>
      </c>
      <c r="E372" s="340">
        <v>452251.04337434471</v>
      </c>
      <c r="F372" s="340">
        <v>5449005</v>
      </c>
      <c r="G372" s="435">
        <v>6.3334571737500003</v>
      </c>
      <c r="H372" s="435">
        <v>7.875</v>
      </c>
      <c r="I372" s="436">
        <v>80424853</v>
      </c>
      <c r="J372" s="37"/>
      <c r="K372" s="411" t="s">
        <v>711</v>
      </c>
    </row>
    <row r="373" spans="1:11">
      <c r="A373" s="37" t="s">
        <v>1153</v>
      </c>
      <c r="B373" s="37" t="s">
        <v>400</v>
      </c>
      <c r="C373" s="345">
        <v>570</v>
      </c>
      <c r="D373" s="340">
        <v>39</v>
      </c>
      <c r="E373" s="340">
        <v>243266.90217781067</v>
      </c>
      <c r="F373" s="340">
        <v>906819</v>
      </c>
      <c r="G373" s="435">
        <v>11.831782725</v>
      </c>
      <c r="H373" s="435">
        <v>31.5</v>
      </c>
      <c r="I373" s="436">
        <v>37561215</v>
      </c>
      <c r="J373" s="37"/>
      <c r="K373" s="411" t="s">
        <v>1154</v>
      </c>
    </row>
    <row r="374" spans="1:11">
      <c r="A374" s="37" t="s">
        <v>1156</v>
      </c>
      <c r="B374" s="37" t="s">
        <v>434</v>
      </c>
      <c r="C374" s="345">
        <v>5550</v>
      </c>
      <c r="D374" s="340">
        <v>30</v>
      </c>
      <c r="E374" s="340">
        <v>64171.236135482788</v>
      </c>
      <c r="F374" s="340">
        <v>577255</v>
      </c>
      <c r="G374" s="435">
        <v>18.2993275125</v>
      </c>
      <c r="H374" s="435">
        <v>11.625</v>
      </c>
      <c r="I374" s="436">
        <v>157413570</v>
      </c>
      <c r="J374" s="37"/>
      <c r="K374" s="411" t="s">
        <v>1157</v>
      </c>
    </row>
    <row r="375" spans="1:11">
      <c r="A375" s="37" t="s">
        <v>1158</v>
      </c>
      <c r="B375" s="37" t="s">
        <v>1159</v>
      </c>
      <c r="C375" s="345">
        <v>8630</v>
      </c>
      <c r="D375" s="340">
        <v>0</v>
      </c>
      <c r="E375" s="340">
        <v>0</v>
      </c>
      <c r="F375" s="340">
        <v>0</v>
      </c>
      <c r="G375" s="435">
        <v>0</v>
      </c>
      <c r="H375" s="435">
        <v>0</v>
      </c>
      <c r="I375" s="436">
        <v>2518637367</v>
      </c>
      <c r="J375" s="37"/>
      <c r="K375" s="411" t="s">
        <v>1160</v>
      </c>
    </row>
    <row r="376" spans="1:11">
      <c r="A376" s="37" t="s">
        <v>1161</v>
      </c>
      <c r="B376" s="37" t="s">
        <v>423</v>
      </c>
      <c r="C376" s="345">
        <v>8980</v>
      </c>
      <c r="D376" s="340">
        <v>125</v>
      </c>
      <c r="E376" s="340">
        <v>2836137.4933392107</v>
      </c>
      <c r="F376" s="340">
        <v>14071395</v>
      </c>
      <c r="G376" s="435">
        <v>43.611562537499999</v>
      </c>
      <c r="H376" s="435">
        <v>20.75</v>
      </c>
      <c r="I376" s="436">
        <v>210176205</v>
      </c>
      <c r="J376" s="37"/>
      <c r="K376" s="411" t="s">
        <v>1162</v>
      </c>
    </row>
    <row r="377" spans="1:11">
      <c r="A377" s="37" t="s">
        <v>1161</v>
      </c>
      <c r="B377" s="37" t="s">
        <v>1163</v>
      </c>
      <c r="C377" s="345">
        <v>8980</v>
      </c>
      <c r="D377" s="340">
        <v>0</v>
      </c>
      <c r="E377" s="340">
        <v>0</v>
      </c>
      <c r="F377" s="340">
        <v>0</v>
      </c>
      <c r="G377" s="435">
        <v>15.80546603</v>
      </c>
      <c r="H377" s="435">
        <v>28.999999999999996</v>
      </c>
      <c r="I377" s="436">
        <v>54501607</v>
      </c>
      <c r="J377" s="37"/>
      <c r="K377" s="411" t="s">
        <v>380</v>
      </c>
    </row>
    <row r="378" spans="1:11">
      <c r="A378" s="37" t="s">
        <v>1164</v>
      </c>
      <c r="B378" s="37" t="s">
        <v>387</v>
      </c>
      <c r="C378" s="345">
        <v>530</v>
      </c>
      <c r="D378" s="340">
        <v>45.5</v>
      </c>
      <c r="E378" s="340">
        <v>109446.700050354</v>
      </c>
      <c r="F378" s="340">
        <v>464105</v>
      </c>
      <c r="G378" s="435">
        <v>8.4851872999999998</v>
      </c>
      <c r="H378" s="435">
        <v>23.5</v>
      </c>
      <c r="I378" s="436">
        <v>36107180</v>
      </c>
      <c r="J378" s="37"/>
      <c r="K378" s="411" t="s">
        <v>1165</v>
      </c>
    </row>
    <row r="379" spans="1:11">
      <c r="A379" s="37" t="s">
        <v>1166</v>
      </c>
      <c r="B379" s="37" t="s">
        <v>409</v>
      </c>
      <c r="C379" s="345">
        <v>9570</v>
      </c>
      <c r="D379" s="340">
        <v>2</v>
      </c>
      <c r="E379" s="340">
        <v>28618.99853515625</v>
      </c>
      <c r="F379" s="340">
        <v>326786</v>
      </c>
      <c r="G379" s="435">
        <v>24.004195415000002</v>
      </c>
      <c r="H379" s="435">
        <v>8.5</v>
      </c>
      <c r="I379" s="436">
        <v>282402299</v>
      </c>
      <c r="J379" s="37"/>
      <c r="K379" s="411" t="s">
        <v>475</v>
      </c>
    </row>
    <row r="380" spans="1:11">
      <c r="A380" s="37" t="s">
        <v>1167</v>
      </c>
      <c r="B380" s="37" t="s">
        <v>409</v>
      </c>
      <c r="C380" s="345">
        <v>530</v>
      </c>
      <c r="D380" s="340">
        <v>16.5</v>
      </c>
      <c r="E380" s="340">
        <v>13529.178337097168</v>
      </c>
      <c r="F380" s="340">
        <v>989643</v>
      </c>
      <c r="G380" s="435">
        <v>3.0617462849999999</v>
      </c>
      <c r="H380" s="435">
        <v>1.5</v>
      </c>
      <c r="I380" s="436">
        <v>204116419</v>
      </c>
      <c r="J380" s="37"/>
      <c r="K380" s="411" t="s">
        <v>1168</v>
      </c>
    </row>
    <row r="381" spans="1:11">
      <c r="A381" s="37" t="s">
        <v>1169</v>
      </c>
      <c r="B381" s="37" t="s">
        <v>442</v>
      </c>
      <c r="C381" s="345">
        <v>5550</v>
      </c>
      <c r="D381" s="340">
        <v>33</v>
      </c>
      <c r="E381" s="340">
        <v>1462213.5025348663</v>
      </c>
      <c r="F381" s="340">
        <v>331014</v>
      </c>
      <c r="G381" s="435">
        <v>460.558899</v>
      </c>
      <c r="H381" s="435">
        <v>450</v>
      </c>
      <c r="I381" s="436">
        <v>102346422</v>
      </c>
      <c r="J381" s="37"/>
      <c r="K381" s="411" t="s">
        <v>389</v>
      </c>
    </row>
    <row r="382" spans="1:11">
      <c r="A382" s="37" t="s">
        <v>1170</v>
      </c>
      <c r="B382" s="37" t="s">
        <v>423</v>
      </c>
      <c r="C382" s="345">
        <v>8980</v>
      </c>
      <c r="D382" s="340">
        <v>1</v>
      </c>
      <c r="E382" s="340">
        <v>18967.7138671875</v>
      </c>
      <c r="F382" s="340">
        <v>4300</v>
      </c>
      <c r="G382" s="435">
        <v>276.92376319535424</v>
      </c>
      <c r="H382" s="435">
        <v>430.5139903646741</v>
      </c>
      <c r="I382" s="436">
        <v>64323987</v>
      </c>
      <c r="J382" s="37"/>
      <c r="K382" s="411" t="s">
        <v>1171</v>
      </c>
    </row>
    <row r="383" spans="1:11">
      <c r="A383" s="37" t="s">
        <v>1172</v>
      </c>
      <c r="B383" s="37" t="s">
        <v>403</v>
      </c>
      <c r="C383" s="345">
        <v>8990</v>
      </c>
      <c r="D383" s="340">
        <v>4</v>
      </c>
      <c r="E383" s="340">
        <v>20655.955139160156</v>
      </c>
      <c r="F383" s="340">
        <v>17603</v>
      </c>
      <c r="G383" s="435">
        <v>30.335999999999999</v>
      </c>
      <c r="H383" s="435">
        <v>118.5</v>
      </c>
      <c r="I383" s="436">
        <v>25600000</v>
      </c>
      <c r="J383" s="37"/>
      <c r="K383" s="411" t="s">
        <v>536</v>
      </c>
    </row>
    <row r="384" spans="1:11">
      <c r="A384" s="37" t="s">
        <v>1173</v>
      </c>
      <c r="B384" s="37" t="s">
        <v>391</v>
      </c>
      <c r="C384" s="345">
        <v>8770</v>
      </c>
      <c r="D384" s="340">
        <v>2.5</v>
      </c>
      <c r="E384" s="340">
        <v>1787.7796974182129</v>
      </c>
      <c r="F384" s="340">
        <v>134333</v>
      </c>
      <c r="G384" s="435">
        <v>3.15000006</v>
      </c>
      <c r="H384" s="435">
        <v>1.5</v>
      </c>
      <c r="I384" s="436">
        <v>210000004</v>
      </c>
      <c r="J384" s="37"/>
      <c r="K384" s="411" t="s">
        <v>451</v>
      </c>
    </row>
    <row r="385" spans="1:11">
      <c r="A385" s="37" t="s">
        <v>1174</v>
      </c>
      <c r="B385" s="37" t="s">
        <v>400</v>
      </c>
      <c r="C385" s="345">
        <v>5750</v>
      </c>
      <c r="D385" s="340">
        <v>65</v>
      </c>
      <c r="E385" s="340">
        <v>1265816.5587668419</v>
      </c>
      <c r="F385" s="340">
        <v>1325161</v>
      </c>
      <c r="G385" s="435">
        <v>70.32608110000001</v>
      </c>
      <c r="H385" s="435">
        <v>93.5</v>
      </c>
      <c r="I385" s="436">
        <v>75215060</v>
      </c>
      <c r="J385" s="37"/>
      <c r="K385" s="411" t="s">
        <v>1175</v>
      </c>
    </row>
    <row r="386" spans="1:11">
      <c r="A386" s="37" t="s">
        <v>1176</v>
      </c>
      <c r="B386" s="37" t="s">
        <v>423</v>
      </c>
      <c r="C386" s="345">
        <v>1770</v>
      </c>
      <c r="D386" s="340">
        <v>235.5</v>
      </c>
      <c r="E386" s="340">
        <v>592425.30718407221</v>
      </c>
      <c r="F386" s="340">
        <v>1361939460</v>
      </c>
      <c r="G386" s="435">
        <v>2.479899046925</v>
      </c>
      <c r="H386" s="435">
        <v>4.2499999999999996E-2</v>
      </c>
      <c r="I386" s="436">
        <v>5835056581</v>
      </c>
      <c r="J386" s="37"/>
      <c r="K386" s="411" t="s">
        <v>1177</v>
      </c>
    </row>
    <row r="387" spans="1:11">
      <c r="A387" s="37" t="s">
        <v>1178</v>
      </c>
      <c r="B387" s="37" t="s">
        <v>403</v>
      </c>
      <c r="C387" s="345">
        <v>1770</v>
      </c>
      <c r="D387" s="340">
        <v>90.5</v>
      </c>
      <c r="E387" s="340">
        <v>234929.8293749094</v>
      </c>
      <c r="F387" s="340">
        <v>4253160</v>
      </c>
      <c r="G387" s="435">
        <v>9.0537037500000004</v>
      </c>
      <c r="H387" s="435">
        <v>5.375</v>
      </c>
      <c r="I387" s="436">
        <v>168441000</v>
      </c>
      <c r="J387" s="37"/>
      <c r="K387" s="411" t="s">
        <v>1179</v>
      </c>
    </row>
    <row r="388" spans="1:11">
      <c r="A388" s="37" t="s">
        <v>1180</v>
      </c>
      <c r="B388" s="37" t="s">
        <v>403</v>
      </c>
      <c r="C388" s="345">
        <v>1770</v>
      </c>
      <c r="D388" s="340">
        <v>33</v>
      </c>
      <c r="E388" s="340">
        <v>62087.896008551121</v>
      </c>
      <c r="F388" s="340">
        <v>3731703</v>
      </c>
      <c r="G388" s="435">
        <v>1.4831522635000001</v>
      </c>
      <c r="H388" s="435">
        <v>1.4500000000000002</v>
      </c>
      <c r="I388" s="436">
        <v>102286363</v>
      </c>
      <c r="J388" s="37"/>
      <c r="K388" s="411" t="s">
        <v>1181</v>
      </c>
    </row>
    <row r="389" spans="1:11">
      <c r="A389" s="37" t="s">
        <v>1182</v>
      </c>
      <c r="B389" s="37" t="s">
        <v>540</v>
      </c>
      <c r="C389" s="345">
        <v>2730</v>
      </c>
      <c r="D389" s="340">
        <v>477</v>
      </c>
      <c r="E389" s="340">
        <v>4388647.7220592499</v>
      </c>
      <c r="F389" s="340">
        <v>453216</v>
      </c>
      <c r="G389" s="435">
        <v>207.62326529999999</v>
      </c>
      <c r="H389" s="435">
        <v>953.99999999999989</v>
      </c>
      <c r="I389" s="436">
        <v>21763445</v>
      </c>
      <c r="J389" s="37"/>
      <c r="K389" s="411" t="s">
        <v>1183</v>
      </c>
    </row>
    <row r="390" spans="1:11">
      <c r="A390" s="37" t="s">
        <v>1184</v>
      </c>
      <c r="B390" s="37" t="s">
        <v>458</v>
      </c>
      <c r="C390" s="345">
        <v>7530</v>
      </c>
      <c r="D390" s="340">
        <v>68.5</v>
      </c>
      <c r="E390" s="340">
        <v>352722.58985519409</v>
      </c>
      <c r="F390" s="340">
        <v>137713</v>
      </c>
      <c r="G390" s="435">
        <v>41.028581580000008</v>
      </c>
      <c r="H390" s="435">
        <v>249.00000000000003</v>
      </c>
      <c r="I390" s="436">
        <v>16477342</v>
      </c>
      <c r="J390" s="37"/>
      <c r="K390" s="411" t="s">
        <v>1185</v>
      </c>
    </row>
    <row r="391" spans="1:11">
      <c r="A391" s="37" t="s">
        <v>1186</v>
      </c>
      <c r="B391" s="37" t="s">
        <v>403</v>
      </c>
      <c r="C391" s="345">
        <v>2790</v>
      </c>
      <c r="D391" s="340">
        <v>19.5</v>
      </c>
      <c r="E391" s="340">
        <v>42418.462579727173</v>
      </c>
      <c r="F391" s="340">
        <v>571201</v>
      </c>
      <c r="G391" s="435">
        <v>3.68663191</v>
      </c>
      <c r="H391" s="435">
        <v>7.75</v>
      </c>
      <c r="I391" s="436">
        <v>47569444</v>
      </c>
      <c r="J391" s="37"/>
      <c r="K391" s="411" t="s">
        <v>1187</v>
      </c>
    </row>
    <row r="392" spans="1:11">
      <c r="A392" s="37" t="s">
        <v>1188</v>
      </c>
      <c r="B392" s="37" t="s">
        <v>1189</v>
      </c>
      <c r="C392" s="345">
        <v>8770</v>
      </c>
      <c r="D392" s="340">
        <v>0</v>
      </c>
      <c r="E392" s="340">
        <v>0</v>
      </c>
      <c r="F392" s="340">
        <v>0</v>
      </c>
      <c r="G392" s="435">
        <v>0</v>
      </c>
      <c r="H392" s="435">
        <v>0</v>
      </c>
      <c r="I392" s="436">
        <v>33952631</v>
      </c>
      <c r="J392" s="37"/>
      <c r="K392" s="411" t="s">
        <v>418</v>
      </c>
    </row>
    <row r="393" spans="1:11">
      <c r="A393" s="37" t="s">
        <v>1190</v>
      </c>
      <c r="B393" s="37" t="s">
        <v>403</v>
      </c>
      <c r="C393" s="345">
        <v>580</v>
      </c>
      <c r="D393" s="340">
        <v>0</v>
      </c>
      <c r="E393" s="340">
        <v>0</v>
      </c>
      <c r="F393" s="340">
        <v>0</v>
      </c>
      <c r="G393" s="435">
        <v>0</v>
      </c>
      <c r="H393" s="435">
        <v>0</v>
      </c>
      <c r="I393" s="436">
        <v>116536536</v>
      </c>
      <c r="J393" s="37"/>
      <c r="K393" s="411" t="s">
        <v>1191</v>
      </c>
    </row>
    <row r="394" spans="1:11">
      <c r="A394" s="37" t="s">
        <v>1192</v>
      </c>
      <c r="B394" s="37" t="s">
        <v>816</v>
      </c>
      <c r="C394" s="345">
        <v>1770</v>
      </c>
      <c r="D394" s="340">
        <v>38.5</v>
      </c>
      <c r="E394" s="340">
        <v>87687.202680587769</v>
      </c>
      <c r="F394" s="340">
        <v>19010081</v>
      </c>
      <c r="G394" s="435">
        <v>1.89064547365</v>
      </c>
      <c r="H394" s="435">
        <v>0.48499999999999999</v>
      </c>
      <c r="I394" s="436">
        <v>389823809</v>
      </c>
      <c r="J394" s="37"/>
      <c r="K394" s="411" t="s">
        <v>1193</v>
      </c>
    </row>
    <row r="395" spans="1:11">
      <c r="A395" s="37" t="s">
        <v>1194</v>
      </c>
      <c r="B395" s="37" t="s">
        <v>434</v>
      </c>
      <c r="C395" s="345">
        <v>1770</v>
      </c>
      <c r="D395" s="340">
        <v>118</v>
      </c>
      <c r="E395" s="340">
        <v>189258.5125657022</v>
      </c>
      <c r="F395" s="340">
        <v>100355199</v>
      </c>
      <c r="G395" s="435">
        <v>2.7732947364999996</v>
      </c>
      <c r="H395" s="435">
        <v>0.16999999999999998</v>
      </c>
      <c r="I395" s="436">
        <v>1631349845</v>
      </c>
      <c r="J395" s="37"/>
      <c r="K395" s="411" t="s">
        <v>1195</v>
      </c>
    </row>
    <row r="396" spans="1:11">
      <c r="A396" s="37" t="s">
        <v>1196</v>
      </c>
      <c r="B396" s="37" t="s">
        <v>423</v>
      </c>
      <c r="C396" s="345">
        <v>7530</v>
      </c>
      <c r="D396" s="340">
        <v>4</v>
      </c>
      <c r="E396" s="340">
        <v>20038.78759765625</v>
      </c>
      <c r="F396" s="340">
        <v>199961</v>
      </c>
      <c r="G396" s="435">
        <v>29.395833368749997</v>
      </c>
      <c r="H396" s="435">
        <v>10.625</v>
      </c>
      <c r="I396" s="436">
        <v>276666667</v>
      </c>
      <c r="J396" s="37"/>
      <c r="K396" s="411" t="s">
        <v>418</v>
      </c>
    </row>
    <row r="397" spans="1:11">
      <c r="A397" s="37" t="s">
        <v>1197</v>
      </c>
      <c r="B397" s="37" t="s">
        <v>1198</v>
      </c>
      <c r="C397" s="345">
        <v>570</v>
      </c>
      <c r="D397" s="340">
        <v>39</v>
      </c>
      <c r="E397" s="340">
        <v>38395.385672569275</v>
      </c>
      <c r="F397" s="340">
        <v>1670302</v>
      </c>
      <c r="G397" s="435">
        <v>10.5617191335</v>
      </c>
      <c r="H397" s="435">
        <v>2.65</v>
      </c>
      <c r="I397" s="436">
        <v>398555439</v>
      </c>
      <c r="J397" s="37"/>
      <c r="K397" s="411" t="s">
        <v>1199</v>
      </c>
    </row>
    <row r="398" spans="1:11">
      <c r="A398" s="37" t="s">
        <v>1200</v>
      </c>
      <c r="B398" s="37" t="s">
        <v>1201</v>
      </c>
      <c r="C398" s="345">
        <v>8980</v>
      </c>
      <c r="D398" s="340">
        <v>32.5</v>
      </c>
      <c r="E398" s="340">
        <v>433168.36425018311</v>
      </c>
      <c r="F398" s="340">
        <v>139860</v>
      </c>
      <c r="G398" s="435">
        <v>31.065735349999997</v>
      </c>
      <c r="H398" s="435">
        <v>305</v>
      </c>
      <c r="I398" s="436">
        <v>10185487</v>
      </c>
      <c r="J398" s="37"/>
      <c r="K398" s="411" t="s">
        <v>1202</v>
      </c>
    </row>
    <row r="399" spans="1:11">
      <c r="A399" s="37" t="s">
        <v>1200</v>
      </c>
      <c r="B399" s="37" t="s">
        <v>1203</v>
      </c>
      <c r="C399" s="345">
        <v>8980</v>
      </c>
      <c r="D399" s="340">
        <v>2</v>
      </c>
      <c r="E399" s="340">
        <v>1053.8469772338867</v>
      </c>
      <c r="F399" s="340">
        <v>2231</v>
      </c>
      <c r="G399" s="435">
        <v>0.50471184999999996</v>
      </c>
      <c r="H399" s="435">
        <v>47</v>
      </c>
      <c r="I399" s="436">
        <v>1073855</v>
      </c>
      <c r="J399" s="37"/>
      <c r="K399" s="411" t="s">
        <v>1204</v>
      </c>
    </row>
    <row r="400" spans="1:11">
      <c r="A400" s="37" t="s">
        <v>1205</v>
      </c>
      <c r="B400" s="37" t="s">
        <v>1206</v>
      </c>
      <c r="C400" s="345">
        <v>8980</v>
      </c>
      <c r="D400" s="340">
        <v>38</v>
      </c>
      <c r="E400" s="340">
        <v>144070.179936409</v>
      </c>
      <c r="F400" s="340">
        <v>18967</v>
      </c>
      <c r="G400" s="435">
        <v>29.881463125</v>
      </c>
      <c r="H400" s="435">
        <v>777.5</v>
      </c>
      <c r="I400" s="436">
        <v>3843275</v>
      </c>
      <c r="J400" s="37"/>
      <c r="K400" s="411" t="s">
        <v>1207</v>
      </c>
    </row>
    <row r="401" spans="1:11">
      <c r="A401" s="37" t="s">
        <v>1208</v>
      </c>
      <c r="B401" s="37" t="s">
        <v>568</v>
      </c>
      <c r="C401" s="345">
        <v>1770</v>
      </c>
      <c r="D401" s="340">
        <v>180.5</v>
      </c>
      <c r="E401" s="340">
        <v>1797605.6788850129</v>
      </c>
      <c r="F401" s="340">
        <v>3579595</v>
      </c>
      <c r="G401" s="435">
        <v>97.737862215000007</v>
      </c>
      <c r="H401" s="435">
        <v>54.500000000000007</v>
      </c>
      <c r="I401" s="436">
        <v>179335527</v>
      </c>
      <c r="J401" s="37"/>
      <c r="K401" s="411" t="s">
        <v>1209</v>
      </c>
    </row>
    <row r="402" spans="1:11">
      <c r="A402" s="37" t="s">
        <v>1210</v>
      </c>
      <c r="B402" s="37" t="s">
        <v>507</v>
      </c>
      <c r="C402" s="345">
        <v>530</v>
      </c>
      <c r="D402" s="340">
        <v>262.5</v>
      </c>
      <c r="E402" s="340">
        <v>586947.88083553314</v>
      </c>
      <c r="F402" s="340">
        <v>9922788</v>
      </c>
      <c r="G402" s="435">
        <v>28.599768175000001</v>
      </c>
      <c r="H402" s="435">
        <v>5.5</v>
      </c>
      <c r="I402" s="436">
        <v>519995785</v>
      </c>
      <c r="J402" s="37"/>
      <c r="K402" s="411" t="s">
        <v>1211</v>
      </c>
    </row>
    <row r="403" spans="1:11">
      <c r="A403" s="37" t="s">
        <v>1212</v>
      </c>
      <c r="B403" s="37" t="s">
        <v>387</v>
      </c>
      <c r="C403" s="345">
        <v>4570</v>
      </c>
      <c r="D403" s="340">
        <v>78.5</v>
      </c>
      <c r="E403" s="340">
        <v>98789.553513526917</v>
      </c>
      <c r="F403" s="340">
        <v>181146992</v>
      </c>
      <c r="G403" s="435">
        <v>0.84081192717499997</v>
      </c>
      <c r="H403" s="435">
        <v>4.7500000000000001E-2</v>
      </c>
      <c r="I403" s="436">
        <v>1770130373</v>
      </c>
      <c r="J403" s="37"/>
      <c r="K403" s="411" t="s">
        <v>487</v>
      </c>
    </row>
    <row r="404" spans="1:11">
      <c r="A404" s="37" t="s">
        <v>1213</v>
      </c>
      <c r="B404" s="37" t="s">
        <v>1214</v>
      </c>
      <c r="C404" s="345">
        <v>3530</v>
      </c>
      <c r="D404" s="340">
        <v>6.5</v>
      </c>
      <c r="E404" s="340">
        <v>15814.931304574013</v>
      </c>
      <c r="F404" s="340">
        <v>33185</v>
      </c>
      <c r="G404" s="435">
        <v>12.52907386</v>
      </c>
      <c r="H404" s="435">
        <v>53</v>
      </c>
      <c r="I404" s="436">
        <v>23639762</v>
      </c>
      <c r="J404" s="37"/>
      <c r="K404" s="411" t="s">
        <v>1132</v>
      </c>
    </row>
    <row r="405" spans="1:11">
      <c r="A405" s="37" t="s">
        <v>1215</v>
      </c>
      <c r="B405" s="37" t="s">
        <v>434</v>
      </c>
      <c r="C405" s="345">
        <v>9530</v>
      </c>
      <c r="D405" s="340">
        <v>2</v>
      </c>
      <c r="E405" s="340">
        <v>10701.21484375</v>
      </c>
      <c r="F405" s="340">
        <v>307149</v>
      </c>
      <c r="G405" s="435">
        <v>4.5665280562500001</v>
      </c>
      <c r="H405" s="435">
        <v>3.375</v>
      </c>
      <c r="I405" s="436">
        <v>135304535</v>
      </c>
      <c r="J405" s="37"/>
      <c r="K405" s="411" t="s">
        <v>1065</v>
      </c>
    </row>
    <row r="406" spans="1:11">
      <c r="A406" s="37" t="s">
        <v>1216</v>
      </c>
      <c r="B406" s="37" t="s">
        <v>434</v>
      </c>
      <c r="C406" s="345">
        <v>4570</v>
      </c>
      <c r="D406" s="340">
        <v>28011</v>
      </c>
      <c r="E406" s="340">
        <v>169260646.28316998</v>
      </c>
      <c r="F406" s="340">
        <v>21561203</v>
      </c>
      <c r="G406" s="435">
        <v>2291.4889994999999</v>
      </c>
      <c r="H406" s="435">
        <v>795</v>
      </c>
      <c r="I406" s="436">
        <v>288237610</v>
      </c>
      <c r="J406" s="37"/>
      <c r="K406" s="411" t="s">
        <v>1217</v>
      </c>
    </row>
    <row r="407" spans="1:11">
      <c r="A407" s="37" t="s">
        <v>1218</v>
      </c>
      <c r="B407" s="37" t="s">
        <v>458</v>
      </c>
      <c r="C407" s="345">
        <v>8770</v>
      </c>
      <c r="D407" s="340">
        <v>357.5</v>
      </c>
      <c r="E407" s="340">
        <v>4906709.9758520126</v>
      </c>
      <c r="F407" s="340">
        <v>1682034</v>
      </c>
      <c r="G407" s="435">
        <v>108.91711866</v>
      </c>
      <c r="H407" s="435">
        <v>294</v>
      </c>
      <c r="I407" s="436">
        <v>37046639</v>
      </c>
      <c r="J407" s="37"/>
      <c r="K407" s="411" t="s">
        <v>1219</v>
      </c>
    </row>
    <row r="408" spans="1:11">
      <c r="A408" s="37" t="s">
        <v>1220</v>
      </c>
      <c r="B408" s="37" t="s">
        <v>1221</v>
      </c>
      <c r="C408" s="345">
        <v>530</v>
      </c>
      <c r="D408" s="340">
        <v>27</v>
      </c>
      <c r="E408" s="340">
        <v>34760.875705242157</v>
      </c>
      <c r="F408" s="340">
        <v>458269</v>
      </c>
      <c r="G408" s="435">
        <v>1.7195180024999999</v>
      </c>
      <c r="H408" s="435">
        <v>7.1249999999999991</v>
      </c>
      <c r="I408" s="436">
        <v>24133586</v>
      </c>
      <c r="J408" s="37"/>
      <c r="K408" s="411" t="s">
        <v>1222</v>
      </c>
    </row>
    <row r="409" spans="1:11">
      <c r="A409" s="37" t="s">
        <v>1223</v>
      </c>
      <c r="B409" s="37" t="s">
        <v>1224</v>
      </c>
      <c r="C409" s="345">
        <v>530</v>
      </c>
      <c r="D409" s="340">
        <v>6.5</v>
      </c>
      <c r="E409" s="340">
        <v>14364.637748718262</v>
      </c>
      <c r="F409" s="340">
        <v>112745</v>
      </c>
      <c r="G409" s="435">
        <v>4.7941963750000003</v>
      </c>
      <c r="H409" s="435">
        <v>12.5</v>
      </c>
      <c r="I409" s="436">
        <v>38353571</v>
      </c>
      <c r="J409" s="37"/>
      <c r="K409" s="411" t="s">
        <v>1225</v>
      </c>
    </row>
    <row r="410" spans="1:11">
      <c r="A410" s="37" t="s">
        <v>1226</v>
      </c>
      <c r="B410" s="37" t="s">
        <v>409</v>
      </c>
      <c r="C410" s="345">
        <v>1350</v>
      </c>
      <c r="D410" s="340">
        <v>48.5</v>
      </c>
      <c r="E410" s="340">
        <v>44114.447422504425</v>
      </c>
      <c r="F410" s="340">
        <v>4396071</v>
      </c>
      <c r="G410" s="435">
        <v>0.31410204000000003</v>
      </c>
      <c r="H410" s="435">
        <v>1.05</v>
      </c>
      <c r="I410" s="436">
        <v>29914480</v>
      </c>
      <c r="J410" s="37"/>
      <c r="K410" s="411" t="s">
        <v>1228</v>
      </c>
    </row>
    <row r="411" spans="1:11">
      <c r="A411" s="37" t="s">
        <v>1226</v>
      </c>
      <c r="B411" s="37" t="s">
        <v>1227</v>
      </c>
      <c r="C411" s="345">
        <v>1350</v>
      </c>
      <c r="D411" s="340">
        <v>0</v>
      </c>
      <c r="E411" s="340">
        <v>0</v>
      </c>
      <c r="F411" s="340">
        <v>0</v>
      </c>
      <c r="G411" s="435">
        <v>18.424240340000001</v>
      </c>
      <c r="H411" s="435">
        <v>9.5</v>
      </c>
      <c r="I411" s="436">
        <v>193939372</v>
      </c>
      <c r="J411" s="37"/>
      <c r="K411" s="411" t="s">
        <v>974</v>
      </c>
    </row>
    <row r="412" spans="1:11">
      <c r="A412" s="37" t="s">
        <v>1229</v>
      </c>
      <c r="B412" s="37" t="s">
        <v>483</v>
      </c>
      <c r="C412" s="345">
        <v>1350</v>
      </c>
      <c r="D412" s="340">
        <v>31.5</v>
      </c>
      <c r="E412" s="340">
        <v>78631.165543556213</v>
      </c>
      <c r="F412" s="340">
        <v>10472878</v>
      </c>
      <c r="G412" s="435">
        <v>10.7430369645</v>
      </c>
      <c r="H412" s="435">
        <v>0.72500000000000009</v>
      </c>
      <c r="I412" s="436">
        <v>1481798202</v>
      </c>
      <c r="J412" s="37"/>
      <c r="K412" s="411" t="s">
        <v>1230</v>
      </c>
    </row>
    <row r="413" spans="1:11">
      <c r="A413" s="37" t="s">
        <v>1231</v>
      </c>
      <c r="B413" s="37" t="s">
        <v>439</v>
      </c>
      <c r="C413" s="345">
        <v>2790</v>
      </c>
      <c r="D413" s="340">
        <v>319</v>
      </c>
      <c r="E413" s="340">
        <v>456359.37965679169</v>
      </c>
      <c r="F413" s="340">
        <v>202682</v>
      </c>
      <c r="G413" s="435">
        <v>64.435386714999993</v>
      </c>
      <c r="H413" s="435">
        <v>213.49999999999997</v>
      </c>
      <c r="I413" s="436">
        <v>30180509</v>
      </c>
      <c r="J413" s="37"/>
      <c r="K413" s="411" t="s">
        <v>1232</v>
      </c>
    </row>
    <row r="414" spans="1:11">
      <c r="A414" s="37" t="s">
        <v>1233</v>
      </c>
      <c r="B414" s="37" t="s">
        <v>1234</v>
      </c>
      <c r="C414" s="345">
        <v>1770</v>
      </c>
      <c r="D414" s="340">
        <v>289</v>
      </c>
      <c r="E414" s="340">
        <v>1166762.9074363708</v>
      </c>
      <c r="F414" s="340">
        <v>6577924</v>
      </c>
      <c r="G414" s="435">
        <v>16.641977407500001</v>
      </c>
      <c r="H414" s="435">
        <v>16.75</v>
      </c>
      <c r="I414" s="436">
        <v>99355089</v>
      </c>
      <c r="J414" s="37"/>
      <c r="K414" s="411" t="s">
        <v>510</v>
      </c>
    </row>
    <row r="415" spans="1:11">
      <c r="A415" s="37" t="s">
        <v>1235</v>
      </c>
      <c r="B415" s="37" t="s">
        <v>400</v>
      </c>
      <c r="C415" s="345">
        <v>8770</v>
      </c>
      <c r="D415" s="340">
        <v>5</v>
      </c>
      <c r="E415" s="340">
        <v>50079.970825195312</v>
      </c>
      <c r="F415" s="340">
        <v>37023</v>
      </c>
      <c r="G415" s="435">
        <v>73.655328274999988</v>
      </c>
      <c r="H415" s="435">
        <v>132.5</v>
      </c>
      <c r="I415" s="436">
        <v>55588927</v>
      </c>
      <c r="J415" s="37"/>
      <c r="K415" s="411" t="s">
        <v>613</v>
      </c>
    </row>
    <row r="416" spans="1:11">
      <c r="A416" s="37" t="s">
        <v>1236</v>
      </c>
      <c r="B416" s="37" t="s">
        <v>391</v>
      </c>
      <c r="C416" s="345">
        <v>3720</v>
      </c>
      <c r="D416" s="340">
        <v>10</v>
      </c>
      <c r="E416" s="340">
        <v>12481.698741912842</v>
      </c>
      <c r="F416" s="340">
        <v>141010</v>
      </c>
      <c r="G416" s="435">
        <v>3.564214625</v>
      </c>
      <c r="H416" s="435">
        <v>9.25</v>
      </c>
      <c r="I416" s="436">
        <v>38532050</v>
      </c>
      <c r="J416" s="37"/>
      <c r="K416" s="411" t="s">
        <v>1237</v>
      </c>
    </row>
    <row r="417" spans="1:11">
      <c r="A417" s="37" t="s">
        <v>1238</v>
      </c>
      <c r="B417" s="37" t="s">
        <v>548</v>
      </c>
      <c r="C417" s="345">
        <v>1350</v>
      </c>
      <c r="D417" s="340">
        <v>91.5</v>
      </c>
      <c r="E417" s="340">
        <v>355730.4845802784</v>
      </c>
      <c r="F417" s="340">
        <v>192800</v>
      </c>
      <c r="G417" s="435">
        <v>30.490117150000003</v>
      </c>
      <c r="H417" s="435">
        <v>179</v>
      </c>
      <c r="I417" s="436">
        <v>17033585</v>
      </c>
      <c r="J417" s="37"/>
      <c r="K417" s="411" t="s">
        <v>1239</v>
      </c>
    </row>
    <row r="418" spans="1:11">
      <c r="A418" s="37" t="s">
        <v>1240</v>
      </c>
      <c r="B418" s="37" t="s">
        <v>387</v>
      </c>
      <c r="C418" s="345">
        <v>2750</v>
      </c>
      <c r="D418" s="340">
        <v>167</v>
      </c>
      <c r="E418" s="340">
        <v>1942068.8973925114</v>
      </c>
      <c r="F418" s="340">
        <v>2323627</v>
      </c>
      <c r="G418" s="435">
        <v>43.553960520000004</v>
      </c>
      <c r="H418" s="435">
        <v>79.5</v>
      </c>
      <c r="I418" s="436">
        <v>54784856</v>
      </c>
      <c r="J418" s="37"/>
      <c r="K418" s="411" t="s">
        <v>1207</v>
      </c>
    </row>
    <row r="419" spans="1:11">
      <c r="A419" s="37" t="s">
        <v>1241</v>
      </c>
      <c r="B419" s="37" t="s">
        <v>391</v>
      </c>
      <c r="C419" s="345">
        <v>2350</v>
      </c>
      <c r="D419" s="340">
        <v>0.5</v>
      </c>
      <c r="E419" s="340">
        <v>349.17001342773437</v>
      </c>
      <c r="F419" s="340">
        <v>113</v>
      </c>
      <c r="G419" s="435">
        <v>7.1005927999999994</v>
      </c>
      <c r="H419" s="435">
        <v>280</v>
      </c>
      <c r="I419" s="436">
        <v>2535926</v>
      </c>
      <c r="J419" s="37"/>
      <c r="K419" s="411" t="s">
        <v>451</v>
      </c>
    </row>
    <row r="420" spans="1:11">
      <c r="A420" s="37" t="s">
        <v>1242</v>
      </c>
      <c r="B420" s="37" t="s">
        <v>1243</v>
      </c>
      <c r="C420" s="345">
        <v>5750</v>
      </c>
      <c r="D420" s="340">
        <v>0</v>
      </c>
      <c r="E420" s="340">
        <v>0</v>
      </c>
      <c r="F420" s="340">
        <v>0</v>
      </c>
      <c r="G420" s="435">
        <v>7.2136281000000002</v>
      </c>
      <c r="H420" s="435">
        <v>210</v>
      </c>
      <c r="I420" s="436">
        <v>3435061</v>
      </c>
      <c r="J420" s="37"/>
      <c r="K420" s="411" t="s">
        <v>451</v>
      </c>
    </row>
    <row r="421" spans="1:11">
      <c r="A421" s="37" t="s">
        <v>1242</v>
      </c>
      <c r="B421" s="37" t="s">
        <v>458</v>
      </c>
      <c r="C421" s="345">
        <v>5750</v>
      </c>
      <c r="D421" s="340">
        <v>1</v>
      </c>
      <c r="E421" s="340">
        <v>608.47249984741211</v>
      </c>
      <c r="F421" s="340">
        <v>151</v>
      </c>
      <c r="G421" s="435">
        <v>8.6270731750000014</v>
      </c>
      <c r="H421" s="435">
        <v>432.5</v>
      </c>
      <c r="I421" s="436">
        <v>1994699</v>
      </c>
      <c r="J421" s="37"/>
      <c r="K421" s="411" t="s">
        <v>451</v>
      </c>
    </row>
    <row r="422" spans="1:11">
      <c r="A422" s="37" t="s">
        <v>1242</v>
      </c>
      <c r="B422" s="37" t="s">
        <v>1244</v>
      </c>
      <c r="C422" s="345">
        <v>5750</v>
      </c>
      <c r="D422" s="340">
        <v>0</v>
      </c>
      <c r="E422" s="340">
        <v>0</v>
      </c>
      <c r="F422" s="340">
        <v>0</v>
      </c>
      <c r="G422" s="435">
        <v>0</v>
      </c>
      <c r="H422" s="435">
        <v>0</v>
      </c>
      <c r="I422" s="436">
        <v>11695</v>
      </c>
      <c r="J422" s="37"/>
      <c r="K422" s="411" t="s">
        <v>379</v>
      </c>
    </row>
    <row r="423" spans="1:11">
      <c r="A423" s="37" t="s">
        <v>1245</v>
      </c>
      <c r="B423" s="37" t="s">
        <v>391</v>
      </c>
      <c r="C423" s="345">
        <v>8530</v>
      </c>
      <c r="D423" s="340">
        <v>5.5</v>
      </c>
      <c r="E423" s="340">
        <v>374537.20010375977</v>
      </c>
      <c r="F423" s="340">
        <v>241429</v>
      </c>
      <c r="G423" s="435">
        <v>23.366783999999999</v>
      </c>
      <c r="H423" s="435">
        <v>160</v>
      </c>
      <c r="I423" s="436">
        <v>14604240</v>
      </c>
      <c r="J423" s="37"/>
      <c r="K423" s="411" t="s">
        <v>581</v>
      </c>
    </row>
    <row r="424" spans="1:11">
      <c r="A424" s="37" t="s">
        <v>1246</v>
      </c>
      <c r="B424" s="37" t="s">
        <v>434</v>
      </c>
      <c r="C424" s="345">
        <v>1770</v>
      </c>
      <c r="D424" s="340">
        <v>34</v>
      </c>
      <c r="E424" s="340">
        <v>9499.4028748273849</v>
      </c>
      <c r="F424" s="340">
        <v>47169918</v>
      </c>
      <c r="G424" s="435">
        <v>0.813272585125</v>
      </c>
      <c r="H424" s="435">
        <v>1.7499999999999998E-2</v>
      </c>
      <c r="I424" s="436">
        <v>4647271915</v>
      </c>
      <c r="J424" s="37"/>
      <c r="K424" s="411" t="s">
        <v>1247</v>
      </c>
    </row>
    <row r="425" spans="1:11">
      <c r="A425" s="37" t="s">
        <v>1248</v>
      </c>
      <c r="B425" s="37" t="s">
        <v>1249</v>
      </c>
      <c r="C425" s="345">
        <v>5750</v>
      </c>
      <c r="D425" s="340">
        <v>11.5</v>
      </c>
      <c r="E425" s="340">
        <v>7739.589981675148</v>
      </c>
      <c r="F425" s="340">
        <v>10287</v>
      </c>
      <c r="G425" s="435">
        <v>2.0416331250000002</v>
      </c>
      <c r="H425" s="435">
        <v>87.5</v>
      </c>
      <c r="I425" s="436">
        <v>2333295</v>
      </c>
      <c r="J425" s="37"/>
      <c r="K425" s="411" t="s">
        <v>451</v>
      </c>
    </row>
    <row r="426" spans="1:11">
      <c r="A426" s="37" t="s">
        <v>1250</v>
      </c>
      <c r="B426" s="37" t="s">
        <v>434</v>
      </c>
      <c r="C426" s="345">
        <v>1770</v>
      </c>
      <c r="D426" s="340">
        <v>20998.5</v>
      </c>
      <c r="E426" s="340">
        <v>42928429.731667638</v>
      </c>
      <c r="F426" s="340">
        <v>30779114</v>
      </c>
      <c r="G426" s="435">
        <v>420.34956166500001</v>
      </c>
      <c r="H426" s="435">
        <v>129.25</v>
      </c>
      <c r="I426" s="436">
        <v>325222098</v>
      </c>
      <c r="J426" s="37"/>
      <c r="K426" s="411" t="s">
        <v>1251</v>
      </c>
    </row>
    <row r="427" spans="1:11">
      <c r="A427" s="37" t="s">
        <v>1252</v>
      </c>
      <c r="B427" s="37" t="s">
        <v>1150</v>
      </c>
      <c r="C427" s="345">
        <v>8630</v>
      </c>
      <c r="D427" s="340">
        <v>36</v>
      </c>
      <c r="E427" s="340">
        <v>1697502.9384154081</v>
      </c>
      <c r="F427" s="340">
        <v>5007318</v>
      </c>
      <c r="G427" s="435">
        <v>14.8948485</v>
      </c>
      <c r="H427" s="435">
        <v>37.5</v>
      </c>
      <c r="I427" s="436">
        <v>39719596</v>
      </c>
      <c r="J427" s="37"/>
      <c r="K427" s="411" t="s">
        <v>1253</v>
      </c>
    </row>
    <row r="428" spans="1:11">
      <c r="A428" s="37" t="s">
        <v>1254</v>
      </c>
      <c r="B428" s="37" t="s">
        <v>391</v>
      </c>
      <c r="C428" s="345">
        <v>2730</v>
      </c>
      <c r="D428" s="340">
        <v>2.5</v>
      </c>
      <c r="E428" s="340">
        <v>2169.2654881477356</v>
      </c>
      <c r="F428" s="340">
        <v>6700</v>
      </c>
      <c r="G428" s="435">
        <v>1.3518540749999999</v>
      </c>
      <c r="H428" s="435">
        <v>32.5</v>
      </c>
      <c r="I428" s="436">
        <v>4159551</v>
      </c>
      <c r="J428" s="37"/>
      <c r="K428" s="411" t="s">
        <v>451</v>
      </c>
    </row>
    <row r="429" spans="1:11">
      <c r="A429" s="37" t="s">
        <v>1255</v>
      </c>
      <c r="B429" s="37" t="s">
        <v>403</v>
      </c>
      <c r="C429" s="345">
        <v>4570</v>
      </c>
      <c r="D429" s="340">
        <v>224</v>
      </c>
      <c r="E429" s="340">
        <v>2680214.8525311351</v>
      </c>
      <c r="F429" s="340">
        <v>2145421</v>
      </c>
      <c r="G429" s="435">
        <v>108.088840965</v>
      </c>
      <c r="H429" s="435">
        <v>113.5</v>
      </c>
      <c r="I429" s="436">
        <v>95232459</v>
      </c>
      <c r="J429" s="37"/>
      <c r="K429" s="411" t="s">
        <v>1256</v>
      </c>
    </row>
    <row r="430" spans="1:11">
      <c r="A430" s="37" t="s">
        <v>1257</v>
      </c>
      <c r="B430" s="37" t="s">
        <v>403</v>
      </c>
      <c r="C430" s="345">
        <v>1770</v>
      </c>
      <c r="D430" s="340">
        <v>110.5</v>
      </c>
      <c r="E430" s="340">
        <v>662178.61032850109</v>
      </c>
      <c r="F430" s="340">
        <v>30823711</v>
      </c>
      <c r="G430" s="435">
        <v>26.032682301249999</v>
      </c>
      <c r="H430" s="435">
        <v>2.375</v>
      </c>
      <c r="I430" s="436">
        <v>1096112939</v>
      </c>
      <c r="J430" s="37"/>
      <c r="K430" s="411" t="s">
        <v>1258</v>
      </c>
    </row>
    <row r="431" spans="1:11">
      <c r="A431" s="37" t="s">
        <v>1259</v>
      </c>
      <c r="B431" s="37" t="s">
        <v>403</v>
      </c>
      <c r="C431" s="345">
        <v>3740</v>
      </c>
      <c r="D431" s="340">
        <v>56</v>
      </c>
      <c r="E431" s="340">
        <v>388261.68567490578</v>
      </c>
      <c r="F431" s="340">
        <v>1271352</v>
      </c>
      <c r="G431" s="435">
        <v>26.220793239999999</v>
      </c>
      <c r="H431" s="435">
        <v>31</v>
      </c>
      <c r="I431" s="436">
        <v>84583204</v>
      </c>
      <c r="J431" s="37"/>
      <c r="K431" s="411" t="s">
        <v>1260</v>
      </c>
    </row>
    <row r="432" spans="1:11">
      <c r="A432" s="37" t="s">
        <v>1261</v>
      </c>
      <c r="B432" s="37" t="s">
        <v>434</v>
      </c>
      <c r="C432" s="345">
        <v>3570</v>
      </c>
      <c r="D432" s="340">
        <v>292.5</v>
      </c>
      <c r="E432" s="340">
        <v>3340934.4366884232</v>
      </c>
      <c r="F432" s="340">
        <v>1344801</v>
      </c>
      <c r="G432" s="435">
        <v>282.09456999999998</v>
      </c>
      <c r="H432" s="435">
        <v>250</v>
      </c>
      <c r="I432" s="436">
        <v>112837828</v>
      </c>
      <c r="J432" s="37"/>
      <c r="K432" s="411" t="s">
        <v>974</v>
      </c>
    </row>
    <row r="433" spans="1:11">
      <c r="A433" s="37" t="s">
        <v>1262</v>
      </c>
      <c r="B433" s="37" t="s">
        <v>496</v>
      </c>
      <c r="C433" s="345">
        <v>1770</v>
      </c>
      <c r="D433" s="340">
        <v>289</v>
      </c>
      <c r="E433" s="340">
        <v>3285389.2539463043</v>
      </c>
      <c r="F433" s="340">
        <v>16932229</v>
      </c>
      <c r="G433" s="435">
        <v>64.945643437499996</v>
      </c>
      <c r="H433" s="435">
        <v>18.75</v>
      </c>
      <c r="I433" s="436">
        <v>346376765</v>
      </c>
      <c r="J433" s="37"/>
      <c r="K433" s="411" t="s">
        <v>1263</v>
      </c>
    </row>
    <row r="434" spans="1:11">
      <c r="A434" s="37" t="s">
        <v>1264</v>
      </c>
      <c r="B434" s="37" t="s">
        <v>403</v>
      </c>
      <c r="C434" s="345">
        <v>3570</v>
      </c>
      <c r="D434" s="340">
        <v>0</v>
      </c>
      <c r="E434" s="340">
        <v>0</v>
      </c>
      <c r="F434" s="340">
        <v>0</v>
      </c>
      <c r="G434" s="435">
        <v>0</v>
      </c>
      <c r="H434" s="435">
        <v>0</v>
      </c>
      <c r="I434" s="436">
        <v>133195035</v>
      </c>
      <c r="J434" s="37"/>
      <c r="K434" s="411" t="s">
        <v>451</v>
      </c>
    </row>
    <row r="435" spans="1:11">
      <c r="A435" s="37" t="s">
        <v>1265</v>
      </c>
      <c r="B435" s="37" t="s">
        <v>1266</v>
      </c>
      <c r="C435" s="345">
        <v>8630</v>
      </c>
      <c r="D435" s="340">
        <v>14.5</v>
      </c>
      <c r="E435" s="340">
        <v>57141.358428567648</v>
      </c>
      <c r="F435" s="340">
        <v>81683</v>
      </c>
      <c r="G435" s="435">
        <v>18.757003784999998</v>
      </c>
      <c r="H435" s="435">
        <v>65.5</v>
      </c>
      <c r="I435" s="436">
        <v>28636647</v>
      </c>
      <c r="J435" s="37"/>
      <c r="K435" s="411" t="s">
        <v>668</v>
      </c>
    </row>
    <row r="436" spans="1:11">
      <c r="A436" s="37" t="s">
        <v>1267</v>
      </c>
      <c r="B436" s="37" t="s">
        <v>434</v>
      </c>
      <c r="C436" s="345">
        <v>530</v>
      </c>
      <c r="D436" s="340">
        <v>7456</v>
      </c>
      <c r="E436" s="340">
        <v>41495819.301621497</v>
      </c>
      <c r="F436" s="340">
        <v>107674889</v>
      </c>
      <c r="G436" s="435">
        <v>475.12985681499998</v>
      </c>
      <c r="H436" s="435">
        <v>39.5</v>
      </c>
      <c r="I436" s="436">
        <v>1202860397</v>
      </c>
      <c r="J436" s="37"/>
      <c r="K436" s="411" t="s">
        <v>1268</v>
      </c>
    </row>
    <row r="437" spans="1:11">
      <c r="A437" s="37" t="s">
        <v>1269</v>
      </c>
      <c r="B437" s="37" t="s">
        <v>1270</v>
      </c>
      <c r="C437" s="345">
        <v>4570</v>
      </c>
      <c r="D437" s="340">
        <v>137.5</v>
      </c>
      <c r="E437" s="340">
        <v>4889571.8222351074</v>
      </c>
      <c r="F437" s="340">
        <v>253408</v>
      </c>
      <c r="G437" s="435">
        <v>1386.4654227000001</v>
      </c>
      <c r="H437" s="435">
        <v>2197.5</v>
      </c>
      <c r="I437" s="436">
        <v>63092852</v>
      </c>
      <c r="J437" s="37"/>
      <c r="K437" s="411" t="s">
        <v>1271</v>
      </c>
    </row>
    <row r="438" spans="1:11">
      <c r="A438" s="37" t="s">
        <v>1272</v>
      </c>
      <c r="B438" s="37" t="s">
        <v>458</v>
      </c>
      <c r="C438" s="345">
        <v>4570</v>
      </c>
      <c r="D438" s="340">
        <v>30.5</v>
      </c>
      <c r="E438" s="340">
        <v>31802.259035110474</v>
      </c>
      <c r="F438" s="340">
        <v>18633</v>
      </c>
      <c r="G438" s="435">
        <v>134.33385243999999</v>
      </c>
      <c r="H438" s="435">
        <v>172</v>
      </c>
      <c r="I438" s="436">
        <v>78101077</v>
      </c>
      <c r="J438" s="37"/>
      <c r="K438" s="411" t="s">
        <v>1273</v>
      </c>
    </row>
    <row r="439" spans="1:11">
      <c r="A439" s="37" t="s">
        <v>1274</v>
      </c>
      <c r="B439" s="37" t="s">
        <v>429</v>
      </c>
      <c r="C439" s="345">
        <v>580</v>
      </c>
      <c r="D439" s="340">
        <v>71</v>
      </c>
      <c r="E439" s="340">
        <v>86548.374447822571</v>
      </c>
      <c r="F439" s="340">
        <v>4395353</v>
      </c>
      <c r="G439" s="435">
        <v>13.402908477999999</v>
      </c>
      <c r="H439" s="435">
        <v>1.825</v>
      </c>
      <c r="I439" s="436">
        <v>734405944</v>
      </c>
      <c r="J439" s="37"/>
      <c r="K439" s="411" t="s">
        <v>1275</v>
      </c>
    </row>
    <row r="440" spans="1:11">
      <c r="A440" s="37" t="s">
        <v>1276</v>
      </c>
      <c r="B440" s="37" t="s">
        <v>403</v>
      </c>
      <c r="C440" s="345">
        <v>2790</v>
      </c>
      <c r="D440" s="340">
        <v>14.5</v>
      </c>
      <c r="E440" s="340">
        <v>245763.53886222839</v>
      </c>
      <c r="F440" s="340">
        <v>809416</v>
      </c>
      <c r="G440" s="435">
        <v>8.342999129999999</v>
      </c>
      <c r="H440" s="435">
        <v>35.5</v>
      </c>
      <c r="I440" s="436">
        <v>23501406</v>
      </c>
      <c r="J440" s="37"/>
      <c r="K440" s="411" t="s">
        <v>453</v>
      </c>
    </row>
    <row r="441" spans="1:11">
      <c r="A441" s="37" t="s">
        <v>1277</v>
      </c>
      <c r="B441" s="37" t="s">
        <v>403</v>
      </c>
      <c r="C441" s="345">
        <v>2790</v>
      </c>
      <c r="D441" s="340">
        <v>11.5</v>
      </c>
      <c r="E441" s="340">
        <v>382673.60414123535</v>
      </c>
      <c r="F441" s="340">
        <v>348550</v>
      </c>
      <c r="G441" s="435">
        <v>43.707611999999997</v>
      </c>
      <c r="H441" s="435">
        <v>110.5</v>
      </c>
      <c r="I441" s="436">
        <v>39554400</v>
      </c>
      <c r="J441" s="37"/>
      <c r="K441" s="411" t="s">
        <v>1278</v>
      </c>
    </row>
    <row r="442" spans="1:11">
      <c r="A442" s="37" t="s">
        <v>1279</v>
      </c>
      <c r="B442" s="37" t="s">
        <v>403</v>
      </c>
      <c r="C442" s="345">
        <v>9530</v>
      </c>
      <c r="D442" s="340">
        <v>110</v>
      </c>
      <c r="E442" s="340">
        <v>891086.72248053551</v>
      </c>
      <c r="F442" s="340">
        <v>1638769</v>
      </c>
      <c r="G442" s="435">
        <v>103.52022396</v>
      </c>
      <c r="H442" s="435">
        <v>56.999999999999993</v>
      </c>
      <c r="I442" s="436">
        <v>181614428</v>
      </c>
      <c r="J442" s="37"/>
      <c r="K442" s="411" t="s">
        <v>1280</v>
      </c>
    </row>
    <row r="443" spans="1:11">
      <c r="A443" s="37" t="s">
        <v>1281</v>
      </c>
      <c r="B443" s="37" t="s">
        <v>403</v>
      </c>
      <c r="C443" s="345">
        <v>9530</v>
      </c>
      <c r="D443" s="340">
        <v>570.5</v>
      </c>
      <c r="E443" s="340">
        <v>3315819.6660222411</v>
      </c>
      <c r="F443" s="340">
        <v>5445532</v>
      </c>
      <c r="G443" s="435">
        <v>222.86406987000001</v>
      </c>
      <c r="H443" s="435">
        <v>60.750000000000007</v>
      </c>
      <c r="I443" s="436">
        <v>366854436</v>
      </c>
      <c r="J443" s="37"/>
      <c r="K443" s="411" t="s">
        <v>1282</v>
      </c>
    </row>
    <row r="444" spans="1:11">
      <c r="A444" s="37" t="s">
        <v>1283</v>
      </c>
      <c r="B444" s="37" t="s">
        <v>507</v>
      </c>
      <c r="C444" s="345">
        <v>2790</v>
      </c>
      <c r="D444" s="340">
        <v>14</v>
      </c>
      <c r="E444" s="340">
        <v>58194.726837158203</v>
      </c>
      <c r="F444" s="340">
        <v>72279</v>
      </c>
      <c r="G444" s="435">
        <v>155.90660656</v>
      </c>
      <c r="H444" s="435">
        <v>82</v>
      </c>
      <c r="I444" s="436">
        <v>190130008</v>
      </c>
      <c r="J444" s="37"/>
      <c r="K444" s="411" t="s">
        <v>1284</v>
      </c>
    </row>
    <row r="445" spans="1:11">
      <c r="A445" s="37" t="s">
        <v>1285</v>
      </c>
      <c r="B445" s="37" t="s">
        <v>458</v>
      </c>
      <c r="C445" s="345">
        <v>3720</v>
      </c>
      <c r="D445" s="340">
        <v>398.5</v>
      </c>
      <c r="E445" s="340">
        <v>3153896.7634153366</v>
      </c>
      <c r="F445" s="340">
        <v>1210692</v>
      </c>
      <c r="G445" s="435">
        <v>166.37279198500002</v>
      </c>
      <c r="H445" s="435">
        <v>284.5</v>
      </c>
      <c r="I445" s="436">
        <v>58479013</v>
      </c>
      <c r="J445" s="37"/>
      <c r="K445" s="411" t="s">
        <v>1286</v>
      </c>
    </row>
    <row r="446" spans="1:11">
      <c r="A446" s="37" t="s">
        <v>1287</v>
      </c>
      <c r="B446" s="37" t="s">
        <v>1214</v>
      </c>
      <c r="C446" s="345">
        <v>530</v>
      </c>
      <c r="D446" s="340">
        <v>743.5</v>
      </c>
      <c r="E446" s="340">
        <v>1477113.406803146</v>
      </c>
      <c r="F446" s="340">
        <v>12342477</v>
      </c>
      <c r="G446" s="435">
        <v>34.71857667375</v>
      </c>
      <c r="H446" s="435">
        <v>11.625</v>
      </c>
      <c r="I446" s="436">
        <v>298654423</v>
      </c>
      <c r="J446" s="37"/>
      <c r="K446" s="411" t="s">
        <v>1288</v>
      </c>
    </row>
    <row r="447" spans="1:11">
      <c r="A447" s="37" t="s">
        <v>1289</v>
      </c>
      <c r="B447" s="37" t="s">
        <v>403</v>
      </c>
      <c r="C447" s="345">
        <v>580</v>
      </c>
      <c r="D447" s="340">
        <v>57</v>
      </c>
      <c r="E447" s="340">
        <v>338073.60528850555</v>
      </c>
      <c r="F447" s="340">
        <v>748686</v>
      </c>
      <c r="G447" s="435">
        <v>35.786983050000003</v>
      </c>
      <c r="H447" s="435">
        <v>45.5</v>
      </c>
      <c r="I447" s="436">
        <v>78652710</v>
      </c>
      <c r="J447" s="37"/>
      <c r="K447" s="411" t="s">
        <v>1290</v>
      </c>
    </row>
    <row r="448" spans="1:11">
      <c r="A448" s="37" t="s">
        <v>1291</v>
      </c>
      <c r="B448" s="37" t="s">
        <v>403</v>
      </c>
      <c r="C448" s="345">
        <v>2730</v>
      </c>
      <c r="D448" s="340">
        <v>32</v>
      </c>
      <c r="E448" s="340">
        <v>52419.336256980896</v>
      </c>
      <c r="F448" s="340">
        <v>813383</v>
      </c>
      <c r="G448" s="435">
        <v>8.0072917837500004</v>
      </c>
      <c r="H448" s="435">
        <v>6.375</v>
      </c>
      <c r="I448" s="436">
        <v>125604577</v>
      </c>
      <c r="J448" s="37"/>
      <c r="K448" s="411" t="s">
        <v>840</v>
      </c>
    </row>
    <row r="449" spans="1:11">
      <c r="A449" s="37" t="s">
        <v>1292</v>
      </c>
      <c r="B449" s="37" t="s">
        <v>507</v>
      </c>
      <c r="C449" s="345">
        <v>9530</v>
      </c>
      <c r="D449" s="340">
        <v>42.5</v>
      </c>
      <c r="E449" s="340">
        <v>94157.358598232269</v>
      </c>
      <c r="F449" s="340">
        <v>5952894</v>
      </c>
      <c r="G449" s="435">
        <v>2.6570004300000001</v>
      </c>
      <c r="H449" s="435">
        <v>1.7500000000000002</v>
      </c>
      <c r="I449" s="436">
        <v>151828596</v>
      </c>
      <c r="J449" s="37"/>
      <c r="K449" s="411" t="s">
        <v>569</v>
      </c>
    </row>
    <row r="450" spans="1:11">
      <c r="A450" s="37" t="s">
        <v>1293</v>
      </c>
      <c r="B450" s="37" t="s">
        <v>391</v>
      </c>
      <c r="C450" s="345">
        <v>9530</v>
      </c>
      <c r="D450" s="340">
        <v>110</v>
      </c>
      <c r="E450" s="340">
        <v>2176400.719619751</v>
      </c>
      <c r="F450" s="340">
        <v>1350778</v>
      </c>
      <c r="G450" s="435">
        <v>78.965889600000011</v>
      </c>
      <c r="H450" s="435">
        <v>160</v>
      </c>
      <c r="I450" s="436">
        <v>49353681</v>
      </c>
      <c r="J450" s="37"/>
      <c r="K450" s="411" t="s">
        <v>1294</v>
      </c>
    </row>
    <row r="451" spans="1:11">
      <c r="A451" s="37" t="s">
        <v>1296</v>
      </c>
      <c r="B451" s="37" t="s">
        <v>391</v>
      </c>
      <c r="C451" s="345">
        <v>5550</v>
      </c>
      <c r="D451" s="340">
        <v>12</v>
      </c>
      <c r="E451" s="340">
        <v>60225.158170700073</v>
      </c>
      <c r="F451" s="340">
        <v>159726</v>
      </c>
      <c r="G451" s="435">
        <v>5.2446042000000004</v>
      </c>
      <c r="H451" s="435">
        <v>36</v>
      </c>
      <c r="I451" s="436">
        <v>14568345</v>
      </c>
      <c r="J451" s="37"/>
      <c r="K451" s="411" t="s">
        <v>451</v>
      </c>
    </row>
    <row r="452" spans="1:11">
      <c r="A452" s="37" t="s">
        <v>1297</v>
      </c>
      <c r="B452" s="37" t="s">
        <v>548</v>
      </c>
      <c r="C452" s="345">
        <v>4530</v>
      </c>
      <c r="D452" s="340">
        <v>22.5</v>
      </c>
      <c r="E452" s="340">
        <v>314268.17538452148</v>
      </c>
      <c r="F452" s="340">
        <v>171239</v>
      </c>
      <c r="G452" s="435">
        <v>59.024926799999996</v>
      </c>
      <c r="H452" s="435">
        <v>202.5</v>
      </c>
      <c r="I452" s="436">
        <v>29148112</v>
      </c>
      <c r="J452" s="37"/>
      <c r="K452" s="411" t="s">
        <v>1298</v>
      </c>
    </row>
    <row r="453" spans="1:11">
      <c r="A453" s="37" t="s">
        <v>1299</v>
      </c>
      <c r="B453" s="37" t="s">
        <v>391</v>
      </c>
      <c r="C453" s="345">
        <v>4570</v>
      </c>
      <c r="D453" s="340">
        <v>178.5</v>
      </c>
      <c r="E453" s="340">
        <v>623217.09271430969</v>
      </c>
      <c r="F453" s="340">
        <v>1696398</v>
      </c>
      <c r="G453" s="435">
        <v>48.000623825000005</v>
      </c>
      <c r="H453" s="435">
        <v>38.5</v>
      </c>
      <c r="I453" s="436">
        <v>124676945</v>
      </c>
      <c r="J453" s="37"/>
      <c r="K453" s="411" t="s">
        <v>1300</v>
      </c>
    </row>
    <row r="454" spans="1:11">
      <c r="A454" s="37" t="s">
        <v>2319</v>
      </c>
      <c r="B454" s="37" t="s">
        <v>1353</v>
      </c>
      <c r="C454" s="345">
        <v>8770</v>
      </c>
      <c r="D454" s="340">
        <v>6.5</v>
      </c>
      <c r="E454" s="340">
        <v>4160.6464219391346</v>
      </c>
      <c r="F454" s="340">
        <v>9551</v>
      </c>
      <c r="G454" s="435">
        <v>0</v>
      </c>
      <c r="H454" s="435">
        <v>0</v>
      </c>
      <c r="I454" s="436">
        <v>0</v>
      </c>
      <c r="J454" s="37"/>
      <c r="K454" s="411"/>
    </row>
    <row r="455" spans="1:11">
      <c r="A455" s="37" t="s">
        <v>1301</v>
      </c>
      <c r="B455" s="37" t="s">
        <v>387</v>
      </c>
      <c r="C455" s="345">
        <v>8770</v>
      </c>
      <c r="D455" s="340">
        <v>22</v>
      </c>
      <c r="E455" s="340">
        <v>159735.95868015289</v>
      </c>
      <c r="F455" s="340">
        <v>327571</v>
      </c>
      <c r="G455" s="435">
        <v>60.786048510000001</v>
      </c>
      <c r="H455" s="435">
        <v>49.5</v>
      </c>
      <c r="I455" s="436">
        <v>122800098</v>
      </c>
      <c r="J455" s="37"/>
      <c r="K455" s="411" t="s">
        <v>1302</v>
      </c>
    </row>
    <row r="456" spans="1:11">
      <c r="A456" s="37" t="s">
        <v>1303</v>
      </c>
      <c r="B456" s="37" t="s">
        <v>403</v>
      </c>
      <c r="C456" s="345">
        <v>2790</v>
      </c>
      <c r="D456" s="340">
        <v>76.5</v>
      </c>
      <c r="E456" s="340">
        <v>474406.64219474792</v>
      </c>
      <c r="F456" s="340">
        <v>68295</v>
      </c>
      <c r="G456" s="435">
        <v>365.426535</v>
      </c>
      <c r="H456" s="435">
        <v>725</v>
      </c>
      <c r="I456" s="436">
        <v>50403660</v>
      </c>
      <c r="J456" s="37"/>
      <c r="K456" s="411" t="s">
        <v>1304</v>
      </c>
    </row>
    <row r="457" spans="1:11">
      <c r="A457" s="37" t="s">
        <v>1305</v>
      </c>
      <c r="B457" s="37" t="s">
        <v>1306</v>
      </c>
      <c r="C457" s="345">
        <v>8770</v>
      </c>
      <c r="D457" s="340">
        <v>239.5</v>
      </c>
      <c r="E457" s="340">
        <v>827216.97043919563</v>
      </c>
      <c r="F457" s="340">
        <v>233124</v>
      </c>
      <c r="G457" s="435">
        <v>557.96777419500006</v>
      </c>
      <c r="H457" s="435">
        <v>346.125</v>
      </c>
      <c r="I457" s="436">
        <v>161204124</v>
      </c>
      <c r="J457" s="37"/>
      <c r="K457" s="411" t="s">
        <v>1307</v>
      </c>
    </row>
    <row r="458" spans="1:11">
      <c r="A458" s="37" t="s">
        <v>1308</v>
      </c>
      <c r="B458" s="37" t="s">
        <v>507</v>
      </c>
      <c r="C458" s="345">
        <v>530</v>
      </c>
      <c r="D458" s="340">
        <v>562.5</v>
      </c>
      <c r="E458" s="340">
        <v>1784983.5637664795</v>
      </c>
      <c r="F458" s="340">
        <v>10696472</v>
      </c>
      <c r="G458" s="435">
        <v>16.771780620000001</v>
      </c>
      <c r="H458" s="435">
        <v>15.75</v>
      </c>
      <c r="I458" s="436">
        <v>106487496</v>
      </c>
      <c r="J458" s="37"/>
      <c r="K458" s="411" t="s">
        <v>1309</v>
      </c>
    </row>
    <row r="459" spans="1:11">
      <c r="A459" s="37" t="s">
        <v>1310</v>
      </c>
      <c r="B459" s="37" t="s">
        <v>693</v>
      </c>
      <c r="C459" s="345">
        <v>530</v>
      </c>
      <c r="D459" s="340">
        <v>267</v>
      </c>
      <c r="E459" s="340">
        <v>336488.64675539732</v>
      </c>
      <c r="F459" s="340">
        <v>348374703</v>
      </c>
      <c r="G459" s="435">
        <v>1.385585705025</v>
      </c>
      <c r="H459" s="435">
        <v>0.10375</v>
      </c>
      <c r="I459" s="436">
        <v>1335504294</v>
      </c>
      <c r="J459" s="37"/>
      <c r="K459" s="411" t="s">
        <v>1311</v>
      </c>
    </row>
    <row r="460" spans="1:11">
      <c r="A460" s="37" t="s">
        <v>1312</v>
      </c>
      <c r="B460" s="37" t="s">
        <v>403</v>
      </c>
      <c r="C460" s="345">
        <v>8980</v>
      </c>
      <c r="D460" s="340">
        <v>312</v>
      </c>
      <c r="E460" s="340">
        <v>3830785.8872160912</v>
      </c>
      <c r="F460" s="340">
        <v>4941012</v>
      </c>
      <c r="G460" s="435">
        <v>81.142192276249986</v>
      </c>
      <c r="H460" s="435">
        <v>72.125</v>
      </c>
      <c r="I460" s="436">
        <v>112502173</v>
      </c>
      <c r="J460" s="37"/>
      <c r="K460" s="411" t="s">
        <v>1313</v>
      </c>
    </row>
    <row r="461" spans="1:11">
      <c r="A461" s="37" t="s">
        <v>1314</v>
      </c>
      <c r="B461" s="37" t="s">
        <v>403</v>
      </c>
      <c r="C461" s="345">
        <v>9530</v>
      </c>
      <c r="D461" s="340">
        <v>17</v>
      </c>
      <c r="E461" s="340">
        <v>50472.359048843384</v>
      </c>
      <c r="F461" s="340">
        <v>32637</v>
      </c>
      <c r="G461" s="435">
        <v>11.804304720000001</v>
      </c>
      <c r="H461" s="435">
        <v>156</v>
      </c>
      <c r="I461" s="436">
        <v>7566862</v>
      </c>
      <c r="J461" s="37"/>
      <c r="K461" s="411" t="s">
        <v>1315</v>
      </c>
    </row>
    <row r="462" spans="1:11">
      <c r="A462" s="37" t="s">
        <v>1316</v>
      </c>
      <c r="B462" s="37" t="s">
        <v>403</v>
      </c>
      <c r="C462" s="345">
        <v>530</v>
      </c>
      <c r="D462" s="340">
        <v>46.5</v>
      </c>
      <c r="E462" s="340">
        <v>158557.35271835327</v>
      </c>
      <c r="F462" s="340">
        <v>49195</v>
      </c>
      <c r="G462" s="435">
        <v>526.05003150000005</v>
      </c>
      <c r="H462" s="435">
        <v>287.5</v>
      </c>
      <c r="I462" s="436">
        <v>182973924</v>
      </c>
      <c r="J462" s="37"/>
      <c r="K462" s="411" t="s">
        <v>1317</v>
      </c>
    </row>
    <row r="463" spans="1:11">
      <c r="A463" s="37" t="s">
        <v>1318</v>
      </c>
      <c r="B463" s="37" t="s">
        <v>1319</v>
      </c>
      <c r="C463" s="345">
        <v>8770</v>
      </c>
      <c r="D463" s="340">
        <v>8</v>
      </c>
      <c r="E463" s="340">
        <v>4485.1692004203796</v>
      </c>
      <c r="F463" s="340">
        <v>3489997</v>
      </c>
      <c r="G463" s="435">
        <v>0</v>
      </c>
      <c r="H463" s="435">
        <v>0</v>
      </c>
      <c r="I463" s="436">
        <v>348831665</v>
      </c>
      <c r="J463" s="37"/>
      <c r="K463" s="411" t="s">
        <v>389</v>
      </c>
    </row>
    <row r="464" spans="1:11">
      <c r="A464" s="37" t="s">
        <v>1320</v>
      </c>
      <c r="B464" s="37" t="s">
        <v>507</v>
      </c>
      <c r="C464" s="345">
        <v>530</v>
      </c>
      <c r="D464" s="340">
        <v>21</v>
      </c>
      <c r="E464" s="340">
        <v>38493.409282445908</v>
      </c>
      <c r="F464" s="340">
        <v>3958384</v>
      </c>
      <c r="G464" s="435">
        <v>1.7863951905</v>
      </c>
      <c r="H464" s="435">
        <v>0.95</v>
      </c>
      <c r="I464" s="436">
        <v>188041599</v>
      </c>
      <c r="J464" s="37"/>
      <c r="K464" s="411" t="s">
        <v>1321</v>
      </c>
    </row>
    <row r="465" spans="1:11">
      <c r="A465" s="37" t="s">
        <v>1322</v>
      </c>
      <c r="B465" s="37" t="s">
        <v>403</v>
      </c>
      <c r="C465" s="345">
        <v>8980</v>
      </c>
      <c r="D465" s="340">
        <v>14</v>
      </c>
      <c r="E465" s="340">
        <v>9313.7356127910316</v>
      </c>
      <c r="F465" s="340">
        <v>86803</v>
      </c>
      <c r="G465" s="435">
        <v>71.428039304999999</v>
      </c>
      <c r="H465" s="435">
        <v>10.5</v>
      </c>
      <c r="I465" s="436">
        <v>680267041</v>
      </c>
      <c r="J465" s="37"/>
      <c r="K465" s="411" t="s">
        <v>1323</v>
      </c>
    </row>
    <row r="466" spans="1:11">
      <c r="A466" s="37" t="s">
        <v>1324</v>
      </c>
      <c r="B466" s="37" t="s">
        <v>387</v>
      </c>
      <c r="C466" s="345">
        <v>9530</v>
      </c>
      <c r="D466" s="340">
        <v>23.5</v>
      </c>
      <c r="E466" s="340">
        <v>667055.71508789062</v>
      </c>
      <c r="F466" s="340">
        <v>139544</v>
      </c>
      <c r="G466" s="435">
        <v>28.372330874999999</v>
      </c>
      <c r="H466" s="435">
        <v>167.5</v>
      </c>
      <c r="I466" s="436">
        <v>16938705</v>
      </c>
      <c r="J466" s="37"/>
      <c r="K466" s="411" t="s">
        <v>1325</v>
      </c>
    </row>
    <row r="467" spans="1:11">
      <c r="A467" s="37" t="s">
        <v>1327</v>
      </c>
      <c r="B467" s="37" t="s">
        <v>391</v>
      </c>
      <c r="C467" s="345">
        <v>8630</v>
      </c>
      <c r="D467" s="340">
        <v>731</v>
      </c>
      <c r="E467" s="340">
        <v>6310485.7209358215</v>
      </c>
      <c r="F467" s="340">
        <v>10922691</v>
      </c>
      <c r="G467" s="435">
        <v>107.443957545</v>
      </c>
      <c r="H467" s="435">
        <v>58.25</v>
      </c>
      <c r="I467" s="436">
        <v>184453146</v>
      </c>
      <c r="J467" s="37"/>
      <c r="K467" s="411" t="s">
        <v>1328</v>
      </c>
    </row>
    <row r="468" spans="1:11">
      <c r="A468" s="37" t="s">
        <v>1329</v>
      </c>
      <c r="B468" s="37" t="s">
        <v>439</v>
      </c>
      <c r="C468" s="345">
        <v>4530</v>
      </c>
      <c r="D468" s="340">
        <v>15.5</v>
      </c>
      <c r="E468" s="340">
        <v>6198966.9273395538</v>
      </c>
      <c r="F468" s="340">
        <v>11262278</v>
      </c>
      <c r="G468" s="435">
        <v>19.013879760000002</v>
      </c>
      <c r="H468" s="435">
        <v>62</v>
      </c>
      <c r="I468" s="436">
        <v>30667548</v>
      </c>
      <c r="J468" s="37"/>
      <c r="K468" s="411" t="s">
        <v>1330</v>
      </c>
    </row>
    <row r="469" spans="1:11">
      <c r="A469" s="37" t="s">
        <v>1331</v>
      </c>
      <c r="B469" s="37" t="s">
        <v>951</v>
      </c>
      <c r="C469" s="345">
        <v>2790</v>
      </c>
      <c r="D469" s="340">
        <v>61</v>
      </c>
      <c r="E469" s="340">
        <v>2827520.4819889069</v>
      </c>
      <c r="F469" s="340">
        <v>22884721</v>
      </c>
      <c r="G469" s="435">
        <v>65.554508925000007</v>
      </c>
      <c r="H469" s="435">
        <v>13.5</v>
      </c>
      <c r="I469" s="436">
        <v>485588955</v>
      </c>
      <c r="J469" s="37"/>
      <c r="K469" s="411" t="s">
        <v>990</v>
      </c>
    </row>
    <row r="470" spans="1:11">
      <c r="A470" s="37" t="s">
        <v>1332</v>
      </c>
      <c r="B470" s="37" t="s">
        <v>589</v>
      </c>
      <c r="C470" s="345">
        <v>2350</v>
      </c>
      <c r="D470" s="340">
        <v>15.5</v>
      </c>
      <c r="E470" s="340">
        <v>15235.353273034096</v>
      </c>
      <c r="F470" s="340">
        <v>7352254</v>
      </c>
      <c r="G470" s="435">
        <v>1.9204540589000001</v>
      </c>
      <c r="H470" s="435">
        <v>0.20500000000000002</v>
      </c>
      <c r="I470" s="436">
        <v>936806858</v>
      </c>
      <c r="J470" s="37"/>
      <c r="K470" s="411" t="s">
        <v>826</v>
      </c>
    </row>
    <row r="471" spans="1:11">
      <c r="A471" s="37" t="s">
        <v>1333</v>
      </c>
      <c r="B471" s="37" t="s">
        <v>391</v>
      </c>
      <c r="C471" s="345">
        <v>9530</v>
      </c>
      <c r="D471" s="340">
        <v>31.5</v>
      </c>
      <c r="E471" s="340">
        <v>160765.03612518311</v>
      </c>
      <c r="F471" s="340">
        <v>69397</v>
      </c>
      <c r="G471" s="435">
        <v>34.539359429999998</v>
      </c>
      <c r="H471" s="435">
        <v>219</v>
      </c>
      <c r="I471" s="436">
        <v>15771397</v>
      </c>
      <c r="J471" s="37"/>
      <c r="K471" s="411" t="s">
        <v>389</v>
      </c>
    </row>
    <row r="472" spans="1:11">
      <c r="A472" s="37" t="s">
        <v>1334</v>
      </c>
      <c r="B472" s="37" t="s">
        <v>387</v>
      </c>
      <c r="C472" s="345">
        <v>9530</v>
      </c>
      <c r="D472" s="340">
        <v>11.5</v>
      </c>
      <c r="E472" s="340">
        <v>46186.548450469971</v>
      </c>
      <c r="F472" s="340">
        <v>74781</v>
      </c>
      <c r="G472" s="435">
        <v>29.223155465000001</v>
      </c>
      <c r="H472" s="435">
        <v>59.5</v>
      </c>
      <c r="I472" s="436">
        <v>49114547</v>
      </c>
      <c r="J472" s="37"/>
      <c r="K472" s="411" t="s">
        <v>1335</v>
      </c>
    </row>
    <row r="473" spans="1:11">
      <c r="A473" s="37" t="s">
        <v>1336</v>
      </c>
      <c r="B473" s="37" t="s">
        <v>403</v>
      </c>
      <c r="C473" s="345">
        <v>2790</v>
      </c>
      <c r="D473" s="340">
        <v>52.5</v>
      </c>
      <c r="E473" s="340">
        <v>148514.56546020508</v>
      </c>
      <c r="F473" s="340">
        <v>415781</v>
      </c>
      <c r="G473" s="435">
        <v>12.827676132500001</v>
      </c>
      <c r="H473" s="435">
        <v>34.25</v>
      </c>
      <c r="I473" s="436">
        <v>37453069</v>
      </c>
      <c r="J473" s="37"/>
      <c r="K473" s="411" t="s">
        <v>1337</v>
      </c>
    </row>
    <row r="474" spans="1:11">
      <c r="A474" s="37" t="s">
        <v>1338</v>
      </c>
      <c r="B474" s="37" t="s">
        <v>403</v>
      </c>
      <c r="C474" s="345">
        <v>530</v>
      </c>
      <c r="D474" s="340">
        <v>140</v>
      </c>
      <c r="E474" s="340">
        <v>265396.0020198822</v>
      </c>
      <c r="F474" s="340">
        <v>2489345</v>
      </c>
      <c r="G474" s="435">
        <v>13.075863295</v>
      </c>
      <c r="H474" s="435">
        <v>10.25</v>
      </c>
      <c r="I474" s="436">
        <v>127569398</v>
      </c>
      <c r="J474" s="37"/>
      <c r="K474" s="411" t="s">
        <v>1339</v>
      </c>
    </row>
    <row r="475" spans="1:11">
      <c r="A475" s="37" t="s">
        <v>1340</v>
      </c>
      <c r="B475" s="37" t="s">
        <v>403</v>
      </c>
      <c r="C475" s="345">
        <v>9530</v>
      </c>
      <c r="D475" s="340">
        <v>1072.5</v>
      </c>
      <c r="E475" s="340">
        <v>4616703.7570402622</v>
      </c>
      <c r="F475" s="340">
        <v>1725796</v>
      </c>
      <c r="G475" s="435">
        <v>289.99480688749998</v>
      </c>
      <c r="H475" s="435">
        <v>283.75</v>
      </c>
      <c r="I475" s="436">
        <v>102200813</v>
      </c>
      <c r="J475" s="37"/>
      <c r="K475" s="411" t="s">
        <v>1341</v>
      </c>
    </row>
    <row r="476" spans="1:11">
      <c r="A476" s="37" t="s">
        <v>1342</v>
      </c>
      <c r="B476" s="37" t="s">
        <v>403</v>
      </c>
      <c r="C476" s="345">
        <v>9570</v>
      </c>
      <c r="D476" s="340">
        <v>3418</v>
      </c>
      <c r="E476" s="340">
        <v>11798235.136148214</v>
      </c>
      <c r="F476" s="340">
        <v>35433329</v>
      </c>
      <c r="G476" s="435">
        <v>207.57509687250001</v>
      </c>
      <c r="H476" s="435">
        <v>34.25</v>
      </c>
      <c r="I476" s="436">
        <v>606058677</v>
      </c>
      <c r="J476" s="37"/>
      <c r="K476" s="411" t="s">
        <v>1343</v>
      </c>
    </row>
    <row r="477" spans="1:11">
      <c r="A477" s="37" t="s">
        <v>1344</v>
      </c>
      <c r="B477" s="37" t="s">
        <v>423</v>
      </c>
      <c r="C477" s="345">
        <v>1750</v>
      </c>
      <c r="D477" s="340">
        <v>563.5</v>
      </c>
      <c r="E477" s="340">
        <v>1901270.7426543236</v>
      </c>
      <c r="F477" s="340">
        <v>11981891</v>
      </c>
      <c r="G477" s="435">
        <v>35.78759570375</v>
      </c>
      <c r="H477" s="435">
        <v>15.125</v>
      </c>
      <c r="I477" s="436">
        <v>236612203</v>
      </c>
      <c r="J477" s="37"/>
      <c r="K477" s="411" t="s">
        <v>1345</v>
      </c>
    </row>
    <row r="478" spans="1:11">
      <c r="A478" s="37" t="s">
        <v>1346</v>
      </c>
      <c r="B478" s="37" t="s">
        <v>387</v>
      </c>
      <c r="C478" s="345">
        <v>1750</v>
      </c>
      <c r="D478" s="340">
        <v>78.5</v>
      </c>
      <c r="E478" s="340">
        <v>273870.68621188402</v>
      </c>
      <c r="F478" s="340">
        <v>6332453</v>
      </c>
      <c r="G478" s="435">
        <v>15.169708125</v>
      </c>
      <c r="H478" s="435">
        <v>4.125</v>
      </c>
      <c r="I478" s="436">
        <v>367750500</v>
      </c>
      <c r="J478" s="37"/>
      <c r="K478" s="411" t="s">
        <v>1347</v>
      </c>
    </row>
    <row r="479" spans="1:11">
      <c r="A479" s="37" t="s">
        <v>1348</v>
      </c>
      <c r="B479" s="37" t="s">
        <v>744</v>
      </c>
      <c r="C479" s="345">
        <v>530</v>
      </c>
      <c r="D479" s="340">
        <v>8870.5</v>
      </c>
      <c r="E479" s="340">
        <v>24441897.860191226</v>
      </c>
      <c r="F479" s="340">
        <v>30180272</v>
      </c>
      <c r="G479" s="435">
        <v>268.11783064500003</v>
      </c>
      <c r="H479" s="435">
        <v>84.75</v>
      </c>
      <c r="I479" s="436">
        <v>316363222</v>
      </c>
      <c r="J479" s="37"/>
      <c r="K479" s="411" t="s">
        <v>1349</v>
      </c>
    </row>
    <row r="480" spans="1:11">
      <c r="A480" s="37" t="s">
        <v>1350</v>
      </c>
      <c r="B480" s="37" t="s">
        <v>458</v>
      </c>
      <c r="C480" s="345">
        <v>580</v>
      </c>
      <c r="D480" s="340">
        <v>250</v>
      </c>
      <c r="E480" s="340">
        <v>765499.72563098371</v>
      </c>
      <c r="F480" s="340">
        <v>3309890</v>
      </c>
      <c r="G480" s="435">
        <v>51.467664549999995</v>
      </c>
      <c r="H480" s="435">
        <v>23.75</v>
      </c>
      <c r="I480" s="436">
        <v>216705956</v>
      </c>
      <c r="J480" s="37"/>
      <c r="K480" s="411" t="s">
        <v>1351</v>
      </c>
    </row>
    <row r="481" spans="1:11">
      <c r="A481" s="37" t="s">
        <v>1352</v>
      </c>
      <c r="B481" s="37" t="s">
        <v>1353</v>
      </c>
      <c r="C481" s="345">
        <v>4570</v>
      </c>
      <c r="D481" s="340">
        <v>33.5</v>
      </c>
      <c r="E481" s="340">
        <v>21467.30800935626</v>
      </c>
      <c r="F481" s="340">
        <v>77151</v>
      </c>
      <c r="G481" s="435">
        <v>8.4721148800000012</v>
      </c>
      <c r="H481" s="435">
        <v>32</v>
      </c>
      <c r="I481" s="436">
        <v>26475359</v>
      </c>
      <c r="J481" s="37"/>
      <c r="K481" s="411" t="s">
        <v>1354</v>
      </c>
    </row>
    <row r="482" spans="1:11">
      <c r="A482" s="37" t="s">
        <v>1355</v>
      </c>
      <c r="B482" s="37" t="s">
        <v>586</v>
      </c>
      <c r="C482" s="345">
        <v>2350</v>
      </c>
      <c r="D482" s="340">
        <v>1231.5</v>
      </c>
      <c r="E482" s="340">
        <v>4183196.3493051529</v>
      </c>
      <c r="F482" s="340">
        <v>881897</v>
      </c>
      <c r="G482" s="435">
        <v>1028.3865380699999</v>
      </c>
      <c r="H482" s="435">
        <v>496.5</v>
      </c>
      <c r="I482" s="436">
        <v>207127198</v>
      </c>
      <c r="J482" s="37"/>
      <c r="K482" s="411" t="s">
        <v>1357</v>
      </c>
    </row>
    <row r="483" spans="1:11">
      <c r="A483" s="37" t="s">
        <v>1355</v>
      </c>
      <c r="B483" s="37" t="s">
        <v>1356</v>
      </c>
      <c r="C483" s="345">
        <v>2350</v>
      </c>
      <c r="D483" s="340">
        <v>0</v>
      </c>
      <c r="E483" s="340">
        <v>0</v>
      </c>
      <c r="F483" s="340">
        <v>0</v>
      </c>
      <c r="G483" s="435">
        <v>0</v>
      </c>
      <c r="H483" s="435">
        <v>0</v>
      </c>
      <c r="I483" s="436">
        <v>200000</v>
      </c>
      <c r="J483" s="37"/>
      <c r="K483" s="411" t="s">
        <v>379</v>
      </c>
    </row>
    <row r="484" spans="1:11">
      <c r="A484" s="37" t="s">
        <v>1358</v>
      </c>
      <c r="B484" s="37" t="s">
        <v>403</v>
      </c>
      <c r="C484" s="345">
        <v>8770</v>
      </c>
      <c r="D484" s="340">
        <v>183.5</v>
      </c>
      <c r="E484" s="340">
        <v>1171537.591779232</v>
      </c>
      <c r="F484" s="340">
        <v>377416</v>
      </c>
      <c r="G484" s="435">
        <v>37.427098749999999</v>
      </c>
      <c r="H484" s="435">
        <v>338.5</v>
      </c>
      <c r="I484" s="436">
        <v>11056750</v>
      </c>
      <c r="J484" s="37"/>
      <c r="K484" s="411" t="s">
        <v>1359</v>
      </c>
    </row>
    <row r="485" spans="1:11">
      <c r="A485" s="37" t="s">
        <v>1360</v>
      </c>
      <c r="B485" s="37" t="s">
        <v>586</v>
      </c>
      <c r="C485" s="345">
        <v>5550</v>
      </c>
      <c r="D485" s="340">
        <v>14.5</v>
      </c>
      <c r="E485" s="340">
        <v>189796.5478477478</v>
      </c>
      <c r="F485" s="340">
        <v>631170</v>
      </c>
      <c r="G485" s="435">
        <v>27.173028330000001</v>
      </c>
      <c r="H485" s="435">
        <v>31.5</v>
      </c>
      <c r="I485" s="436">
        <v>86263582</v>
      </c>
      <c r="J485" s="37"/>
      <c r="K485" s="411" t="s">
        <v>1361</v>
      </c>
    </row>
    <row r="486" spans="1:11">
      <c r="A486" s="37" t="s">
        <v>1362</v>
      </c>
      <c r="B486" s="37" t="s">
        <v>507</v>
      </c>
      <c r="C486" s="345">
        <v>530</v>
      </c>
      <c r="D486" s="340">
        <v>465</v>
      </c>
      <c r="E486" s="340">
        <v>2473924.3268430233</v>
      </c>
      <c r="F486" s="340">
        <v>2171782</v>
      </c>
      <c r="G486" s="435">
        <v>11.16974364</v>
      </c>
      <c r="H486" s="435">
        <v>132</v>
      </c>
      <c r="I486" s="436">
        <v>8461927</v>
      </c>
      <c r="J486" s="37"/>
      <c r="K486" s="411" t="s">
        <v>1363</v>
      </c>
    </row>
    <row r="487" spans="1:11">
      <c r="A487" s="37" t="s">
        <v>1364</v>
      </c>
      <c r="B487" s="37" t="s">
        <v>1365</v>
      </c>
      <c r="C487" s="345">
        <v>3720</v>
      </c>
      <c r="D487" s="340">
        <v>16.5</v>
      </c>
      <c r="E487" s="340">
        <v>17697.902690887451</v>
      </c>
      <c r="F487" s="340">
        <v>498445</v>
      </c>
      <c r="G487" s="435">
        <v>4.41004308625</v>
      </c>
      <c r="H487" s="435">
        <v>3.6249999999999996</v>
      </c>
      <c r="I487" s="436">
        <v>121656361</v>
      </c>
      <c r="J487" s="37"/>
      <c r="K487" s="411" t="s">
        <v>451</v>
      </c>
    </row>
    <row r="488" spans="1:11">
      <c r="A488" s="37" t="s">
        <v>1366</v>
      </c>
      <c r="B488" s="37" t="s">
        <v>483</v>
      </c>
      <c r="C488" s="345">
        <v>3720</v>
      </c>
      <c r="D488" s="340">
        <v>12.5</v>
      </c>
      <c r="E488" s="340">
        <v>8064.8646054267883</v>
      </c>
      <c r="F488" s="340">
        <v>764579</v>
      </c>
      <c r="G488" s="435">
        <v>1.9608279495000001</v>
      </c>
      <c r="H488" s="435">
        <v>1.05</v>
      </c>
      <c r="I488" s="436">
        <v>186745519</v>
      </c>
      <c r="J488" s="37"/>
      <c r="K488" s="411" t="s">
        <v>1008</v>
      </c>
    </row>
    <row r="489" spans="1:11">
      <c r="A489" s="37" t="s">
        <v>1367</v>
      </c>
      <c r="B489" s="37" t="s">
        <v>391</v>
      </c>
      <c r="C489" s="345">
        <v>2790</v>
      </c>
      <c r="D489" s="340">
        <v>1126.5</v>
      </c>
      <c r="E489" s="340">
        <v>6052302.6726663113</v>
      </c>
      <c r="F489" s="340">
        <v>5625564</v>
      </c>
      <c r="G489" s="435">
        <v>373.53692512250001</v>
      </c>
      <c r="H489" s="435">
        <v>108.25</v>
      </c>
      <c r="I489" s="436">
        <v>345068753</v>
      </c>
      <c r="J489" s="37"/>
      <c r="K489" s="411" t="s">
        <v>1368</v>
      </c>
    </row>
    <row r="490" spans="1:11">
      <c r="A490" s="37" t="s">
        <v>1369</v>
      </c>
      <c r="B490" s="37" t="s">
        <v>403</v>
      </c>
      <c r="C490" s="345">
        <v>5370</v>
      </c>
      <c r="D490" s="340">
        <v>196</v>
      </c>
      <c r="E490" s="340">
        <v>2670341.31407547</v>
      </c>
      <c r="F490" s="340">
        <v>1483286</v>
      </c>
      <c r="G490" s="435">
        <v>161.43712361999999</v>
      </c>
      <c r="H490" s="435">
        <v>184.5</v>
      </c>
      <c r="I490" s="436">
        <v>87499796</v>
      </c>
      <c r="J490" s="37"/>
      <c r="K490" s="411" t="s">
        <v>974</v>
      </c>
    </row>
    <row r="491" spans="1:11">
      <c r="A491" s="37" t="s">
        <v>1370</v>
      </c>
      <c r="B491" s="37" t="s">
        <v>1371</v>
      </c>
      <c r="C491" s="345">
        <v>2790</v>
      </c>
      <c r="D491" s="340">
        <v>15</v>
      </c>
      <c r="E491" s="340">
        <v>7076927.5623397827</v>
      </c>
      <c r="F491" s="340">
        <v>2949054</v>
      </c>
      <c r="G491" s="435">
        <v>33.323720430000002</v>
      </c>
      <c r="H491" s="435">
        <v>241.5</v>
      </c>
      <c r="I491" s="436">
        <v>13798642</v>
      </c>
      <c r="J491" s="37"/>
      <c r="K491" s="411" t="s">
        <v>1372</v>
      </c>
    </row>
    <row r="492" spans="1:11">
      <c r="A492" s="37" t="s">
        <v>1373</v>
      </c>
      <c r="B492" s="37" t="s">
        <v>403</v>
      </c>
      <c r="C492" s="345">
        <v>1770</v>
      </c>
      <c r="D492" s="340">
        <v>352</v>
      </c>
      <c r="E492" s="340">
        <v>1430198.1133226603</v>
      </c>
      <c r="F492" s="340">
        <v>40448637</v>
      </c>
      <c r="G492" s="435">
        <v>38.274467977500002</v>
      </c>
      <c r="H492" s="435">
        <v>3.5249999999999995</v>
      </c>
      <c r="I492" s="436">
        <v>1085800510</v>
      </c>
      <c r="J492" s="37"/>
      <c r="K492" s="411" t="s">
        <v>1374</v>
      </c>
    </row>
    <row r="493" spans="1:11">
      <c r="A493" s="37" t="s">
        <v>1375</v>
      </c>
      <c r="B493" s="37" t="s">
        <v>458</v>
      </c>
      <c r="C493" s="345">
        <v>2730</v>
      </c>
      <c r="D493" s="340">
        <v>91.5</v>
      </c>
      <c r="E493" s="340">
        <v>1522743.0185623169</v>
      </c>
      <c r="F493" s="340">
        <v>113130</v>
      </c>
      <c r="G493" s="435">
        <v>82.272506399999997</v>
      </c>
      <c r="H493" s="435">
        <v>1360</v>
      </c>
      <c r="I493" s="436">
        <v>6049449</v>
      </c>
      <c r="J493" s="37"/>
      <c r="K493" s="411" t="s">
        <v>1376</v>
      </c>
    </row>
    <row r="494" spans="1:11">
      <c r="A494" s="37" t="s">
        <v>1377</v>
      </c>
      <c r="B494" s="37" t="s">
        <v>409</v>
      </c>
      <c r="C494" s="345">
        <v>530</v>
      </c>
      <c r="D494" s="340">
        <v>1</v>
      </c>
      <c r="E494" s="340">
        <v>297.53545045852661</v>
      </c>
      <c r="F494" s="340">
        <v>2417</v>
      </c>
      <c r="G494" s="435">
        <v>18.59704527625</v>
      </c>
      <c r="H494" s="435">
        <v>12.125</v>
      </c>
      <c r="I494" s="436">
        <v>153377693</v>
      </c>
      <c r="J494" s="37"/>
      <c r="K494" s="411" t="s">
        <v>1378</v>
      </c>
    </row>
    <row r="495" spans="1:11">
      <c r="A495" s="37" t="s">
        <v>1379</v>
      </c>
      <c r="B495" s="37" t="s">
        <v>423</v>
      </c>
      <c r="C495" s="345">
        <v>8980</v>
      </c>
      <c r="D495" s="340">
        <v>64</v>
      </c>
      <c r="E495" s="340">
        <v>121359.9466137886</v>
      </c>
      <c r="F495" s="340">
        <v>691973</v>
      </c>
      <c r="G495" s="435">
        <v>20.499813554999999</v>
      </c>
      <c r="H495" s="435">
        <v>18.5</v>
      </c>
      <c r="I495" s="436">
        <v>110809803</v>
      </c>
      <c r="J495" s="37"/>
      <c r="K495" s="411" t="s">
        <v>1380</v>
      </c>
    </row>
    <row r="496" spans="1:11">
      <c r="A496" s="37" t="s">
        <v>1381</v>
      </c>
      <c r="B496" s="37" t="s">
        <v>403</v>
      </c>
      <c r="C496" s="345">
        <v>8670</v>
      </c>
      <c r="D496" s="340">
        <v>2</v>
      </c>
      <c r="E496" s="340">
        <v>1474.9934997558594</v>
      </c>
      <c r="F496" s="340">
        <v>24311</v>
      </c>
      <c r="G496" s="435">
        <v>2.8071373799999999</v>
      </c>
      <c r="H496" s="435">
        <v>6</v>
      </c>
      <c r="I496" s="436">
        <v>46785623</v>
      </c>
      <c r="J496" s="37"/>
      <c r="K496" s="411" t="s">
        <v>952</v>
      </c>
    </row>
    <row r="497" spans="1:11">
      <c r="A497" s="37" t="s">
        <v>1382</v>
      </c>
      <c r="B497" s="37" t="s">
        <v>463</v>
      </c>
      <c r="C497" s="345">
        <v>9530</v>
      </c>
      <c r="D497" s="340">
        <v>133</v>
      </c>
      <c r="E497" s="340">
        <v>1809462.1986541748</v>
      </c>
      <c r="F497" s="340">
        <v>569926</v>
      </c>
      <c r="G497" s="435">
        <v>111.42418252500001</v>
      </c>
      <c r="H497" s="435">
        <v>310.5</v>
      </c>
      <c r="I497" s="436">
        <v>35885405</v>
      </c>
      <c r="J497" s="37"/>
      <c r="K497" s="411" t="s">
        <v>1383</v>
      </c>
    </row>
    <row r="498" spans="1:11">
      <c r="A498" s="37" t="s">
        <v>1384</v>
      </c>
      <c r="B498" s="37" t="s">
        <v>394</v>
      </c>
      <c r="C498" s="345">
        <v>9530</v>
      </c>
      <c r="D498" s="340">
        <v>13</v>
      </c>
      <c r="E498" s="340">
        <v>114698.61731719971</v>
      </c>
      <c r="F498" s="340">
        <v>163426</v>
      </c>
      <c r="G498" s="435">
        <v>23.491024324999998</v>
      </c>
      <c r="H498" s="435">
        <v>69.5</v>
      </c>
      <c r="I498" s="436">
        <v>33800035</v>
      </c>
      <c r="J498" s="37"/>
      <c r="K498" s="411" t="s">
        <v>538</v>
      </c>
    </row>
    <row r="499" spans="1:11">
      <c r="A499" s="37" t="s">
        <v>1385</v>
      </c>
      <c r="B499" s="37" t="s">
        <v>816</v>
      </c>
      <c r="C499" s="345">
        <v>1770</v>
      </c>
      <c r="D499" s="340">
        <v>78.5</v>
      </c>
      <c r="E499" s="340">
        <v>82447.581803500652</v>
      </c>
      <c r="F499" s="340">
        <v>16151135</v>
      </c>
      <c r="G499" s="435">
        <v>1.58892517</v>
      </c>
      <c r="H499" s="435">
        <v>0.5</v>
      </c>
      <c r="I499" s="436">
        <v>317785034</v>
      </c>
      <c r="J499" s="37"/>
      <c r="K499" s="411" t="s">
        <v>1386</v>
      </c>
    </row>
    <row r="500" spans="1:11">
      <c r="A500" s="37" t="s">
        <v>1387</v>
      </c>
      <c r="B500" s="37" t="s">
        <v>693</v>
      </c>
      <c r="C500" s="345">
        <v>1770</v>
      </c>
      <c r="D500" s="340">
        <v>211</v>
      </c>
      <c r="E500" s="340">
        <v>362704.04960876703</v>
      </c>
      <c r="F500" s="340">
        <v>107096977</v>
      </c>
      <c r="G500" s="435">
        <v>12.489498638399999</v>
      </c>
      <c r="H500" s="435">
        <v>0.28500000000000003</v>
      </c>
      <c r="I500" s="436">
        <v>4382280224</v>
      </c>
      <c r="J500" s="37"/>
      <c r="K500" s="411" t="s">
        <v>1388</v>
      </c>
    </row>
    <row r="501" spans="1:11">
      <c r="A501" s="37" t="s">
        <v>1389</v>
      </c>
      <c r="B501" s="37" t="s">
        <v>894</v>
      </c>
      <c r="C501" s="345">
        <v>2790</v>
      </c>
      <c r="D501" s="340">
        <v>0.5</v>
      </c>
      <c r="E501" s="340">
        <v>45.154201507568359</v>
      </c>
      <c r="F501" s="340">
        <v>5789</v>
      </c>
      <c r="G501" s="435">
        <v>3.1417168142499996</v>
      </c>
      <c r="H501" s="435">
        <v>0.92499999999999993</v>
      </c>
      <c r="I501" s="436">
        <v>339645061</v>
      </c>
      <c r="J501" s="37"/>
      <c r="K501" s="411" t="s">
        <v>389</v>
      </c>
    </row>
    <row r="502" spans="1:11">
      <c r="A502" s="37" t="s">
        <v>1390</v>
      </c>
      <c r="B502" s="37" t="s">
        <v>403</v>
      </c>
      <c r="C502" s="345">
        <v>1770</v>
      </c>
      <c r="D502" s="340">
        <v>1</v>
      </c>
      <c r="E502" s="340">
        <v>25.351850271224976</v>
      </c>
      <c r="F502" s="340">
        <v>1690</v>
      </c>
      <c r="G502" s="435">
        <v>3.0595783225000002</v>
      </c>
      <c r="H502" s="435">
        <v>1.7500000000000002</v>
      </c>
      <c r="I502" s="436">
        <v>174833047</v>
      </c>
      <c r="J502" s="37"/>
      <c r="K502" s="411" t="s">
        <v>1391</v>
      </c>
    </row>
    <row r="503" spans="1:11">
      <c r="A503" s="37" t="s">
        <v>1392</v>
      </c>
      <c r="B503" s="37" t="s">
        <v>387</v>
      </c>
      <c r="C503" s="345">
        <v>2790</v>
      </c>
      <c r="D503" s="340">
        <v>367</v>
      </c>
      <c r="E503" s="340">
        <v>1247947.5818305016</v>
      </c>
      <c r="F503" s="340">
        <v>20956724</v>
      </c>
      <c r="G503" s="435">
        <v>12.477884534999998</v>
      </c>
      <c r="H503" s="435">
        <v>7.1249999999999991</v>
      </c>
      <c r="I503" s="436">
        <v>175128204</v>
      </c>
      <c r="J503" s="37"/>
      <c r="K503" s="411" t="s">
        <v>1393</v>
      </c>
    </row>
    <row r="504" spans="1:11">
      <c r="A504" s="37" t="s">
        <v>1394</v>
      </c>
      <c r="B504" s="37" t="s">
        <v>429</v>
      </c>
      <c r="C504" s="345">
        <v>1750</v>
      </c>
      <c r="D504" s="340">
        <v>80</v>
      </c>
      <c r="E504" s="340">
        <v>113182.15737817995</v>
      </c>
      <c r="F504" s="340">
        <v>21128486</v>
      </c>
      <c r="G504" s="435">
        <v>7.3098482149999997</v>
      </c>
      <c r="H504" s="435">
        <v>0.5</v>
      </c>
      <c r="I504" s="436">
        <v>1461969643</v>
      </c>
      <c r="J504" s="37"/>
      <c r="K504" s="411" t="s">
        <v>1395</v>
      </c>
    </row>
    <row r="505" spans="1:11">
      <c r="A505" s="37" t="s">
        <v>1396</v>
      </c>
      <c r="B505" s="37" t="s">
        <v>403</v>
      </c>
      <c r="C505" s="345">
        <v>2790</v>
      </c>
      <c r="D505" s="340">
        <v>605</v>
      </c>
      <c r="E505" s="340">
        <v>22842018.046975136</v>
      </c>
      <c r="F505" s="340">
        <v>4749991</v>
      </c>
      <c r="G505" s="435">
        <v>280.18060515000002</v>
      </c>
      <c r="H505" s="435">
        <v>515</v>
      </c>
      <c r="I505" s="436">
        <v>54404001</v>
      </c>
      <c r="J505" s="37"/>
      <c r="K505" s="411" t="s">
        <v>668</v>
      </c>
    </row>
    <row r="506" spans="1:11">
      <c r="A506" s="37" t="s">
        <v>1397</v>
      </c>
      <c r="B506" s="37" t="s">
        <v>1398</v>
      </c>
      <c r="C506" s="345">
        <v>1770</v>
      </c>
      <c r="D506" s="340">
        <v>236</v>
      </c>
      <c r="E506" s="340">
        <v>840473.79618549347</v>
      </c>
      <c r="F506" s="340">
        <v>11824676</v>
      </c>
      <c r="G506" s="435">
        <v>26.516134847499995</v>
      </c>
      <c r="H506" s="435">
        <v>7.2499999999999991</v>
      </c>
      <c r="I506" s="436">
        <v>365739791</v>
      </c>
      <c r="J506" s="37"/>
      <c r="K506" s="411" t="s">
        <v>1399</v>
      </c>
    </row>
    <row r="507" spans="1:11">
      <c r="A507" s="37" t="s">
        <v>1400</v>
      </c>
      <c r="B507" s="37" t="s">
        <v>816</v>
      </c>
      <c r="C507" s="345">
        <v>8630</v>
      </c>
      <c r="D507" s="340">
        <v>19</v>
      </c>
      <c r="E507" s="340">
        <v>14524.515077590942</v>
      </c>
      <c r="F507" s="340">
        <v>2489427</v>
      </c>
      <c r="G507" s="435">
        <v>0.32916666749999995</v>
      </c>
      <c r="H507" s="435">
        <v>0.375</v>
      </c>
      <c r="I507" s="436">
        <v>87777778</v>
      </c>
      <c r="J507" s="37"/>
      <c r="K507" s="411" t="s">
        <v>1401</v>
      </c>
    </row>
    <row r="508" spans="1:11">
      <c r="A508" s="37" t="s">
        <v>1402</v>
      </c>
      <c r="B508" s="37" t="s">
        <v>1403</v>
      </c>
      <c r="C508" s="345">
        <v>1770</v>
      </c>
      <c r="D508" s="340">
        <v>274.5</v>
      </c>
      <c r="E508" s="340">
        <v>434033.27794609946</v>
      </c>
      <c r="F508" s="340">
        <v>474725399</v>
      </c>
      <c r="G508" s="435">
        <v>3.9779729928749998</v>
      </c>
      <c r="H508" s="435">
        <v>8.7500000000000008E-2</v>
      </c>
      <c r="I508" s="436">
        <v>4546254849</v>
      </c>
      <c r="J508" s="37"/>
      <c r="K508" s="411" t="s">
        <v>1404</v>
      </c>
    </row>
    <row r="509" spans="1:11">
      <c r="A509" s="37" t="s">
        <v>1405</v>
      </c>
      <c r="B509" s="37" t="s">
        <v>1406</v>
      </c>
      <c r="C509" s="345">
        <v>1770</v>
      </c>
      <c r="D509" s="340">
        <v>67.5</v>
      </c>
      <c r="E509" s="340">
        <v>157136.20133018494</v>
      </c>
      <c r="F509" s="340">
        <v>12736000</v>
      </c>
      <c r="G509" s="435">
        <v>2.0692302727499996</v>
      </c>
      <c r="H509" s="435">
        <v>1.075</v>
      </c>
      <c r="I509" s="436">
        <v>192486537</v>
      </c>
      <c r="J509" s="37"/>
      <c r="K509" s="411" t="s">
        <v>1407</v>
      </c>
    </row>
    <row r="510" spans="1:11">
      <c r="A510" s="37" t="s">
        <v>1408</v>
      </c>
      <c r="B510" s="37" t="s">
        <v>403</v>
      </c>
      <c r="C510" s="345">
        <v>5370</v>
      </c>
      <c r="D510" s="340">
        <v>511.5</v>
      </c>
      <c r="E510" s="340">
        <v>2557563.743711412</v>
      </c>
      <c r="F510" s="340">
        <v>4633154</v>
      </c>
      <c r="G510" s="435">
        <v>89.445682410000003</v>
      </c>
      <c r="H510" s="435">
        <v>51</v>
      </c>
      <c r="I510" s="436">
        <v>175383691</v>
      </c>
      <c r="J510" s="37"/>
      <c r="K510" s="411" t="s">
        <v>820</v>
      </c>
    </row>
    <row r="511" spans="1:11">
      <c r="A511" s="37" t="s">
        <v>1409</v>
      </c>
      <c r="B511" s="37" t="s">
        <v>403</v>
      </c>
      <c r="C511" s="345">
        <v>4530</v>
      </c>
      <c r="D511" s="340">
        <v>81</v>
      </c>
      <c r="E511" s="340">
        <v>240922.68583536148</v>
      </c>
      <c r="F511" s="340">
        <v>902336</v>
      </c>
      <c r="G511" s="435">
        <v>36.040881975000005</v>
      </c>
      <c r="H511" s="435">
        <v>23.75</v>
      </c>
      <c r="I511" s="436">
        <v>151751082</v>
      </c>
      <c r="J511" s="37"/>
      <c r="K511" s="411" t="s">
        <v>1410</v>
      </c>
    </row>
    <row r="512" spans="1:11">
      <c r="A512" s="37" t="s">
        <v>1411</v>
      </c>
      <c r="B512" s="37" t="s">
        <v>1412</v>
      </c>
      <c r="C512" s="345">
        <v>8980</v>
      </c>
      <c r="D512" s="340">
        <v>4</v>
      </c>
      <c r="E512" s="340">
        <v>28914.376586914063</v>
      </c>
      <c r="F512" s="340">
        <v>191121</v>
      </c>
      <c r="G512" s="435">
        <v>18.850780051488005</v>
      </c>
      <c r="H512" s="435">
        <v>15.430800000000003</v>
      </c>
      <c r="I512" s="436">
        <v>122163336</v>
      </c>
      <c r="J512" s="37"/>
      <c r="K512" s="411" t="s">
        <v>1413</v>
      </c>
    </row>
    <row r="513" spans="1:11">
      <c r="A513" s="37" t="s">
        <v>1414</v>
      </c>
      <c r="B513" s="37" t="s">
        <v>403</v>
      </c>
      <c r="C513" s="345">
        <v>1770</v>
      </c>
      <c r="D513" s="340">
        <v>46.5</v>
      </c>
      <c r="E513" s="340">
        <v>80583.599500656128</v>
      </c>
      <c r="F513" s="340">
        <v>2494207</v>
      </c>
      <c r="G513" s="435">
        <v>21.578384030499997</v>
      </c>
      <c r="H513" s="435">
        <v>3.05</v>
      </c>
      <c r="I513" s="436">
        <v>707488001</v>
      </c>
      <c r="J513" s="37"/>
      <c r="K513" s="411" t="s">
        <v>1415</v>
      </c>
    </row>
    <row r="514" spans="1:11">
      <c r="A514" s="37" t="s">
        <v>1416</v>
      </c>
      <c r="B514" s="37" t="s">
        <v>458</v>
      </c>
      <c r="C514" s="345">
        <v>530</v>
      </c>
      <c r="D514" s="340">
        <v>38.5</v>
      </c>
      <c r="E514" s="340">
        <v>46354.272484779358</v>
      </c>
      <c r="F514" s="340">
        <v>4196156</v>
      </c>
      <c r="G514" s="435">
        <v>2.0217724375000001</v>
      </c>
      <c r="H514" s="435">
        <v>1.25</v>
      </c>
      <c r="I514" s="436">
        <v>161741795</v>
      </c>
      <c r="J514" s="37"/>
      <c r="K514" s="411" t="s">
        <v>1417</v>
      </c>
    </row>
    <row r="515" spans="1:11">
      <c r="A515" s="37" t="s">
        <v>1418</v>
      </c>
      <c r="B515" s="37" t="s">
        <v>463</v>
      </c>
      <c r="C515" s="345">
        <v>2790</v>
      </c>
      <c r="D515" s="340">
        <v>85</v>
      </c>
      <c r="E515" s="340">
        <v>752785.73752212524</v>
      </c>
      <c r="F515" s="340">
        <v>112076</v>
      </c>
      <c r="G515" s="435">
        <v>133.83917324999999</v>
      </c>
      <c r="H515" s="435">
        <v>695</v>
      </c>
      <c r="I515" s="436">
        <v>19257435</v>
      </c>
      <c r="J515" s="37"/>
      <c r="K515" s="411" t="s">
        <v>451</v>
      </c>
    </row>
    <row r="516" spans="1:11">
      <c r="A516" s="37" t="s">
        <v>1418</v>
      </c>
      <c r="B516" s="37" t="s">
        <v>1419</v>
      </c>
      <c r="C516" s="345">
        <v>2790</v>
      </c>
      <c r="D516" s="340">
        <v>0</v>
      </c>
      <c r="E516" s="340">
        <v>0</v>
      </c>
      <c r="F516" s="340">
        <v>0</v>
      </c>
      <c r="G516" s="435">
        <v>0</v>
      </c>
      <c r="H516" s="435">
        <v>0</v>
      </c>
      <c r="I516" s="436">
        <v>986926</v>
      </c>
      <c r="J516" s="37"/>
      <c r="K516" s="411" t="s">
        <v>1420</v>
      </c>
    </row>
    <row r="517" spans="1:11">
      <c r="A517" s="37" t="s">
        <v>1421</v>
      </c>
      <c r="B517" s="37" t="s">
        <v>1422</v>
      </c>
      <c r="C517" s="345">
        <v>8770</v>
      </c>
      <c r="D517" s="340">
        <v>14.5</v>
      </c>
      <c r="E517" s="340">
        <v>111015.61435317993</v>
      </c>
      <c r="F517" s="340">
        <v>293686</v>
      </c>
      <c r="G517" s="435">
        <v>43.720255610000002</v>
      </c>
      <c r="H517" s="435">
        <v>37</v>
      </c>
      <c r="I517" s="436">
        <v>118162853</v>
      </c>
      <c r="J517" s="37"/>
      <c r="K517" s="411" t="s">
        <v>1423</v>
      </c>
    </row>
    <row r="518" spans="1:11">
      <c r="A518" s="37" t="s">
        <v>1424</v>
      </c>
      <c r="B518" s="37" t="s">
        <v>1425</v>
      </c>
      <c r="C518" s="345">
        <v>2790</v>
      </c>
      <c r="D518" s="340">
        <v>20.5</v>
      </c>
      <c r="E518" s="340">
        <v>193661.38611030579</v>
      </c>
      <c r="F518" s="340">
        <v>601257</v>
      </c>
      <c r="G518" s="435">
        <v>136.93789362499999</v>
      </c>
      <c r="H518" s="435">
        <v>32.5</v>
      </c>
      <c r="I518" s="436">
        <v>421347365</v>
      </c>
      <c r="J518" s="37"/>
      <c r="K518" s="411" t="s">
        <v>536</v>
      </c>
    </row>
    <row r="519" spans="1:11">
      <c r="A519" s="37" t="s">
        <v>1426</v>
      </c>
      <c r="B519" s="37" t="s">
        <v>463</v>
      </c>
      <c r="C519" s="345">
        <v>8770</v>
      </c>
      <c r="D519" s="340">
        <v>3</v>
      </c>
      <c r="E519" s="340">
        <v>2378.9667472839355</v>
      </c>
      <c r="F519" s="340">
        <v>6470</v>
      </c>
      <c r="G519" s="435">
        <v>10.283906539999998</v>
      </c>
      <c r="H519" s="435">
        <v>37</v>
      </c>
      <c r="I519" s="436">
        <v>27794342</v>
      </c>
      <c r="J519" s="37"/>
      <c r="K519" s="411" t="s">
        <v>510</v>
      </c>
    </row>
    <row r="520" spans="1:11">
      <c r="A520" s="37" t="s">
        <v>1427</v>
      </c>
      <c r="B520" s="37" t="s">
        <v>434</v>
      </c>
      <c r="C520" s="345">
        <v>8770</v>
      </c>
      <c r="D520" s="340">
        <v>482.5</v>
      </c>
      <c r="E520" s="340">
        <v>948884.16683183901</v>
      </c>
      <c r="F520" s="340">
        <v>337379213</v>
      </c>
      <c r="G520" s="435">
        <v>6.1631602829999999</v>
      </c>
      <c r="H520" s="435">
        <v>0.22499999999999998</v>
      </c>
      <c r="I520" s="436">
        <v>2739182348</v>
      </c>
      <c r="J520" s="37"/>
      <c r="K520" s="411" t="s">
        <v>1428</v>
      </c>
    </row>
    <row r="521" spans="1:11">
      <c r="A521" s="37" t="s">
        <v>1429</v>
      </c>
      <c r="B521" s="37" t="s">
        <v>1430</v>
      </c>
      <c r="C521" s="345">
        <v>530</v>
      </c>
      <c r="D521" s="340">
        <v>471.5</v>
      </c>
      <c r="E521" s="340">
        <v>2503229.8568382263</v>
      </c>
      <c r="F521" s="340">
        <v>11151795</v>
      </c>
      <c r="G521" s="435">
        <v>123.45939609</v>
      </c>
      <c r="H521" s="435">
        <v>23</v>
      </c>
      <c r="I521" s="436">
        <v>536779983</v>
      </c>
      <c r="J521" s="37"/>
      <c r="K521" s="411" t="s">
        <v>1431</v>
      </c>
    </row>
    <row r="522" spans="1:11">
      <c r="A522" s="37" t="s">
        <v>1432</v>
      </c>
      <c r="B522" s="37" t="s">
        <v>1021</v>
      </c>
      <c r="C522" s="345">
        <v>530</v>
      </c>
      <c r="D522" s="340">
        <v>423</v>
      </c>
      <c r="E522" s="340">
        <v>791281.96674776077</v>
      </c>
      <c r="F522" s="340">
        <v>750673211</v>
      </c>
      <c r="G522" s="435">
        <v>8.7469845620625009</v>
      </c>
      <c r="H522" s="435">
        <v>0.10874999999999999</v>
      </c>
      <c r="I522" s="436">
        <v>8043204195</v>
      </c>
      <c r="J522" s="37"/>
      <c r="K522" s="411" t="s">
        <v>1433</v>
      </c>
    </row>
    <row r="523" spans="1:11">
      <c r="A523" s="37" t="s">
        <v>1434</v>
      </c>
      <c r="B523" s="37" t="s">
        <v>429</v>
      </c>
      <c r="C523" s="345">
        <v>4530</v>
      </c>
      <c r="D523" s="340">
        <v>20</v>
      </c>
      <c r="E523" s="340">
        <v>123944.44761562347</v>
      </c>
      <c r="F523" s="340">
        <v>1809482</v>
      </c>
      <c r="G523" s="435">
        <v>13.557271280000002</v>
      </c>
      <c r="H523" s="435">
        <v>7.0000000000000009</v>
      </c>
      <c r="I523" s="436">
        <v>193675304</v>
      </c>
      <c r="J523" s="37"/>
      <c r="K523" s="411" t="s">
        <v>1435</v>
      </c>
    </row>
    <row r="524" spans="1:11">
      <c r="A524" s="37" t="s">
        <v>1436</v>
      </c>
      <c r="B524" s="37" t="s">
        <v>913</v>
      </c>
      <c r="C524" s="345">
        <v>1750</v>
      </c>
      <c r="D524" s="340">
        <v>0</v>
      </c>
      <c r="E524" s="340">
        <v>0</v>
      </c>
      <c r="F524" s="340">
        <v>0</v>
      </c>
      <c r="G524" s="435">
        <v>0</v>
      </c>
      <c r="H524" s="435">
        <v>0</v>
      </c>
      <c r="I524" s="436">
        <v>37501033</v>
      </c>
      <c r="J524" s="37"/>
      <c r="K524" s="411" t="s">
        <v>510</v>
      </c>
    </row>
    <row r="525" spans="1:11">
      <c r="A525" s="37" t="s">
        <v>1437</v>
      </c>
      <c r="B525" s="37" t="s">
        <v>782</v>
      </c>
      <c r="C525" s="345">
        <v>4530</v>
      </c>
      <c r="D525" s="340">
        <v>26.5</v>
      </c>
      <c r="E525" s="340">
        <v>200803.734375</v>
      </c>
      <c r="F525" s="340">
        <v>66922</v>
      </c>
      <c r="G525" s="435">
        <v>60.640746255000003</v>
      </c>
      <c r="H525" s="435">
        <v>310.5</v>
      </c>
      <c r="I525" s="436">
        <v>19530031</v>
      </c>
      <c r="J525" s="37"/>
      <c r="K525" s="411" t="s">
        <v>413</v>
      </c>
    </row>
    <row r="526" spans="1:11">
      <c r="A526" s="37" t="s">
        <v>1438</v>
      </c>
      <c r="B526" s="37" t="s">
        <v>403</v>
      </c>
      <c r="C526" s="345">
        <v>8770</v>
      </c>
      <c r="D526" s="340">
        <v>14</v>
      </c>
      <c r="E526" s="340">
        <v>38299.624702453613</v>
      </c>
      <c r="F526" s="340">
        <v>322730</v>
      </c>
      <c r="G526" s="435">
        <v>15.32321496</v>
      </c>
      <c r="H526" s="435">
        <v>12</v>
      </c>
      <c r="I526" s="436">
        <v>127693458</v>
      </c>
      <c r="J526" s="37"/>
      <c r="K526" s="411" t="s">
        <v>1439</v>
      </c>
    </row>
    <row r="527" spans="1:11">
      <c r="A527" s="37" t="s">
        <v>1440</v>
      </c>
      <c r="B527" s="37" t="s">
        <v>586</v>
      </c>
      <c r="C527" s="345">
        <v>3740</v>
      </c>
      <c r="D527" s="340">
        <v>96</v>
      </c>
      <c r="E527" s="340">
        <v>187613.11879236251</v>
      </c>
      <c r="F527" s="340">
        <v>1079823</v>
      </c>
      <c r="G527" s="435">
        <v>4.2178403800000002</v>
      </c>
      <c r="H527" s="435">
        <v>14.75</v>
      </c>
      <c r="I527" s="436">
        <v>28595528</v>
      </c>
      <c r="J527" s="37"/>
      <c r="K527" s="411" t="s">
        <v>1441</v>
      </c>
    </row>
    <row r="528" spans="1:11">
      <c r="A528" s="37" t="s">
        <v>1442</v>
      </c>
      <c r="B528" s="37" t="s">
        <v>403</v>
      </c>
      <c r="C528" s="345">
        <v>8770</v>
      </c>
      <c r="D528" s="340">
        <v>1</v>
      </c>
      <c r="E528" s="340">
        <v>1250</v>
      </c>
      <c r="F528" s="340">
        <v>50000</v>
      </c>
      <c r="G528" s="435">
        <v>2.1255000000000002</v>
      </c>
      <c r="H528" s="435">
        <v>3.25</v>
      </c>
      <c r="I528" s="436">
        <v>65400000</v>
      </c>
      <c r="J528" s="37"/>
      <c r="K528" s="411" t="s">
        <v>413</v>
      </c>
    </row>
    <row r="529" spans="1:11">
      <c r="A529" s="37" t="s">
        <v>1443</v>
      </c>
      <c r="B529" s="37" t="s">
        <v>423</v>
      </c>
      <c r="C529" s="345">
        <v>8770</v>
      </c>
      <c r="D529" s="340">
        <v>32</v>
      </c>
      <c r="E529" s="340">
        <v>89037.377616882324</v>
      </c>
      <c r="F529" s="340">
        <v>216798</v>
      </c>
      <c r="G529" s="435">
        <v>80.594375310000004</v>
      </c>
      <c r="H529" s="435">
        <v>41.5</v>
      </c>
      <c r="I529" s="436">
        <v>194203314</v>
      </c>
      <c r="J529" s="37"/>
      <c r="K529" s="411" t="s">
        <v>1444</v>
      </c>
    </row>
    <row r="530" spans="1:11">
      <c r="A530" s="37" t="s">
        <v>1445</v>
      </c>
      <c r="B530" s="37" t="s">
        <v>403</v>
      </c>
      <c r="C530" s="345">
        <v>8630</v>
      </c>
      <c r="D530" s="340">
        <v>190.5</v>
      </c>
      <c r="E530" s="340">
        <v>17063718.45672226</v>
      </c>
      <c r="F530" s="340">
        <v>4245040</v>
      </c>
      <c r="G530" s="435">
        <v>105.1890916</v>
      </c>
      <c r="H530" s="435">
        <v>417.5</v>
      </c>
      <c r="I530" s="436">
        <v>25194992</v>
      </c>
      <c r="J530" s="37"/>
      <c r="K530" s="411" t="s">
        <v>1446</v>
      </c>
    </row>
    <row r="531" spans="1:11">
      <c r="A531" s="37" t="s">
        <v>1447</v>
      </c>
      <c r="B531" s="37" t="s">
        <v>429</v>
      </c>
      <c r="C531" s="345">
        <v>9530</v>
      </c>
      <c r="D531" s="340">
        <v>145.5</v>
      </c>
      <c r="E531" s="340">
        <v>839376.58408355713</v>
      </c>
      <c r="F531" s="340">
        <v>10007665</v>
      </c>
      <c r="G531" s="435">
        <v>32.506005999999999</v>
      </c>
      <c r="H531" s="435">
        <v>8.125</v>
      </c>
      <c r="I531" s="436">
        <v>400073920</v>
      </c>
      <c r="J531" s="37"/>
      <c r="K531" s="411" t="s">
        <v>1448</v>
      </c>
    </row>
    <row r="532" spans="1:11">
      <c r="A532" s="37" t="s">
        <v>1449</v>
      </c>
      <c r="B532" s="37" t="s">
        <v>391</v>
      </c>
      <c r="C532" s="345">
        <v>8770</v>
      </c>
      <c r="D532" s="340">
        <v>29</v>
      </c>
      <c r="E532" s="340">
        <v>39532.168756484985</v>
      </c>
      <c r="F532" s="340">
        <v>1226460</v>
      </c>
      <c r="G532" s="435">
        <v>12.084924494999999</v>
      </c>
      <c r="H532" s="435">
        <v>2.625</v>
      </c>
      <c r="I532" s="436">
        <v>460378076</v>
      </c>
      <c r="J532" s="37"/>
      <c r="K532" s="411" t="s">
        <v>1393</v>
      </c>
    </row>
    <row r="533" spans="1:11">
      <c r="A533" s="37" t="s">
        <v>1450</v>
      </c>
      <c r="B533" s="37" t="s">
        <v>1017</v>
      </c>
      <c r="C533" s="345">
        <v>2790</v>
      </c>
      <c r="D533" s="340">
        <v>1</v>
      </c>
      <c r="E533" s="340">
        <v>901.5</v>
      </c>
      <c r="F533" s="340">
        <v>49</v>
      </c>
      <c r="G533" s="435">
        <v>245.22953999999999</v>
      </c>
      <c r="H533" s="435">
        <v>2000</v>
      </c>
      <c r="I533" s="436">
        <v>12261477</v>
      </c>
      <c r="J533" s="37"/>
      <c r="K533" s="411" t="s">
        <v>926</v>
      </c>
    </row>
    <row r="534" spans="1:11">
      <c r="A534" s="37" t="s">
        <v>1451</v>
      </c>
      <c r="B534" s="37" t="s">
        <v>429</v>
      </c>
      <c r="C534" s="345">
        <v>9530</v>
      </c>
      <c r="D534" s="340">
        <v>16.5</v>
      </c>
      <c r="E534" s="340">
        <v>78192.553550720215</v>
      </c>
      <c r="F534" s="340">
        <v>63761</v>
      </c>
      <c r="G534" s="435">
        <v>50.164536479999995</v>
      </c>
      <c r="H534" s="435">
        <v>123</v>
      </c>
      <c r="I534" s="436">
        <v>40784176</v>
      </c>
      <c r="J534" s="37"/>
      <c r="K534" s="411" t="s">
        <v>414</v>
      </c>
    </row>
    <row r="535" spans="1:11">
      <c r="A535" s="37" t="s">
        <v>1452</v>
      </c>
      <c r="B535" s="37" t="s">
        <v>391</v>
      </c>
      <c r="C535" s="345">
        <v>2730</v>
      </c>
      <c r="D535" s="340">
        <v>84.5</v>
      </c>
      <c r="E535" s="340">
        <v>352928.11220550537</v>
      </c>
      <c r="F535" s="340">
        <v>218699</v>
      </c>
      <c r="G535" s="435">
        <v>19.368949109999999</v>
      </c>
      <c r="H535" s="435">
        <v>159</v>
      </c>
      <c r="I535" s="436">
        <v>12181729</v>
      </c>
      <c r="J535" s="37"/>
      <c r="K535" s="411" t="s">
        <v>623</v>
      </c>
    </row>
    <row r="536" spans="1:11">
      <c r="A536" s="37" t="s">
        <v>1453</v>
      </c>
      <c r="B536" s="37" t="s">
        <v>423</v>
      </c>
      <c r="C536" s="345">
        <v>8980</v>
      </c>
      <c r="D536" s="340">
        <v>1</v>
      </c>
      <c r="E536" s="340">
        <v>318.72974967956543</v>
      </c>
      <c r="F536" s="340">
        <v>2610</v>
      </c>
      <c r="G536" s="435">
        <v>9.66958685</v>
      </c>
      <c r="H536" s="435">
        <v>17.5</v>
      </c>
      <c r="I536" s="436">
        <v>55254782</v>
      </c>
      <c r="J536" s="37"/>
      <c r="K536" s="411" t="s">
        <v>1454</v>
      </c>
    </row>
    <row r="537" spans="1:11">
      <c r="A537" s="37" t="s">
        <v>1455</v>
      </c>
      <c r="B537" s="37" t="s">
        <v>423</v>
      </c>
      <c r="C537" s="345">
        <v>8630</v>
      </c>
      <c r="D537" s="340">
        <v>919.5</v>
      </c>
      <c r="E537" s="340">
        <v>3901775.8141954243</v>
      </c>
      <c r="F537" s="340">
        <v>10363074</v>
      </c>
      <c r="G537" s="435">
        <v>64.959244802499995</v>
      </c>
      <c r="H537" s="435">
        <v>35.375</v>
      </c>
      <c r="I537" s="436">
        <v>183630374</v>
      </c>
      <c r="J537" s="37"/>
      <c r="K537" s="411" t="s">
        <v>1456</v>
      </c>
    </row>
    <row r="538" spans="1:11">
      <c r="A538" s="37" t="s">
        <v>1457</v>
      </c>
      <c r="B538" s="37" t="s">
        <v>429</v>
      </c>
      <c r="C538" s="345">
        <v>8630</v>
      </c>
      <c r="D538" s="340">
        <v>24.5</v>
      </c>
      <c r="E538" s="340">
        <v>196963.33387184143</v>
      </c>
      <c r="F538" s="340">
        <v>177454</v>
      </c>
      <c r="G538" s="435">
        <v>12.863866010000001</v>
      </c>
      <c r="H538" s="435">
        <v>101</v>
      </c>
      <c r="I538" s="436">
        <v>12736501</v>
      </c>
      <c r="J538" s="37"/>
      <c r="K538" s="411" t="s">
        <v>1458</v>
      </c>
    </row>
    <row r="539" spans="1:11">
      <c r="A539" s="37" t="s">
        <v>1459</v>
      </c>
      <c r="B539" s="37" t="s">
        <v>403</v>
      </c>
      <c r="C539" s="345">
        <v>5550</v>
      </c>
      <c r="D539" s="340">
        <v>344</v>
      </c>
      <c r="E539" s="340">
        <v>3389293.0129044056</v>
      </c>
      <c r="F539" s="340">
        <v>1065679</v>
      </c>
      <c r="G539" s="435">
        <v>252.13904365375001</v>
      </c>
      <c r="H539" s="435">
        <v>314.875</v>
      </c>
      <c r="I539" s="436">
        <v>80075917</v>
      </c>
      <c r="J539" s="37"/>
      <c r="K539" s="411" t="s">
        <v>1460</v>
      </c>
    </row>
    <row r="540" spans="1:11">
      <c r="A540" s="37" t="s">
        <v>1461</v>
      </c>
      <c r="B540" s="37" t="s">
        <v>1462</v>
      </c>
      <c r="C540" s="345">
        <v>3570</v>
      </c>
      <c r="D540" s="340">
        <v>1094</v>
      </c>
      <c r="E540" s="340">
        <v>11898373.025039673</v>
      </c>
      <c r="F540" s="340">
        <v>1767485</v>
      </c>
      <c r="G540" s="435">
        <v>373.56176039999997</v>
      </c>
      <c r="H540" s="435">
        <v>680</v>
      </c>
      <c r="I540" s="436">
        <v>54935553</v>
      </c>
      <c r="J540" s="37"/>
      <c r="K540" s="411" t="s">
        <v>1463</v>
      </c>
    </row>
    <row r="541" spans="1:11">
      <c r="A541" s="37" t="s">
        <v>1464</v>
      </c>
      <c r="B541" s="37" t="s">
        <v>434</v>
      </c>
      <c r="C541" s="345">
        <v>530</v>
      </c>
      <c r="D541" s="340">
        <v>43.5</v>
      </c>
      <c r="E541" s="340">
        <v>34591.961588859558</v>
      </c>
      <c r="F541" s="340">
        <v>36930348</v>
      </c>
      <c r="G541" s="435">
        <v>1.5572745372500001</v>
      </c>
      <c r="H541" s="435">
        <v>9.5000000000000001E-2</v>
      </c>
      <c r="I541" s="436">
        <v>1639236355</v>
      </c>
      <c r="J541" s="37"/>
      <c r="K541" s="411" t="s">
        <v>737</v>
      </c>
    </row>
    <row r="542" spans="1:11">
      <c r="A542" s="37" t="s">
        <v>1465</v>
      </c>
      <c r="B542" s="37" t="s">
        <v>403</v>
      </c>
      <c r="C542" s="345">
        <v>2790</v>
      </c>
      <c r="D542" s="340">
        <v>12.5</v>
      </c>
      <c r="E542" s="340">
        <v>46903.251502990723</v>
      </c>
      <c r="F542" s="340">
        <v>5127</v>
      </c>
      <c r="G542" s="435">
        <v>133.45235460000001</v>
      </c>
      <c r="H542" s="435">
        <v>940</v>
      </c>
      <c r="I542" s="436">
        <v>14197059</v>
      </c>
      <c r="J542" s="37"/>
      <c r="K542" s="411" t="s">
        <v>620</v>
      </c>
    </row>
    <row r="543" spans="1:11">
      <c r="A543" s="37" t="s">
        <v>1466</v>
      </c>
      <c r="B543" s="37" t="s">
        <v>1467</v>
      </c>
      <c r="C543" s="345">
        <v>5370</v>
      </c>
      <c r="D543" s="340">
        <v>11866</v>
      </c>
      <c r="E543" s="340">
        <v>20181124.614588022</v>
      </c>
      <c r="F543" s="340">
        <v>6883103</v>
      </c>
      <c r="G543" s="435">
        <v>208.97124600000001</v>
      </c>
      <c r="H543" s="435">
        <v>300</v>
      </c>
      <c r="I543" s="436">
        <v>69657082</v>
      </c>
      <c r="J543" s="37"/>
      <c r="K543" s="411" t="s">
        <v>1468</v>
      </c>
    </row>
    <row r="544" spans="1:11">
      <c r="A544" s="37" t="s">
        <v>1469</v>
      </c>
      <c r="B544" s="37" t="s">
        <v>391</v>
      </c>
      <c r="C544" s="345">
        <v>2790</v>
      </c>
      <c r="D544" s="340">
        <v>6</v>
      </c>
      <c r="E544" s="340">
        <v>12209.226160049438</v>
      </c>
      <c r="F544" s="340">
        <v>370604</v>
      </c>
      <c r="G544" s="435">
        <v>3.2297294050000001</v>
      </c>
      <c r="H544" s="435">
        <v>3.5000000000000004</v>
      </c>
      <c r="I544" s="436">
        <v>92277983</v>
      </c>
      <c r="J544" s="37"/>
      <c r="K544" s="411" t="s">
        <v>624</v>
      </c>
    </row>
    <row r="545" spans="1:11">
      <c r="A545" s="37" t="s">
        <v>1470</v>
      </c>
      <c r="B545" s="37" t="s">
        <v>816</v>
      </c>
      <c r="C545" s="345">
        <v>2790</v>
      </c>
      <c r="D545" s="340">
        <v>0.5</v>
      </c>
      <c r="E545" s="340">
        <v>1906.25</v>
      </c>
      <c r="F545" s="340">
        <v>12500</v>
      </c>
      <c r="G545" s="435">
        <v>0</v>
      </c>
      <c r="H545" s="435">
        <v>0</v>
      </c>
      <c r="I545" s="436">
        <v>70838298</v>
      </c>
      <c r="J545" s="37"/>
      <c r="K545" s="411" t="s">
        <v>711</v>
      </c>
    </row>
    <row r="546" spans="1:11">
      <c r="A546" s="37" t="s">
        <v>1471</v>
      </c>
      <c r="B546" s="37" t="s">
        <v>1472</v>
      </c>
      <c r="C546" s="345">
        <v>8770</v>
      </c>
      <c r="D546" s="340">
        <v>20.5</v>
      </c>
      <c r="E546" s="340">
        <v>31065.21187210083</v>
      </c>
      <c r="F546" s="340">
        <v>437568</v>
      </c>
      <c r="G546" s="435">
        <v>8.4207957900000014</v>
      </c>
      <c r="H546" s="435">
        <v>8.25</v>
      </c>
      <c r="I546" s="436">
        <v>102070252</v>
      </c>
      <c r="J546" s="37"/>
      <c r="K546" s="411" t="s">
        <v>389</v>
      </c>
    </row>
    <row r="547" spans="1:11">
      <c r="A547" s="37" t="s">
        <v>1473</v>
      </c>
      <c r="B547" s="37" t="s">
        <v>394</v>
      </c>
      <c r="C547" s="345">
        <v>6530</v>
      </c>
      <c r="D547" s="340">
        <v>513.5</v>
      </c>
      <c r="E547" s="340">
        <v>5481279.123213768</v>
      </c>
      <c r="F547" s="340">
        <v>2623725</v>
      </c>
      <c r="G547" s="435">
        <v>232.69716122</v>
      </c>
      <c r="H547" s="435">
        <v>206</v>
      </c>
      <c r="I547" s="436">
        <v>112959787</v>
      </c>
      <c r="J547" s="37"/>
      <c r="K547" s="411" t="s">
        <v>1474</v>
      </c>
    </row>
    <row r="548" spans="1:11">
      <c r="A548" s="37" t="s">
        <v>1475</v>
      </c>
      <c r="B548" s="37" t="s">
        <v>387</v>
      </c>
      <c r="C548" s="345">
        <v>8770</v>
      </c>
      <c r="D548" s="340">
        <v>6</v>
      </c>
      <c r="E548" s="340">
        <v>2651.6765282154083</v>
      </c>
      <c r="F548" s="340">
        <v>189088</v>
      </c>
      <c r="G548" s="435">
        <v>0.78656115000000004</v>
      </c>
      <c r="H548" s="435">
        <v>1.5</v>
      </c>
      <c r="I548" s="436">
        <v>52437410</v>
      </c>
      <c r="J548" s="37"/>
      <c r="K548" s="411" t="s">
        <v>510</v>
      </c>
    </row>
    <row r="549" spans="1:11">
      <c r="A549" s="37" t="s">
        <v>1476</v>
      </c>
      <c r="B549" s="37" t="s">
        <v>496</v>
      </c>
      <c r="C549" s="345">
        <v>1770</v>
      </c>
      <c r="D549" s="340">
        <v>861.5</v>
      </c>
      <c r="E549" s="340">
        <v>5901320.182847023</v>
      </c>
      <c r="F549" s="340">
        <v>7751306</v>
      </c>
      <c r="G549" s="435">
        <v>90.557009539999996</v>
      </c>
      <c r="H549" s="435">
        <v>73</v>
      </c>
      <c r="I549" s="436">
        <v>124050698</v>
      </c>
      <c r="J549" s="37"/>
      <c r="K549" s="411" t="s">
        <v>1477</v>
      </c>
    </row>
    <row r="550" spans="1:11">
      <c r="A550" s="37" t="s">
        <v>1478</v>
      </c>
      <c r="B550" s="37" t="s">
        <v>1214</v>
      </c>
      <c r="C550" s="345">
        <v>2790</v>
      </c>
      <c r="D550" s="340">
        <v>78</v>
      </c>
      <c r="E550" s="340">
        <v>913220.49583625793</v>
      </c>
      <c r="F550" s="340">
        <v>298150</v>
      </c>
      <c r="G550" s="435">
        <v>79.6542855</v>
      </c>
      <c r="H550" s="435">
        <v>290</v>
      </c>
      <c r="I550" s="436">
        <v>27466995</v>
      </c>
      <c r="J550" s="37"/>
      <c r="K550" s="411" t="s">
        <v>1132</v>
      </c>
    </row>
    <row r="551" spans="1:11">
      <c r="A551" s="37" t="s">
        <v>1479</v>
      </c>
      <c r="B551" s="37" t="s">
        <v>1480</v>
      </c>
      <c r="C551" s="345">
        <v>5370</v>
      </c>
      <c r="D551" s="340">
        <v>95.5</v>
      </c>
      <c r="E551" s="340">
        <v>628306.3004026413</v>
      </c>
      <c r="F551" s="340">
        <v>446980</v>
      </c>
      <c r="G551" s="435">
        <v>109.12393541999998</v>
      </c>
      <c r="H551" s="435">
        <v>141</v>
      </c>
      <c r="I551" s="436">
        <v>77392862</v>
      </c>
      <c r="J551" s="37"/>
      <c r="K551" s="411" t="s">
        <v>1481</v>
      </c>
    </row>
    <row r="552" spans="1:11">
      <c r="A552" s="37" t="s">
        <v>1482</v>
      </c>
      <c r="B552" s="37" t="s">
        <v>403</v>
      </c>
      <c r="C552" s="345">
        <v>8630</v>
      </c>
      <c r="D552" s="340">
        <v>24</v>
      </c>
      <c r="E552" s="340">
        <v>88030.950031280518</v>
      </c>
      <c r="F552" s="340">
        <v>65020</v>
      </c>
      <c r="G552" s="435">
        <v>32.005448749999999</v>
      </c>
      <c r="H552" s="435">
        <v>126.49999999999999</v>
      </c>
      <c r="I552" s="436">
        <v>25300750</v>
      </c>
      <c r="J552" s="37"/>
      <c r="K552" s="411" t="s">
        <v>1483</v>
      </c>
    </row>
    <row r="553" spans="1:11">
      <c r="A553" s="37" t="s">
        <v>1484</v>
      </c>
      <c r="B553" s="37" t="s">
        <v>568</v>
      </c>
      <c r="C553" s="345">
        <v>8770</v>
      </c>
      <c r="D553" s="340">
        <v>1</v>
      </c>
      <c r="E553" s="340">
        <v>1444.736424446106</v>
      </c>
      <c r="F553" s="340">
        <v>3282</v>
      </c>
      <c r="G553" s="435">
        <v>54.148779959999999</v>
      </c>
      <c r="H553" s="435">
        <v>44</v>
      </c>
      <c r="I553" s="436">
        <v>123065409</v>
      </c>
      <c r="J553" s="37"/>
      <c r="K553" s="411" t="s">
        <v>1423</v>
      </c>
    </row>
    <row r="554" spans="1:11">
      <c r="A554" s="37" t="s">
        <v>1485</v>
      </c>
      <c r="B554" s="37" t="s">
        <v>403</v>
      </c>
      <c r="C554" s="345">
        <v>8770</v>
      </c>
      <c r="D554" s="340">
        <v>94</v>
      </c>
      <c r="E554" s="340">
        <v>1244947.2044973373</v>
      </c>
      <c r="F554" s="340">
        <v>183955</v>
      </c>
      <c r="G554" s="435">
        <v>176.87515131000001</v>
      </c>
      <c r="H554" s="435">
        <v>741</v>
      </c>
      <c r="I554" s="436">
        <v>23869791</v>
      </c>
      <c r="J554" s="37"/>
      <c r="K554" s="411" t="s">
        <v>1486</v>
      </c>
    </row>
    <row r="555" spans="1:11">
      <c r="A555" s="37" t="s">
        <v>1487</v>
      </c>
      <c r="B555" s="37" t="s">
        <v>1488</v>
      </c>
      <c r="C555" s="345">
        <v>4570</v>
      </c>
      <c r="D555" s="340">
        <v>9</v>
      </c>
      <c r="E555" s="340">
        <v>182670.98780822754</v>
      </c>
      <c r="F555" s="340">
        <v>142305</v>
      </c>
      <c r="G555" s="435">
        <v>58.518837004999995</v>
      </c>
      <c r="H555" s="435">
        <v>134.5</v>
      </c>
      <c r="I555" s="436">
        <v>43508429</v>
      </c>
      <c r="J555" s="37"/>
      <c r="K555" s="411" t="s">
        <v>414</v>
      </c>
    </row>
    <row r="556" spans="1:11">
      <c r="A556" s="37" t="s">
        <v>1489</v>
      </c>
      <c r="B556" s="37" t="s">
        <v>423</v>
      </c>
      <c r="C556" s="345">
        <v>2750</v>
      </c>
      <c r="D556" s="340">
        <v>68</v>
      </c>
      <c r="E556" s="340">
        <v>221624.66238021851</v>
      </c>
      <c r="F556" s="340">
        <v>230396</v>
      </c>
      <c r="G556" s="435">
        <v>40.138874999999999</v>
      </c>
      <c r="H556" s="435">
        <v>94.5</v>
      </c>
      <c r="I556" s="436">
        <v>42475000</v>
      </c>
      <c r="J556" s="37"/>
      <c r="K556" s="411" t="s">
        <v>510</v>
      </c>
    </row>
    <row r="557" spans="1:11">
      <c r="A557" s="37" t="s">
        <v>1490</v>
      </c>
      <c r="B557" s="37" t="s">
        <v>423</v>
      </c>
      <c r="C557" s="345">
        <v>530</v>
      </c>
      <c r="D557" s="340">
        <v>181.5</v>
      </c>
      <c r="E557" s="340">
        <v>336829.36090772692</v>
      </c>
      <c r="F557" s="340">
        <v>2033460120</v>
      </c>
      <c r="G557" s="435">
        <v>3.7003103231500001</v>
      </c>
      <c r="H557" s="435">
        <v>1.7499999999999998E-2</v>
      </c>
      <c r="I557" s="436">
        <v>21144630418</v>
      </c>
      <c r="J557" s="37"/>
      <c r="K557" s="411" t="s">
        <v>711</v>
      </c>
    </row>
    <row r="558" spans="1:11">
      <c r="A558" s="37" t="s">
        <v>1491</v>
      </c>
      <c r="B558" s="37" t="s">
        <v>1492</v>
      </c>
      <c r="C558" s="345">
        <v>5550</v>
      </c>
      <c r="D558" s="340">
        <v>28.5</v>
      </c>
      <c r="E558" s="340">
        <v>36991.992257118225</v>
      </c>
      <c r="F558" s="340">
        <v>257247</v>
      </c>
      <c r="G558" s="435">
        <v>2.9234747000000003</v>
      </c>
      <c r="H558" s="435">
        <v>17</v>
      </c>
      <c r="I558" s="436">
        <v>17196910</v>
      </c>
      <c r="J558" s="37"/>
      <c r="K558" s="411" t="s">
        <v>388</v>
      </c>
    </row>
    <row r="559" spans="1:11">
      <c r="A559" s="37" t="s">
        <v>1493</v>
      </c>
      <c r="B559" s="37" t="s">
        <v>403</v>
      </c>
      <c r="C559" s="345">
        <v>4530</v>
      </c>
      <c r="D559" s="340">
        <v>0.5</v>
      </c>
      <c r="E559" s="340">
        <v>1450</v>
      </c>
      <c r="F559" s="340">
        <v>5000</v>
      </c>
      <c r="G559" s="435">
        <v>9.2505870399999992</v>
      </c>
      <c r="H559" s="435">
        <v>28.999999999999996</v>
      </c>
      <c r="I559" s="436">
        <v>31898576</v>
      </c>
      <c r="J559" s="37"/>
      <c r="K559" s="411" t="s">
        <v>1132</v>
      </c>
    </row>
    <row r="560" spans="1:11">
      <c r="A560" s="37" t="s">
        <v>1494</v>
      </c>
      <c r="B560" s="37" t="s">
        <v>387</v>
      </c>
      <c r="C560" s="345">
        <v>5550</v>
      </c>
      <c r="D560" s="340">
        <v>18</v>
      </c>
      <c r="E560" s="340">
        <v>21096.029181480408</v>
      </c>
      <c r="F560" s="340">
        <v>14506358</v>
      </c>
      <c r="G560" s="435">
        <v>1.8906306053500002</v>
      </c>
      <c r="H560" s="435">
        <v>0.1525</v>
      </c>
      <c r="I560" s="436">
        <v>1239757774</v>
      </c>
      <c r="J560" s="37"/>
      <c r="K560" s="411" t="s">
        <v>1495</v>
      </c>
    </row>
    <row r="561" spans="1:11">
      <c r="A561" s="37" t="s">
        <v>1496</v>
      </c>
      <c r="B561" s="37" t="s">
        <v>458</v>
      </c>
      <c r="C561" s="345">
        <v>2790</v>
      </c>
      <c r="D561" s="340">
        <v>18.5</v>
      </c>
      <c r="E561" s="340">
        <v>11791.996802330017</v>
      </c>
      <c r="F561" s="340">
        <v>778741</v>
      </c>
      <c r="G561" s="435">
        <v>2.1261100525000001</v>
      </c>
      <c r="H561" s="435">
        <v>1.7500000000000002</v>
      </c>
      <c r="I561" s="436">
        <v>121492003</v>
      </c>
      <c r="J561" s="37"/>
      <c r="K561" s="411" t="s">
        <v>451</v>
      </c>
    </row>
    <row r="562" spans="1:11">
      <c r="A562" s="37" t="s">
        <v>1497</v>
      </c>
      <c r="B562" s="37" t="s">
        <v>423</v>
      </c>
      <c r="C562" s="345">
        <v>2770</v>
      </c>
      <c r="D562" s="340">
        <v>105</v>
      </c>
      <c r="E562" s="340">
        <v>1370777.0762318359</v>
      </c>
      <c r="F562" s="340">
        <v>16409952</v>
      </c>
      <c r="G562" s="435">
        <v>39.841836271249996</v>
      </c>
      <c r="H562" s="435">
        <v>10.375</v>
      </c>
      <c r="I562" s="436">
        <v>384017699</v>
      </c>
      <c r="J562" s="37"/>
      <c r="K562" s="411" t="s">
        <v>1498</v>
      </c>
    </row>
    <row r="563" spans="1:11">
      <c r="A563" s="37" t="s">
        <v>1499</v>
      </c>
      <c r="B563" s="37" t="s">
        <v>1500</v>
      </c>
      <c r="C563" s="345">
        <v>8770</v>
      </c>
      <c r="D563" s="340">
        <v>84.5</v>
      </c>
      <c r="E563" s="340">
        <v>355741.04699897766</v>
      </c>
      <c r="F563" s="340">
        <v>759969</v>
      </c>
      <c r="G563" s="435">
        <v>103.33988256000001</v>
      </c>
      <c r="H563" s="435">
        <v>48</v>
      </c>
      <c r="I563" s="436">
        <v>215291422</v>
      </c>
      <c r="J563" s="37"/>
      <c r="K563" s="411" t="s">
        <v>1501</v>
      </c>
    </row>
    <row r="564" spans="1:11">
      <c r="A564" s="37" t="s">
        <v>1502</v>
      </c>
      <c r="B564" s="37" t="s">
        <v>693</v>
      </c>
      <c r="C564" s="345">
        <v>530</v>
      </c>
      <c r="D564" s="340">
        <v>170.5</v>
      </c>
      <c r="E564" s="340">
        <v>716222.35891199112</v>
      </c>
      <c r="F564" s="340">
        <v>4790580</v>
      </c>
      <c r="G564" s="435">
        <v>4.4140213499999996</v>
      </c>
      <c r="H564" s="435">
        <v>15</v>
      </c>
      <c r="I564" s="436">
        <v>29426809</v>
      </c>
      <c r="J564" s="37"/>
      <c r="K564" s="411" t="s">
        <v>990</v>
      </c>
    </row>
    <row r="565" spans="1:11">
      <c r="A565" s="37" t="s">
        <v>1503</v>
      </c>
      <c r="B565" s="37" t="s">
        <v>1504</v>
      </c>
      <c r="C565" s="345">
        <v>4570</v>
      </c>
      <c r="D565" s="340">
        <v>25</v>
      </c>
      <c r="E565" s="340">
        <v>67657.293180465698</v>
      </c>
      <c r="F565" s="340">
        <v>24503</v>
      </c>
      <c r="G565" s="435">
        <v>178.54571444999999</v>
      </c>
      <c r="H565" s="435">
        <v>277.5</v>
      </c>
      <c r="I565" s="436">
        <v>64340798</v>
      </c>
      <c r="J565" s="37"/>
      <c r="K565" s="411" t="s">
        <v>1505</v>
      </c>
    </row>
    <row r="566" spans="1:11">
      <c r="A566" s="37" t="s">
        <v>1506</v>
      </c>
      <c r="B566" s="37" t="s">
        <v>403</v>
      </c>
      <c r="C566" s="345">
        <v>8770</v>
      </c>
      <c r="D566" s="340">
        <v>581.5</v>
      </c>
      <c r="E566" s="340">
        <v>1271965.1273379326</v>
      </c>
      <c r="F566" s="340">
        <v>57632216</v>
      </c>
      <c r="G566" s="435">
        <v>15.251258701999999</v>
      </c>
      <c r="H566" s="435">
        <v>2.35</v>
      </c>
      <c r="I566" s="436">
        <v>648989732</v>
      </c>
      <c r="J566" s="37"/>
      <c r="K566" s="411" t="s">
        <v>487</v>
      </c>
    </row>
    <row r="567" spans="1:11">
      <c r="A567" s="37" t="s">
        <v>1507</v>
      </c>
      <c r="B567" s="37" t="s">
        <v>403</v>
      </c>
      <c r="C567" s="345">
        <v>1770</v>
      </c>
      <c r="D567" s="340">
        <v>54</v>
      </c>
      <c r="E567" s="340">
        <v>302727.33069324493</v>
      </c>
      <c r="F567" s="340">
        <v>5340496</v>
      </c>
      <c r="G567" s="435">
        <v>130.40356341749998</v>
      </c>
      <c r="H567" s="435">
        <v>5.875</v>
      </c>
      <c r="I567" s="436">
        <v>2219635122</v>
      </c>
      <c r="J567" s="37"/>
      <c r="K567" s="411" t="s">
        <v>1508</v>
      </c>
    </row>
    <row r="568" spans="1:11">
      <c r="A568" s="37" t="s">
        <v>1509</v>
      </c>
      <c r="B568" s="37" t="s">
        <v>409</v>
      </c>
      <c r="C568" s="345">
        <v>1770</v>
      </c>
      <c r="D568" s="340">
        <v>37.5</v>
      </c>
      <c r="E568" s="340">
        <v>62672.8943400383</v>
      </c>
      <c r="F568" s="340">
        <v>43486484</v>
      </c>
      <c r="G568" s="435">
        <v>5.6981997422999999</v>
      </c>
      <c r="H568" s="435">
        <v>0.13500000000000001</v>
      </c>
      <c r="I568" s="436">
        <v>4220888698</v>
      </c>
      <c r="J568" s="37"/>
      <c r="K568" s="411" t="s">
        <v>1510</v>
      </c>
    </row>
    <row r="569" spans="1:11">
      <c r="A569" s="37" t="s">
        <v>1511</v>
      </c>
      <c r="B569" s="37" t="s">
        <v>1512</v>
      </c>
      <c r="C569" s="345">
        <v>2350</v>
      </c>
      <c r="D569" s="340">
        <v>167.5</v>
      </c>
      <c r="E569" s="340">
        <v>1030994.9500370026</v>
      </c>
      <c r="F569" s="340">
        <v>2073851</v>
      </c>
      <c r="G569" s="435">
        <v>40.330202665000002</v>
      </c>
      <c r="H569" s="435">
        <v>49.75</v>
      </c>
      <c r="I569" s="436">
        <v>81065734</v>
      </c>
      <c r="J569" s="37"/>
      <c r="K569" s="411" t="s">
        <v>1513</v>
      </c>
    </row>
    <row r="570" spans="1:11">
      <c r="A570" s="37" t="s">
        <v>1514</v>
      </c>
      <c r="B570" s="37" t="s">
        <v>400</v>
      </c>
      <c r="C570" s="345">
        <v>2730</v>
      </c>
      <c r="D570" s="340">
        <v>10</v>
      </c>
      <c r="E570" s="340">
        <v>6077.7430286407471</v>
      </c>
      <c r="F570" s="340">
        <v>158513</v>
      </c>
      <c r="G570" s="435">
        <v>7.0278994074999996</v>
      </c>
      <c r="H570" s="435">
        <v>3.875</v>
      </c>
      <c r="I570" s="436">
        <v>181365146</v>
      </c>
      <c r="J570" s="37"/>
      <c r="K570" s="411" t="s">
        <v>639</v>
      </c>
    </row>
    <row r="571" spans="1:11">
      <c r="A571" s="37" t="s">
        <v>1515</v>
      </c>
      <c r="B571" s="37" t="s">
        <v>1516</v>
      </c>
      <c r="C571" s="345">
        <v>4570</v>
      </c>
      <c r="D571" s="340">
        <v>63.5</v>
      </c>
      <c r="E571" s="340">
        <v>283872.28594398499</v>
      </c>
      <c r="F571" s="340">
        <v>234890</v>
      </c>
      <c r="G571" s="435">
        <v>57.952352640000001</v>
      </c>
      <c r="H571" s="435">
        <v>119</v>
      </c>
      <c r="I571" s="436">
        <v>48699456</v>
      </c>
      <c r="J571" s="37"/>
      <c r="K571" s="411" t="s">
        <v>1517</v>
      </c>
    </row>
    <row r="572" spans="1:11">
      <c r="A572" s="37" t="s">
        <v>1518</v>
      </c>
      <c r="B572" s="37" t="s">
        <v>403</v>
      </c>
      <c r="C572" s="345">
        <v>2790</v>
      </c>
      <c r="D572" s="340">
        <v>121</v>
      </c>
      <c r="E572" s="340">
        <v>3752661.9969255924</v>
      </c>
      <c r="F572" s="340">
        <v>1749426</v>
      </c>
      <c r="G572" s="435">
        <v>176.772245</v>
      </c>
      <c r="H572" s="435">
        <v>222.5</v>
      </c>
      <c r="I572" s="436">
        <v>79448200</v>
      </c>
      <c r="J572" s="37"/>
      <c r="K572" s="411" t="s">
        <v>1519</v>
      </c>
    </row>
    <row r="573" spans="1:11">
      <c r="A573" s="37" t="s">
        <v>1520</v>
      </c>
      <c r="B573" s="37" t="s">
        <v>483</v>
      </c>
      <c r="C573" s="345">
        <v>5550</v>
      </c>
      <c r="D573" s="340">
        <v>194</v>
      </c>
      <c r="E573" s="340">
        <v>420266.34374332428</v>
      </c>
      <c r="F573" s="340">
        <v>55750306</v>
      </c>
      <c r="G573" s="435">
        <v>3.5376839145000001</v>
      </c>
      <c r="H573" s="435">
        <v>0.44999999999999996</v>
      </c>
      <c r="I573" s="436">
        <v>786151981</v>
      </c>
      <c r="J573" s="37"/>
      <c r="K573" s="411" t="s">
        <v>711</v>
      </c>
    </row>
    <row r="574" spans="1:11">
      <c r="A574" s="37" t="s">
        <v>1521</v>
      </c>
      <c r="B574" s="37" t="s">
        <v>1522</v>
      </c>
      <c r="C574" s="345">
        <v>1770</v>
      </c>
      <c r="D574" s="340">
        <v>78</v>
      </c>
      <c r="E574" s="340">
        <v>102914.85776406107</v>
      </c>
      <c r="F574" s="340">
        <v>7492040</v>
      </c>
      <c r="G574" s="435">
        <v>6.4549194840000004</v>
      </c>
      <c r="H574" s="435">
        <v>1.35</v>
      </c>
      <c r="I574" s="436">
        <v>478142184</v>
      </c>
      <c r="J574" s="37"/>
      <c r="K574" s="411" t="s">
        <v>1523</v>
      </c>
    </row>
    <row r="575" spans="1:11">
      <c r="A575" s="37" t="s">
        <v>1524</v>
      </c>
      <c r="B575" s="37" t="s">
        <v>816</v>
      </c>
      <c r="C575" s="345">
        <v>2750</v>
      </c>
      <c r="D575" s="340">
        <v>6.5</v>
      </c>
      <c r="E575" s="340">
        <v>43676.034072399139</v>
      </c>
      <c r="F575" s="340">
        <v>61229</v>
      </c>
      <c r="G575" s="435">
        <v>152.64229895</v>
      </c>
      <c r="H575" s="435">
        <v>72.5</v>
      </c>
      <c r="I575" s="436">
        <v>210541102</v>
      </c>
      <c r="J575" s="37"/>
      <c r="K575" s="411" t="s">
        <v>881</v>
      </c>
    </row>
    <row r="576" spans="1:11">
      <c r="A576" s="37" t="s">
        <v>1525</v>
      </c>
      <c r="B576" s="37" t="s">
        <v>446</v>
      </c>
      <c r="C576" s="345">
        <v>5550</v>
      </c>
      <c r="D576" s="340">
        <v>104</v>
      </c>
      <c r="E576" s="340">
        <v>1572320.2539367676</v>
      </c>
      <c r="F576" s="340">
        <v>13953299</v>
      </c>
      <c r="G576" s="435">
        <v>98.356105464999985</v>
      </c>
      <c r="H576" s="435">
        <v>11.75</v>
      </c>
      <c r="I576" s="436">
        <v>837073238</v>
      </c>
      <c r="J576" s="37"/>
      <c r="K576" s="411" t="s">
        <v>1526</v>
      </c>
    </row>
    <row r="577" spans="1:11">
      <c r="A577" s="37" t="s">
        <v>1527</v>
      </c>
      <c r="B577" s="37" t="s">
        <v>400</v>
      </c>
      <c r="C577" s="345">
        <v>8770</v>
      </c>
      <c r="D577" s="340">
        <v>10.5</v>
      </c>
      <c r="E577" s="340">
        <v>4285.9029169082642</v>
      </c>
      <c r="F577" s="340">
        <v>77552</v>
      </c>
      <c r="G577" s="435">
        <v>1.2618145049999998</v>
      </c>
      <c r="H577" s="435">
        <v>5.25</v>
      </c>
      <c r="I577" s="436">
        <v>24034562</v>
      </c>
      <c r="J577" s="37"/>
      <c r="K577" s="411" t="s">
        <v>385</v>
      </c>
    </row>
    <row r="578" spans="1:11">
      <c r="A578" s="37" t="s">
        <v>1528</v>
      </c>
      <c r="B578" s="37" t="s">
        <v>387</v>
      </c>
      <c r="C578" s="345">
        <v>5750</v>
      </c>
      <c r="D578" s="340">
        <v>55.5</v>
      </c>
      <c r="E578" s="340">
        <v>140914.61871337891</v>
      </c>
      <c r="F578" s="340">
        <v>1930504</v>
      </c>
      <c r="G578" s="435">
        <v>13.625567760000001</v>
      </c>
      <c r="H578" s="435">
        <v>7.0000000000000009</v>
      </c>
      <c r="I578" s="436">
        <v>194650968</v>
      </c>
      <c r="J578" s="37"/>
      <c r="K578" s="411" t="s">
        <v>1441</v>
      </c>
    </row>
    <row r="579" spans="1:11">
      <c r="A579" s="37" t="s">
        <v>1529</v>
      </c>
      <c r="B579" s="37" t="s">
        <v>439</v>
      </c>
      <c r="C579" s="345">
        <v>2790</v>
      </c>
      <c r="D579" s="340">
        <v>1</v>
      </c>
      <c r="E579" s="340">
        <v>2283.0007514953613</v>
      </c>
      <c r="F579" s="340">
        <v>10150</v>
      </c>
      <c r="G579" s="435">
        <v>9.3035983499999997</v>
      </c>
      <c r="H579" s="435">
        <v>22.5</v>
      </c>
      <c r="I579" s="436">
        <v>41349326</v>
      </c>
      <c r="J579" s="37"/>
      <c r="K579" s="411" t="s">
        <v>840</v>
      </c>
    </row>
    <row r="580" spans="1:11">
      <c r="A580" s="37" t="s">
        <v>1530</v>
      </c>
      <c r="B580" s="37" t="s">
        <v>387</v>
      </c>
      <c r="C580" s="345">
        <v>5550</v>
      </c>
      <c r="D580" s="340">
        <v>34.5</v>
      </c>
      <c r="E580" s="340">
        <v>41587.416085243225</v>
      </c>
      <c r="F580" s="340">
        <v>921337</v>
      </c>
      <c r="G580" s="435">
        <v>6.8911299187499999</v>
      </c>
      <c r="H580" s="435">
        <v>4.125</v>
      </c>
      <c r="I580" s="436">
        <v>167057695</v>
      </c>
      <c r="J580" s="37"/>
      <c r="K580" s="411" t="s">
        <v>1531</v>
      </c>
    </row>
    <row r="581" spans="1:11">
      <c r="A581" s="37" t="s">
        <v>1532</v>
      </c>
      <c r="B581" s="37" t="s">
        <v>1412</v>
      </c>
      <c r="C581" s="345">
        <v>8630</v>
      </c>
      <c r="D581" s="340">
        <v>1.5</v>
      </c>
      <c r="E581" s="340">
        <v>51.659499168395996</v>
      </c>
      <c r="F581" s="340">
        <v>505</v>
      </c>
      <c r="G581" s="435">
        <v>7.7668503749999998</v>
      </c>
      <c r="H581" s="435">
        <v>7.5</v>
      </c>
      <c r="I581" s="436">
        <v>103558005</v>
      </c>
      <c r="J581" s="37"/>
      <c r="K581" s="411" t="s">
        <v>1533</v>
      </c>
    </row>
    <row r="582" spans="1:11">
      <c r="A582" s="37" t="s">
        <v>1534</v>
      </c>
      <c r="B582" s="37" t="s">
        <v>391</v>
      </c>
      <c r="C582" s="345">
        <v>5550</v>
      </c>
      <c r="D582" s="340">
        <v>72</v>
      </c>
      <c r="E582" s="340">
        <v>287316.665102005</v>
      </c>
      <c r="F582" s="340">
        <v>699027</v>
      </c>
      <c r="G582" s="435">
        <v>36.171700619999996</v>
      </c>
      <c r="H582" s="435">
        <v>43</v>
      </c>
      <c r="I582" s="436">
        <v>84120234</v>
      </c>
      <c r="J582" s="37"/>
      <c r="K582" s="411" t="s">
        <v>954</v>
      </c>
    </row>
    <row r="583" spans="1:11">
      <c r="A583" s="37" t="s">
        <v>1535</v>
      </c>
      <c r="B583" s="37" t="s">
        <v>483</v>
      </c>
      <c r="C583" s="345">
        <v>8770</v>
      </c>
      <c r="D583" s="340">
        <v>64.5</v>
      </c>
      <c r="E583" s="340">
        <v>284562.39210796356</v>
      </c>
      <c r="F583" s="340">
        <v>970454</v>
      </c>
      <c r="G583" s="435">
        <v>53.009635009999997</v>
      </c>
      <c r="H583" s="435">
        <v>30.5</v>
      </c>
      <c r="I583" s="436">
        <v>173802082</v>
      </c>
      <c r="J583" s="37"/>
      <c r="K583" s="411" t="s">
        <v>1536</v>
      </c>
    </row>
    <row r="584" spans="1:11">
      <c r="A584" s="37" t="s">
        <v>1537</v>
      </c>
      <c r="B584" s="37" t="s">
        <v>622</v>
      </c>
      <c r="C584" s="345">
        <v>1770</v>
      </c>
      <c r="D584" s="340">
        <v>222</v>
      </c>
      <c r="E584" s="340">
        <v>706452.16043329239</v>
      </c>
      <c r="F584" s="340">
        <v>22861638</v>
      </c>
      <c r="G584" s="435">
        <v>2.30929881</v>
      </c>
      <c r="H584" s="435">
        <v>3.25</v>
      </c>
      <c r="I584" s="436">
        <v>71055348</v>
      </c>
      <c r="J584" s="37"/>
      <c r="K584" s="411" t="s">
        <v>510</v>
      </c>
    </row>
    <row r="585" spans="1:11">
      <c r="A585" s="37" t="s">
        <v>1538</v>
      </c>
      <c r="B585" s="37" t="s">
        <v>394</v>
      </c>
      <c r="C585" s="345">
        <v>6570</v>
      </c>
      <c r="D585" s="340">
        <v>670</v>
      </c>
      <c r="E585" s="340">
        <v>1603974.5679807663</v>
      </c>
      <c r="F585" s="340">
        <v>13929698</v>
      </c>
      <c r="G585" s="435">
        <v>2.98595236875</v>
      </c>
      <c r="H585" s="435">
        <v>8.125</v>
      </c>
      <c r="I585" s="436">
        <v>36750183</v>
      </c>
      <c r="J585" s="37"/>
      <c r="K585" s="411" t="s">
        <v>388</v>
      </c>
    </row>
    <row r="586" spans="1:11">
      <c r="A586" s="37" t="s">
        <v>1539</v>
      </c>
      <c r="B586" s="37" t="s">
        <v>548</v>
      </c>
      <c r="C586" s="345">
        <v>6570</v>
      </c>
      <c r="D586" s="340">
        <v>32.5</v>
      </c>
      <c r="E586" s="340">
        <v>44732.802532196045</v>
      </c>
      <c r="F586" s="340">
        <v>840790</v>
      </c>
      <c r="G586" s="435">
        <v>16.40039877125</v>
      </c>
      <c r="H586" s="435">
        <v>6.625</v>
      </c>
      <c r="I586" s="436">
        <v>247553189</v>
      </c>
      <c r="J586" s="37"/>
      <c r="K586" s="411" t="s">
        <v>1540</v>
      </c>
    </row>
    <row r="587" spans="1:11">
      <c r="A587" s="37" t="s">
        <v>1541</v>
      </c>
      <c r="B587" s="37" t="s">
        <v>1142</v>
      </c>
      <c r="C587" s="345">
        <v>2790</v>
      </c>
      <c r="D587" s="340">
        <v>2.5</v>
      </c>
      <c r="E587" s="340">
        <v>1408.6276893615723</v>
      </c>
      <c r="F587" s="340">
        <v>64079</v>
      </c>
      <c r="G587" s="435">
        <v>2.3917225499999999</v>
      </c>
      <c r="H587" s="435">
        <v>2.25</v>
      </c>
      <c r="I587" s="436">
        <v>106298780</v>
      </c>
      <c r="J587" s="37"/>
      <c r="K587" s="411" t="s">
        <v>1542</v>
      </c>
    </row>
    <row r="588" spans="1:11">
      <c r="A588" s="37" t="s">
        <v>1544</v>
      </c>
      <c r="B588" s="37" t="s">
        <v>400</v>
      </c>
      <c r="C588" s="345">
        <v>7570</v>
      </c>
      <c r="D588" s="340">
        <v>51</v>
      </c>
      <c r="E588" s="340">
        <v>339878.22075033188</v>
      </c>
      <c r="F588" s="340">
        <v>4987366</v>
      </c>
      <c r="G588" s="435">
        <v>5.4659863500000005</v>
      </c>
      <c r="H588" s="435">
        <v>6.8750000000000009</v>
      </c>
      <c r="I588" s="436">
        <v>79505256</v>
      </c>
      <c r="J588" s="37"/>
      <c r="K588" s="411" t="s">
        <v>1545</v>
      </c>
    </row>
    <row r="589" spans="1:11">
      <c r="A589" s="37" t="s">
        <v>1546</v>
      </c>
      <c r="B589" s="37" t="s">
        <v>479</v>
      </c>
      <c r="C589" s="345">
        <v>2750</v>
      </c>
      <c r="D589" s="340">
        <v>29.5</v>
      </c>
      <c r="E589" s="340">
        <v>99223.469007492065</v>
      </c>
      <c r="F589" s="340">
        <v>185792</v>
      </c>
      <c r="G589" s="435">
        <v>10.690916200000002</v>
      </c>
      <c r="H589" s="435">
        <v>53</v>
      </c>
      <c r="I589" s="436">
        <v>20171540</v>
      </c>
      <c r="J589" s="37"/>
      <c r="K589" s="411" t="s">
        <v>1547</v>
      </c>
    </row>
    <row r="590" spans="1:11">
      <c r="A590" s="37" t="s">
        <v>1548</v>
      </c>
      <c r="B590" s="37" t="s">
        <v>434</v>
      </c>
      <c r="C590" s="345">
        <v>8770</v>
      </c>
      <c r="D590" s="340">
        <v>0</v>
      </c>
      <c r="E590" s="340">
        <v>0</v>
      </c>
      <c r="F590" s="340">
        <v>0</v>
      </c>
      <c r="G590" s="435">
        <v>0</v>
      </c>
      <c r="H590" s="435">
        <v>0</v>
      </c>
      <c r="I590" s="436">
        <v>1176581028</v>
      </c>
      <c r="J590" s="37"/>
      <c r="K590" s="411" t="s">
        <v>451</v>
      </c>
    </row>
    <row r="591" spans="1:11">
      <c r="A591" s="37" t="s">
        <v>1549</v>
      </c>
      <c r="B591" s="37" t="s">
        <v>403</v>
      </c>
      <c r="C591" s="345">
        <v>6570</v>
      </c>
      <c r="D591" s="340">
        <v>1608</v>
      </c>
      <c r="E591" s="340">
        <v>3799719.4730924238</v>
      </c>
      <c r="F591" s="340">
        <v>123597787</v>
      </c>
      <c r="G591" s="435">
        <v>72.186712290000003</v>
      </c>
      <c r="H591" s="435">
        <v>3.15</v>
      </c>
      <c r="I591" s="436">
        <v>2291641660</v>
      </c>
      <c r="J591" s="37"/>
      <c r="K591" s="411" t="s">
        <v>1550</v>
      </c>
    </row>
    <row r="592" spans="1:11">
      <c r="A592" s="37" t="s">
        <v>1551</v>
      </c>
      <c r="B592" s="37" t="s">
        <v>403</v>
      </c>
      <c r="C592" s="345">
        <v>8770</v>
      </c>
      <c r="D592" s="340">
        <v>217</v>
      </c>
      <c r="E592" s="340">
        <v>1206070.7162055969</v>
      </c>
      <c r="F592" s="340">
        <v>968975</v>
      </c>
      <c r="G592" s="435">
        <v>162.52250000000001</v>
      </c>
      <c r="H592" s="435">
        <v>125.49999999999999</v>
      </c>
      <c r="I592" s="436">
        <v>129500000</v>
      </c>
      <c r="J592" s="37"/>
      <c r="K592" s="411" t="s">
        <v>1552</v>
      </c>
    </row>
    <row r="593" spans="1:11">
      <c r="A593" s="37" t="s">
        <v>1553</v>
      </c>
      <c r="B593" s="37" t="s">
        <v>434</v>
      </c>
      <c r="C593" s="345">
        <v>8770</v>
      </c>
      <c r="D593" s="340">
        <v>167</v>
      </c>
      <c r="E593" s="340">
        <v>10012322.197799206</v>
      </c>
      <c r="F593" s="340">
        <v>3044209</v>
      </c>
      <c r="G593" s="435">
        <v>169.08088599999999</v>
      </c>
      <c r="H593" s="435">
        <v>334.75</v>
      </c>
      <c r="I593" s="436">
        <v>50509600</v>
      </c>
      <c r="J593" s="37"/>
      <c r="K593" s="411" t="s">
        <v>1554</v>
      </c>
    </row>
    <row r="594" spans="1:11">
      <c r="A594" s="37" t="s">
        <v>1555</v>
      </c>
      <c r="B594" s="37" t="s">
        <v>423</v>
      </c>
      <c r="C594" s="345">
        <v>2790</v>
      </c>
      <c r="D594" s="340">
        <v>3.5</v>
      </c>
      <c r="E594" s="340">
        <v>33086.3623046875</v>
      </c>
      <c r="F594" s="340">
        <v>35567</v>
      </c>
      <c r="G594" s="435">
        <v>47.404500935000002</v>
      </c>
      <c r="H594" s="435">
        <v>93.5</v>
      </c>
      <c r="I594" s="436">
        <v>50700001</v>
      </c>
      <c r="J594" s="37"/>
      <c r="K594" s="411" t="s">
        <v>1556</v>
      </c>
    </row>
    <row r="595" spans="1:11">
      <c r="A595" s="37" t="s">
        <v>1557</v>
      </c>
      <c r="B595" s="37" t="s">
        <v>423</v>
      </c>
      <c r="C595" s="345">
        <v>530</v>
      </c>
      <c r="D595" s="340">
        <v>1955.5</v>
      </c>
      <c r="E595" s="340">
        <v>4027243.9916682243</v>
      </c>
      <c r="F595" s="340">
        <v>232188146</v>
      </c>
      <c r="G595" s="435">
        <v>2.2098078525</v>
      </c>
      <c r="H595" s="435">
        <v>1.0250000000000001</v>
      </c>
      <c r="I595" s="436">
        <v>215591010</v>
      </c>
      <c r="J595" s="37"/>
      <c r="K595" s="411" t="s">
        <v>1558</v>
      </c>
    </row>
    <row r="596" spans="1:11">
      <c r="A596" s="37" t="s">
        <v>1559</v>
      </c>
      <c r="B596" s="37" t="s">
        <v>403</v>
      </c>
      <c r="C596" s="345">
        <v>4570</v>
      </c>
      <c r="D596" s="340">
        <v>1608</v>
      </c>
      <c r="E596" s="340">
        <v>6274123.4473196864</v>
      </c>
      <c r="F596" s="340">
        <v>23069810</v>
      </c>
      <c r="G596" s="435">
        <v>39.515819</v>
      </c>
      <c r="H596" s="435">
        <v>21.875</v>
      </c>
      <c r="I596" s="436">
        <v>180643744</v>
      </c>
      <c r="J596" s="37"/>
      <c r="K596" s="411" t="s">
        <v>554</v>
      </c>
    </row>
    <row r="597" spans="1:11">
      <c r="A597" s="37" t="s">
        <v>1560</v>
      </c>
      <c r="B597" s="37" t="s">
        <v>434</v>
      </c>
      <c r="C597" s="345">
        <v>2350</v>
      </c>
      <c r="D597" s="340">
        <v>4.5</v>
      </c>
      <c r="E597" s="340">
        <v>7059.8899078369141</v>
      </c>
      <c r="F597" s="340">
        <v>613979</v>
      </c>
      <c r="G597" s="435">
        <v>3.0509334479999999</v>
      </c>
      <c r="H597" s="435">
        <v>1.2</v>
      </c>
      <c r="I597" s="436">
        <v>254244454</v>
      </c>
      <c r="J597" s="37"/>
      <c r="K597" s="411" t="s">
        <v>1561</v>
      </c>
    </row>
    <row r="598" spans="1:11">
      <c r="A598" s="37" t="s">
        <v>1562</v>
      </c>
      <c r="B598" s="37" t="s">
        <v>1092</v>
      </c>
      <c r="C598" s="345">
        <v>9530</v>
      </c>
      <c r="D598" s="340">
        <v>68</v>
      </c>
      <c r="E598" s="340">
        <v>740850.09732437134</v>
      </c>
      <c r="F598" s="340">
        <v>6598980</v>
      </c>
      <c r="G598" s="435">
        <v>60.997101962499997</v>
      </c>
      <c r="H598" s="435">
        <v>11.875</v>
      </c>
      <c r="I598" s="436">
        <v>513659806</v>
      </c>
      <c r="J598" s="37"/>
      <c r="K598" s="411" t="s">
        <v>538</v>
      </c>
    </row>
    <row r="599" spans="1:11">
      <c r="A599" s="37" t="s">
        <v>1563</v>
      </c>
      <c r="B599" s="37" t="s">
        <v>391</v>
      </c>
      <c r="C599" s="345">
        <v>2750</v>
      </c>
      <c r="D599" s="340">
        <v>13.5</v>
      </c>
      <c r="E599" s="340">
        <v>53602.931403517723</v>
      </c>
      <c r="F599" s="340">
        <v>33131</v>
      </c>
      <c r="G599" s="435">
        <v>32.56104921</v>
      </c>
      <c r="H599" s="435">
        <v>177</v>
      </c>
      <c r="I599" s="436">
        <v>18396073</v>
      </c>
      <c r="J599" s="37"/>
      <c r="K599" s="411" t="s">
        <v>451</v>
      </c>
    </row>
    <row r="600" spans="1:11">
      <c r="A600" s="37" t="s">
        <v>1564</v>
      </c>
      <c r="B600" s="37" t="s">
        <v>1565</v>
      </c>
      <c r="C600" s="345">
        <v>9570</v>
      </c>
      <c r="D600" s="340">
        <v>32.5</v>
      </c>
      <c r="E600" s="340">
        <v>82528.214219093323</v>
      </c>
      <c r="F600" s="340">
        <v>348272</v>
      </c>
      <c r="G600" s="435">
        <v>12.565013824999999</v>
      </c>
      <c r="H600" s="435">
        <v>24.25</v>
      </c>
      <c r="I600" s="436">
        <v>51814490</v>
      </c>
      <c r="J600" s="37"/>
      <c r="K600" s="411" t="s">
        <v>1566</v>
      </c>
    </row>
    <row r="601" spans="1:11">
      <c r="A601" s="37" t="s">
        <v>1567</v>
      </c>
      <c r="B601" s="37" t="s">
        <v>458</v>
      </c>
      <c r="C601" s="345">
        <v>3760</v>
      </c>
      <c r="D601" s="340">
        <v>1184.5</v>
      </c>
      <c r="E601" s="340">
        <v>1483017.08816576</v>
      </c>
      <c r="F601" s="340">
        <v>132967</v>
      </c>
      <c r="G601" s="435">
        <v>686.9708940999999</v>
      </c>
      <c r="H601" s="435">
        <v>1145</v>
      </c>
      <c r="I601" s="436">
        <v>59997458</v>
      </c>
      <c r="J601" s="37"/>
      <c r="K601" s="411" t="s">
        <v>1568</v>
      </c>
    </row>
    <row r="602" spans="1:11">
      <c r="A602" s="37" t="s">
        <v>1569</v>
      </c>
      <c r="B602" s="37" t="s">
        <v>391</v>
      </c>
      <c r="C602" s="345">
        <v>2790</v>
      </c>
      <c r="D602" s="340">
        <v>51</v>
      </c>
      <c r="E602" s="340">
        <v>402975.80927348137</v>
      </c>
      <c r="F602" s="340">
        <v>82591</v>
      </c>
      <c r="G602" s="435">
        <v>45.826718099999994</v>
      </c>
      <c r="H602" s="435">
        <v>509.99999999999994</v>
      </c>
      <c r="I602" s="436">
        <v>8985631</v>
      </c>
      <c r="J602" s="37"/>
      <c r="K602" s="411" t="s">
        <v>613</v>
      </c>
    </row>
    <row r="603" spans="1:11">
      <c r="A603" s="37" t="s">
        <v>1570</v>
      </c>
      <c r="B603" s="37" t="s">
        <v>387</v>
      </c>
      <c r="C603" s="345">
        <v>530</v>
      </c>
      <c r="D603" s="340">
        <v>202.5</v>
      </c>
      <c r="E603" s="340">
        <v>801670.71743525006</v>
      </c>
      <c r="F603" s="340">
        <v>65654386</v>
      </c>
      <c r="G603" s="435">
        <v>17.312508902399998</v>
      </c>
      <c r="H603" s="435">
        <v>1.1599999999999999</v>
      </c>
      <c r="I603" s="436">
        <v>1492457664</v>
      </c>
      <c r="J603" s="37"/>
      <c r="K603" s="411" t="s">
        <v>1571</v>
      </c>
    </row>
    <row r="604" spans="1:11">
      <c r="A604" s="37" t="s">
        <v>1572</v>
      </c>
      <c r="B604" s="37" t="s">
        <v>409</v>
      </c>
      <c r="C604" s="345">
        <v>8770</v>
      </c>
      <c r="D604" s="340">
        <v>213.5</v>
      </c>
      <c r="E604" s="340">
        <v>1439434.6368217468</v>
      </c>
      <c r="F604" s="340">
        <v>62655059</v>
      </c>
      <c r="G604" s="435">
        <v>71.648130457000008</v>
      </c>
      <c r="H604" s="435">
        <v>2.0500000000000003</v>
      </c>
      <c r="I604" s="436">
        <v>3495030754</v>
      </c>
      <c r="J604" s="37"/>
      <c r="K604" s="411" t="s">
        <v>1573</v>
      </c>
    </row>
    <row r="605" spans="1:11">
      <c r="A605" s="37" t="s">
        <v>1574</v>
      </c>
      <c r="B605" s="37" t="s">
        <v>423</v>
      </c>
      <c r="C605" s="345">
        <v>8770</v>
      </c>
      <c r="D605" s="340">
        <v>8.5</v>
      </c>
      <c r="E605" s="340">
        <v>57973.608154296875</v>
      </c>
      <c r="F605" s="340">
        <v>51113</v>
      </c>
      <c r="G605" s="435">
        <v>33.676207679400001</v>
      </c>
      <c r="H605" s="435">
        <v>110.22000000000001</v>
      </c>
      <c r="I605" s="436">
        <v>30553627</v>
      </c>
      <c r="J605" s="37"/>
      <c r="K605" s="411" t="s">
        <v>1575</v>
      </c>
    </row>
    <row r="606" spans="1:11">
      <c r="A606" s="37" t="s">
        <v>1574</v>
      </c>
      <c r="B606" s="37" t="s">
        <v>582</v>
      </c>
      <c r="C606" s="345">
        <v>8770</v>
      </c>
      <c r="D606" s="340">
        <v>1</v>
      </c>
      <c r="E606" s="340">
        <v>769.6431884765625</v>
      </c>
      <c r="F606" s="340">
        <v>2333</v>
      </c>
      <c r="G606" s="435">
        <v>7.3298433859200012</v>
      </c>
      <c r="H606" s="435">
        <v>48.096000000000004</v>
      </c>
      <c r="I606" s="436">
        <v>15240027</v>
      </c>
      <c r="J606" s="37"/>
      <c r="K606" s="411" t="s">
        <v>381</v>
      </c>
    </row>
    <row r="607" spans="1:11">
      <c r="A607" s="37" t="s">
        <v>1576</v>
      </c>
      <c r="B607" s="37" t="s">
        <v>1578</v>
      </c>
      <c r="C607" s="345">
        <v>570</v>
      </c>
      <c r="D607" s="340">
        <v>2</v>
      </c>
      <c r="E607" s="340">
        <v>1254.6799926757812</v>
      </c>
      <c r="F607" s="340">
        <v>3980</v>
      </c>
      <c r="G607" s="435">
        <v>1.0216801</v>
      </c>
      <c r="H607" s="435">
        <v>35</v>
      </c>
      <c r="I607" s="436">
        <v>2919086</v>
      </c>
      <c r="J607" s="37"/>
      <c r="K607" s="411" t="s">
        <v>1579</v>
      </c>
    </row>
    <row r="608" spans="1:11">
      <c r="A608" s="37" t="s">
        <v>1576</v>
      </c>
      <c r="B608" s="37" t="s">
        <v>1577</v>
      </c>
      <c r="C608" s="345">
        <v>570</v>
      </c>
      <c r="D608" s="340">
        <v>0</v>
      </c>
      <c r="E608" s="340">
        <v>0</v>
      </c>
      <c r="F608" s="340">
        <v>0</v>
      </c>
      <c r="G608" s="435">
        <v>4.0944953250000005</v>
      </c>
      <c r="H608" s="435">
        <v>22.5</v>
      </c>
      <c r="I608" s="436">
        <v>18197757</v>
      </c>
      <c r="J608" s="37"/>
      <c r="K608" s="411" t="s">
        <v>668</v>
      </c>
    </row>
    <row r="609" spans="1:11">
      <c r="A609" s="37" t="s">
        <v>1580</v>
      </c>
      <c r="B609" s="37" t="s">
        <v>423</v>
      </c>
      <c r="C609" s="345">
        <v>5370</v>
      </c>
      <c r="D609" s="340">
        <v>455</v>
      </c>
      <c r="E609" s="340">
        <v>2513513.7048025429</v>
      </c>
      <c r="F609" s="340">
        <v>2677634</v>
      </c>
      <c r="G609" s="435">
        <v>150.385829175</v>
      </c>
      <c r="H609" s="435">
        <v>99.375</v>
      </c>
      <c r="I609" s="436">
        <v>151331652</v>
      </c>
      <c r="J609" s="37"/>
      <c r="K609" s="411" t="s">
        <v>1581</v>
      </c>
    </row>
    <row r="610" spans="1:11">
      <c r="A610" s="37" t="s">
        <v>1582</v>
      </c>
      <c r="B610" s="37" t="s">
        <v>913</v>
      </c>
      <c r="C610" s="345">
        <v>9530</v>
      </c>
      <c r="D610" s="340">
        <v>313</v>
      </c>
      <c r="E610" s="340">
        <v>1005842.1970834732</v>
      </c>
      <c r="F610" s="340">
        <v>25702575</v>
      </c>
      <c r="G610" s="435">
        <v>7.0143212750000004</v>
      </c>
      <c r="H610" s="435">
        <v>3.25</v>
      </c>
      <c r="I610" s="436">
        <v>215825270</v>
      </c>
      <c r="J610" s="37"/>
      <c r="K610" s="411" t="s">
        <v>510</v>
      </c>
    </row>
    <row r="611" spans="1:11">
      <c r="A611" s="37" t="s">
        <v>1583</v>
      </c>
      <c r="B611" s="37" t="s">
        <v>423</v>
      </c>
      <c r="C611" s="345">
        <v>7530</v>
      </c>
      <c r="D611" s="340">
        <v>55.5</v>
      </c>
      <c r="E611" s="340">
        <v>182483.66679599881</v>
      </c>
      <c r="F611" s="340">
        <v>390796</v>
      </c>
      <c r="G611" s="435">
        <v>72.408929999999998</v>
      </c>
      <c r="H611" s="435">
        <v>44.25</v>
      </c>
      <c r="I611" s="436">
        <v>163636000</v>
      </c>
      <c r="J611" s="37"/>
      <c r="K611" s="411" t="s">
        <v>1584</v>
      </c>
    </row>
    <row r="612" spans="1:11">
      <c r="A612" s="37" t="s">
        <v>1585</v>
      </c>
      <c r="B612" s="37" t="s">
        <v>463</v>
      </c>
      <c r="C612" s="345">
        <v>2790</v>
      </c>
      <c r="D612" s="340">
        <v>90</v>
      </c>
      <c r="E612" s="340">
        <v>742490.67433953285</v>
      </c>
      <c r="F612" s="340">
        <v>435911</v>
      </c>
      <c r="G612" s="435">
        <v>84.292851999999996</v>
      </c>
      <c r="H612" s="435">
        <v>175</v>
      </c>
      <c r="I612" s="436">
        <v>48167344</v>
      </c>
      <c r="J612" s="37"/>
      <c r="K612" s="411" t="s">
        <v>1586</v>
      </c>
    </row>
    <row r="613" spans="1:11">
      <c r="A613" s="37" t="s">
        <v>1587</v>
      </c>
      <c r="B613" s="37" t="s">
        <v>400</v>
      </c>
      <c r="C613" s="345">
        <v>5550</v>
      </c>
      <c r="D613" s="340">
        <v>246</v>
      </c>
      <c r="E613" s="340">
        <v>1745798.5080865622</v>
      </c>
      <c r="F613" s="340">
        <v>832232</v>
      </c>
      <c r="G613" s="435">
        <v>87.524783970000001</v>
      </c>
      <c r="H613" s="435">
        <v>193</v>
      </c>
      <c r="I613" s="436">
        <v>45349629</v>
      </c>
      <c r="J613" s="37"/>
      <c r="K613" s="411" t="s">
        <v>1588</v>
      </c>
    </row>
    <row r="614" spans="1:11">
      <c r="A614" s="37" t="s">
        <v>1589</v>
      </c>
      <c r="B614" s="37" t="s">
        <v>483</v>
      </c>
      <c r="C614" s="345">
        <v>2790</v>
      </c>
      <c r="D614" s="340">
        <v>9</v>
      </c>
      <c r="E614" s="340">
        <v>286265.42036342621</v>
      </c>
      <c r="F614" s="340">
        <v>21873808</v>
      </c>
      <c r="G614" s="435">
        <v>2.0613502175000002</v>
      </c>
      <c r="H614" s="435">
        <v>1.7500000000000002</v>
      </c>
      <c r="I614" s="436">
        <v>117791441</v>
      </c>
      <c r="J614" s="37"/>
      <c r="K614" s="411" t="s">
        <v>891</v>
      </c>
    </row>
    <row r="615" spans="1:11">
      <c r="A615" s="37" t="s">
        <v>1590</v>
      </c>
      <c r="B615" s="37" t="s">
        <v>403</v>
      </c>
      <c r="C615" s="345">
        <v>9530</v>
      </c>
      <c r="D615" s="340">
        <v>22</v>
      </c>
      <c r="E615" s="340">
        <v>149668.25395298004</v>
      </c>
      <c r="F615" s="340">
        <v>1807350</v>
      </c>
      <c r="G615" s="435">
        <v>50.709950112499996</v>
      </c>
      <c r="H615" s="435">
        <v>8.75</v>
      </c>
      <c r="I615" s="436">
        <v>579542287</v>
      </c>
      <c r="J615" s="37"/>
      <c r="K615" s="411" t="s">
        <v>1591</v>
      </c>
    </row>
    <row r="616" spans="1:11">
      <c r="A616" s="37" t="s">
        <v>1592</v>
      </c>
      <c r="B616" s="37" t="s">
        <v>678</v>
      </c>
      <c r="C616" s="345">
        <v>2790</v>
      </c>
      <c r="D616" s="340">
        <v>7.5</v>
      </c>
      <c r="E616" s="340">
        <v>4224.8407287597656</v>
      </c>
      <c r="F616" s="340">
        <v>85531</v>
      </c>
      <c r="G616" s="435">
        <v>3.8649319312500001</v>
      </c>
      <c r="H616" s="435">
        <v>4.875</v>
      </c>
      <c r="I616" s="436">
        <v>79280655</v>
      </c>
      <c r="J616" s="37"/>
      <c r="K616" s="411" t="s">
        <v>1593</v>
      </c>
    </row>
    <row r="617" spans="1:11">
      <c r="A617" s="37" t="s">
        <v>1594</v>
      </c>
      <c r="B617" s="37" t="s">
        <v>423</v>
      </c>
      <c r="C617" s="345">
        <v>1770</v>
      </c>
      <c r="D617" s="340">
        <v>68</v>
      </c>
      <c r="E617" s="340">
        <v>229464.5893573761</v>
      </c>
      <c r="F617" s="340">
        <v>4230846</v>
      </c>
      <c r="G617" s="435">
        <v>13.139258842499999</v>
      </c>
      <c r="H617" s="435">
        <v>5.25</v>
      </c>
      <c r="I617" s="436">
        <v>250271597</v>
      </c>
      <c r="J617" s="37"/>
      <c r="K617" s="411" t="s">
        <v>1595</v>
      </c>
    </row>
    <row r="618" spans="1:11">
      <c r="A618" s="37" t="s">
        <v>1596</v>
      </c>
      <c r="B618" s="37" t="s">
        <v>1597</v>
      </c>
      <c r="C618" s="345">
        <v>5750</v>
      </c>
      <c r="D618" s="340">
        <v>5.5</v>
      </c>
      <c r="E618" s="340">
        <v>8923.3574118614197</v>
      </c>
      <c r="F618" s="340">
        <v>26565</v>
      </c>
      <c r="G618" s="435">
        <v>7.8333411000000002</v>
      </c>
      <c r="H618" s="435">
        <v>32.5</v>
      </c>
      <c r="I618" s="436">
        <v>24102588</v>
      </c>
      <c r="J618" s="37"/>
      <c r="K618" s="411" t="s">
        <v>1598</v>
      </c>
    </row>
    <row r="619" spans="1:11">
      <c r="A619" s="37" t="s">
        <v>1599</v>
      </c>
      <c r="B619" s="37" t="s">
        <v>586</v>
      </c>
      <c r="C619" s="345">
        <v>9530</v>
      </c>
      <c r="D619" s="340">
        <v>53</v>
      </c>
      <c r="E619" s="340">
        <v>208553.43936729431</v>
      </c>
      <c r="F619" s="340">
        <v>364312</v>
      </c>
      <c r="G619" s="435">
        <v>80.219030849999996</v>
      </c>
      <c r="H619" s="435">
        <v>57.499999999999993</v>
      </c>
      <c r="I619" s="436">
        <v>139511358</v>
      </c>
      <c r="J619" s="37"/>
      <c r="K619" s="411" t="s">
        <v>1600</v>
      </c>
    </row>
    <row r="620" spans="1:11">
      <c r="A620" s="37" t="s">
        <v>1601</v>
      </c>
      <c r="B620" s="37" t="s">
        <v>1602</v>
      </c>
      <c r="C620" s="345">
        <v>9530</v>
      </c>
      <c r="D620" s="340">
        <v>32.5</v>
      </c>
      <c r="E620" s="340">
        <v>96641.811386108398</v>
      </c>
      <c r="F620" s="340">
        <v>173402</v>
      </c>
      <c r="G620" s="435">
        <v>32.14739745</v>
      </c>
      <c r="H620" s="435">
        <v>63</v>
      </c>
      <c r="I620" s="436">
        <v>51027615</v>
      </c>
      <c r="J620" s="37"/>
      <c r="K620" s="411" t="s">
        <v>1603</v>
      </c>
    </row>
    <row r="621" spans="1:11">
      <c r="A621" s="37" t="s">
        <v>1604</v>
      </c>
      <c r="B621" s="37" t="s">
        <v>387</v>
      </c>
      <c r="C621" s="345">
        <v>5750</v>
      </c>
      <c r="D621" s="340">
        <v>79.5</v>
      </c>
      <c r="E621" s="340">
        <v>199120.16747188568</v>
      </c>
      <c r="F621" s="340">
        <v>2552912</v>
      </c>
      <c r="G621" s="435">
        <v>21.601434260000001</v>
      </c>
      <c r="H621" s="435">
        <v>7.75</v>
      </c>
      <c r="I621" s="436">
        <v>278728184</v>
      </c>
      <c r="J621" s="37"/>
      <c r="K621" s="411" t="s">
        <v>1605</v>
      </c>
    </row>
    <row r="622" spans="1:11">
      <c r="A622" s="37" t="s">
        <v>1606</v>
      </c>
      <c r="B622" s="37" t="s">
        <v>545</v>
      </c>
      <c r="C622" s="345">
        <v>4530</v>
      </c>
      <c r="D622" s="340">
        <v>19.5</v>
      </c>
      <c r="E622" s="340">
        <v>60755.124176025391</v>
      </c>
      <c r="F622" s="340">
        <v>92405</v>
      </c>
      <c r="G622" s="435">
        <v>33.19920175</v>
      </c>
      <c r="H622" s="435">
        <v>65</v>
      </c>
      <c r="I622" s="436">
        <v>51075695</v>
      </c>
      <c r="J622" s="37"/>
      <c r="K622" s="411" t="s">
        <v>1607</v>
      </c>
    </row>
    <row r="623" spans="1:11">
      <c r="A623" s="37" t="s">
        <v>1608</v>
      </c>
      <c r="B623" s="37" t="s">
        <v>434</v>
      </c>
      <c r="C623" s="345">
        <v>5370</v>
      </c>
      <c r="D623" s="340">
        <v>0</v>
      </c>
      <c r="E623" s="340">
        <v>0</v>
      </c>
      <c r="F623" s="340">
        <v>0</v>
      </c>
      <c r="G623" s="435">
        <v>2.96875</v>
      </c>
      <c r="H623" s="435">
        <v>2.375</v>
      </c>
      <c r="I623" s="436">
        <v>125000000</v>
      </c>
      <c r="J623" s="37"/>
      <c r="K623" s="411" t="s">
        <v>1609</v>
      </c>
    </row>
    <row r="624" spans="1:11">
      <c r="A624" s="37" t="s">
        <v>374</v>
      </c>
      <c r="B624" s="37" t="s">
        <v>423</v>
      </c>
      <c r="C624" s="345">
        <v>530</v>
      </c>
      <c r="D624" s="340">
        <v>0</v>
      </c>
      <c r="E624" s="340">
        <v>0</v>
      </c>
      <c r="F624" s="340">
        <v>0</v>
      </c>
      <c r="G624" s="435">
        <v>0</v>
      </c>
      <c r="H624" s="435">
        <v>0</v>
      </c>
      <c r="I624" s="436">
        <v>0</v>
      </c>
      <c r="J624" s="37"/>
      <c r="K624" s="411"/>
    </row>
    <row r="625" spans="1:11">
      <c r="A625" s="37" t="s">
        <v>1610</v>
      </c>
      <c r="B625" s="37" t="s">
        <v>387</v>
      </c>
      <c r="C625" s="345">
        <v>2790</v>
      </c>
      <c r="D625" s="340">
        <v>42.5</v>
      </c>
      <c r="E625" s="340">
        <v>62460.501345783472</v>
      </c>
      <c r="F625" s="340">
        <v>5420776</v>
      </c>
      <c r="G625" s="435">
        <v>5.390421634</v>
      </c>
      <c r="H625" s="435">
        <v>1.1499999999999999</v>
      </c>
      <c r="I625" s="436">
        <v>468732316</v>
      </c>
      <c r="J625" s="37"/>
      <c r="K625" s="411" t="s">
        <v>840</v>
      </c>
    </row>
    <row r="626" spans="1:11">
      <c r="A626" s="37" t="s">
        <v>1611</v>
      </c>
      <c r="B626" s="37" t="s">
        <v>1142</v>
      </c>
      <c r="C626" s="345">
        <v>5550</v>
      </c>
      <c r="D626" s="340">
        <v>457.5</v>
      </c>
      <c r="E626" s="340">
        <v>7314846.9264237881</v>
      </c>
      <c r="F626" s="340">
        <v>2233483</v>
      </c>
      <c r="G626" s="435">
        <v>215.96145168000001</v>
      </c>
      <c r="H626" s="435">
        <v>312</v>
      </c>
      <c r="I626" s="436">
        <v>69218414</v>
      </c>
      <c r="J626" s="37"/>
      <c r="K626" s="411" t="s">
        <v>1612</v>
      </c>
    </row>
    <row r="627" spans="1:11">
      <c r="A627" s="37" t="s">
        <v>1613</v>
      </c>
      <c r="B627" s="37" t="s">
        <v>391</v>
      </c>
      <c r="C627" s="345">
        <v>3530</v>
      </c>
      <c r="D627" s="340">
        <v>642</v>
      </c>
      <c r="E627" s="340">
        <v>3462977.2809824944</v>
      </c>
      <c r="F627" s="340">
        <v>233854</v>
      </c>
      <c r="G627" s="435">
        <v>575.90566836000005</v>
      </c>
      <c r="H627" s="435">
        <v>1563</v>
      </c>
      <c r="I627" s="436">
        <v>36846172</v>
      </c>
      <c r="J627" s="37"/>
      <c r="K627" s="411" t="s">
        <v>1217</v>
      </c>
    </row>
    <row r="628" spans="1:11">
      <c r="A628" s="37" t="s">
        <v>1614</v>
      </c>
      <c r="B628" s="37" t="s">
        <v>400</v>
      </c>
      <c r="C628" s="345">
        <v>530</v>
      </c>
      <c r="D628" s="340">
        <v>367.5</v>
      </c>
      <c r="E628" s="340">
        <v>681744.52117764205</v>
      </c>
      <c r="F628" s="340">
        <v>51710440</v>
      </c>
      <c r="G628" s="435">
        <v>13.0632340005</v>
      </c>
      <c r="H628" s="435">
        <v>1.355</v>
      </c>
      <c r="I628" s="436">
        <v>964076310</v>
      </c>
      <c r="J628" s="37"/>
      <c r="K628" s="411" t="s">
        <v>1615</v>
      </c>
    </row>
    <row r="629" spans="1:11">
      <c r="A629" s="37" t="s">
        <v>1616</v>
      </c>
      <c r="B629" s="37" t="s">
        <v>1617</v>
      </c>
      <c r="C629" s="345">
        <v>2770</v>
      </c>
      <c r="D629" s="340">
        <v>0</v>
      </c>
      <c r="E629" s="340">
        <v>0</v>
      </c>
      <c r="F629" s="340">
        <v>0</v>
      </c>
      <c r="G629" s="435">
        <v>27.554997795600002</v>
      </c>
      <c r="H629" s="435">
        <v>220.44000000000003</v>
      </c>
      <c r="I629" s="436">
        <v>12499999</v>
      </c>
      <c r="J629" s="37"/>
      <c r="K629" s="411" t="s">
        <v>1618</v>
      </c>
    </row>
    <row r="630" spans="1:11">
      <c r="A630" s="37" t="s">
        <v>1619</v>
      </c>
      <c r="B630" s="37" t="s">
        <v>1620</v>
      </c>
      <c r="C630" s="345">
        <v>2790</v>
      </c>
      <c r="D630" s="340">
        <v>1.5</v>
      </c>
      <c r="E630" s="340">
        <v>2387.670166015625</v>
      </c>
      <c r="F630" s="340">
        <v>5265</v>
      </c>
      <c r="G630" s="435">
        <v>13.63197199</v>
      </c>
      <c r="H630" s="435">
        <v>45.5</v>
      </c>
      <c r="I630" s="436">
        <v>29960378</v>
      </c>
      <c r="J630" s="37"/>
      <c r="K630" s="411" t="s">
        <v>552</v>
      </c>
    </row>
    <row r="631" spans="1:11">
      <c r="A631" s="37" t="s">
        <v>1621</v>
      </c>
      <c r="B631" s="37" t="s">
        <v>1622</v>
      </c>
      <c r="C631" s="345">
        <v>2790</v>
      </c>
      <c r="D631" s="340">
        <v>3</v>
      </c>
      <c r="E631" s="340">
        <v>2311.3749341368675</v>
      </c>
      <c r="F631" s="340">
        <v>29200</v>
      </c>
      <c r="G631" s="435">
        <v>4.1633319999999996</v>
      </c>
      <c r="H631" s="435">
        <v>10</v>
      </c>
      <c r="I631" s="436">
        <v>41633320</v>
      </c>
      <c r="J631" s="37"/>
      <c r="K631" s="411" t="s">
        <v>451</v>
      </c>
    </row>
    <row r="632" spans="1:11">
      <c r="A632" s="37" t="s">
        <v>1623</v>
      </c>
      <c r="B632" s="37" t="s">
        <v>678</v>
      </c>
      <c r="C632" s="345">
        <v>1770</v>
      </c>
      <c r="D632" s="340">
        <v>18</v>
      </c>
      <c r="E632" s="340">
        <v>8040.0978980064392</v>
      </c>
      <c r="F632" s="340">
        <v>98697</v>
      </c>
      <c r="G632" s="435">
        <v>2.1114076800000001</v>
      </c>
      <c r="H632" s="435">
        <v>8</v>
      </c>
      <c r="I632" s="436">
        <v>26392596</v>
      </c>
      <c r="J632" s="37"/>
      <c r="K632" s="411" t="s">
        <v>510</v>
      </c>
    </row>
    <row r="633" spans="1:11">
      <c r="A633" s="37" t="s">
        <v>1624</v>
      </c>
      <c r="B633" s="37" t="s">
        <v>1142</v>
      </c>
      <c r="C633" s="345">
        <v>8630</v>
      </c>
      <c r="D633" s="340">
        <v>9.5</v>
      </c>
      <c r="E633" s="340">
        <v>9230.9046821594238</v>
      </c>
      <c r="F633" s="340">
        <v>13889</v>
      </c>
      <c r="G633" s="435">
        <v>31.32829886</v>
      </c>
      <c r="H633" s="435">
        <v>74</v>
      </c>
      <c r="I633" s="436">
        <v>42335539</v>
      </c>
      <c r="J633" s="37"/>
      <c r="K633" s="411" t="s">
        <v>1625</v>
      </c>
    </row>
    <row r="634" spans="1:11">
      <c r="A634" s="37" t="s">
        <v>1626</v>
      </c>
      <c r="B634" s="37" t="s">
        <v>403</v>
      </c>
      <c r="C634" s="345">
        <v>9570</v>
      </c>
      <c r="D634" s="340">
        <v>2.5</v>
      </c>
      <c r="E634" s="340">
        <v>3894.5160217285156</v>
      </c>
      <c r="F634" s="340">
        <v>13060</v>
      </c>
      <c r="G634" s="435">
        <v>8.7292078499999999</v>
      </c>
      <c r="H634" s="435">
        <v>31</v>
      </c>
      <c r="I634" s="436">
        <v>28158735</v>
      </c>
      <c r="J634" s="37"/>
      <c r="K634" s="411" t="s">
        <v>1627</v>
      </c>
    </row>
    <row r="635" spans="1:11">
      <c r="A635" s="37" t="s">
        <v>1628</v>
      </c>
      <c r="B635" s="37" t="s">
        <v>391</v>
      </c>
      <c r="C635" s="345">
        <v>2750</v>
      </c>
      <c r="D635" s="340">
        <v>22</v>
      </c>
      <c r="E635" s="340">
        <v>63179.440044403076</v>
      </c>
      <c r="F635" s="340">
        <v>64077</v>
      </c>
      <c r="G635" s="435">
        <v>26.147660864999999</v>
      </c>
      <c r="H635" s="435">
        <v>100.49999999999999</v>
      </c>
      <c r="I635" s="436">
        <v>26017573</v>
      </c>
      <c r="J635" s="37"/>
      <c r="K635" s="411" t="s">
        <v>1325</v>
      </c>
    </row>
    <row r="636" spans="1:11">
      <c r="A636" s="37" t="s">
        <v>1629</v>
      </c>
      <c r="B636" s="37" t="s">
        <v>403</v>
      </c>
      <c r="C636" s="345">
        <v>2790</v>
      </c>
      <c r="D636" s="340">
        <v>47.5</v>
      </c>
      <c r="E636" s="340">
        <v>134607.6008682251</v>
      </c>
      <c r="F636" s="340">
        <v>281278</v>
      </c>
      <c r="G636" s="435">
        <v>8.7257210599999997</v>
      </c>
      <c r="H636" s="435">
        <v>49</v>
      </c>
      <c r="I636" s="436">
        <v>17807594</v>
      </c>
      <c r="J636" s="37"/>
      <c r="K636" s="411" t="s">
        <v>840</v>
      </c>
    </row>
    <row r="637" spans="1:11">
      <c r="A637" s="37" t="s">
        <v>1630</v>
      </c>
      <c r="B637" s="37" t="s">
        <v>586</v>
      </c>
      <c r="C637" s="345">
        <v>530</v>
      </c>
      <c r="D637" s="340">
        <v>135</v>
      </c>
      <c r="E637" s="340">
        <v>190414.90558332205</v>
      </c>
      <c r="F637" s="340">
        <v>5351480</v>
      </c>
      <c r="G637" s="435">
        <v>4.7377981000000009</v>
      </c>
      <c r="H637" s="435">
        <v>3.5000000000000004</v>
      </c>
      <c r="I637" s="436">
        <v>135365660</v>
      </c>
      <c r="J637" s="37"/>
      <c r="K637" s="411" t="s">
        <v>1631</v>
      </c>
    </row>
    <row r="638" spans="1:11">
      <c r="A638" s="37" t="s">
        <v>1632</v>
      </c>
      <c r="B638" s="37" t="s">
        <v>1249</v>
      </c>
      <c r="C638" s="345">
        <v>8770</v>
      </c>
      <c r="D638" s="340">
        <v>0</v>
      </c>
      <c r="E638" s="340">
        <v>0</v>
      </c>
      <c r="F638" s="340">
        <v>0</v>
      </c>
      <c r="G638" s="435">
        <v>1.34</v>
      </c>
      <c r="H638" s="435">
        <v>1</v>
      </c>
      <c r="I638" s="436">
        <v>134000000</v>
      </c>
      <c r="J638" s="37"/>
      <c r="K638" s="411" t="s">
        <v>451</v>
      </c>
    </row>
    <row r="639" spans="1:11">
      <c r="A639" s="37" t="s">
        <v>1633</v>
      </c>
      <c r="B639" s="37" t="s">
        <v>434</v>
      </c>
      <c r="C639" s="345">
        <v>530</v>
      </c>
      <c r="D639" s="340">
        <v>306.5</v>
      </c>
      <c r="E639" s="340">
        <v>533932.66921544075</v>
      </c>
      <c r="F639" s="340">
        <v>27374869</v>
      </c>
      <c r="G639" s="435">
        <v>1.6963101852499998</v>
      </c>
      <c r="H639" s="435">
        <v>1.7749999999999999</v>
      </c>
      <c r="I639" s="436">
        <v>95566771</v>
      </c>
      <c r="J639" s="37"/>
      <c r="K639" s="411" t="s">
        <v>1634</v>
      </c>
    </row>
    <row r="640" spans="1:11">
      <c r="A640" s="37" t="s">
        <v>1635</v>
      </c>
      <c r="B640" s="37" t="s">
        <v>586</v>
      </c>
      <c r="C640" s="345">
        <v>8770</v>
      </c>
      <c r="D640" s="340">
        <v>881</v>
      </c>
      <c r="E640" s="340">
        <v>9963594.2025702</v>
      </c>
      <c r="F640" s="340">
        <v>4440878</v>
      </c>
      <c r="G640" s="435">
        <v>264.92868174250003</v>
      </c>
      <c r="H640" s="435">
        <v>225.25</v>
      </c>
      <c r="I640" s="436">
        <v>117615397</v>
      </c>
      <c r="J640" s="37"/>
      <c r="K640" s="411" t="s">
        <v>1636</v>
      </c>
    </row>
    <row r="641" spans="1:11">
      <c r="A641" s="37" t="s">
        <v>1637</v>
      </c>
      <c r="B641" s="37" t="s">
        <v>693</v>
      </c>
      <c r="C641" s="345">
        <v>530</v>
      </c>
      <c r="D641" s="340">
        <v>799</v>
      </c>
      <c r="E641" s="340">
        <v>2048299.6892865174</v>
      </c>
      <c r="F641" s="340">
        <v>357617270</v>
      </c>
      <c r="G641" s="435">
        <v>2.6681174790000002</v>
      </c>
      <c r="H641" s="435">
        <v>0.42500000000000004</v>
      </c>
      <c r="I641" s="436">
        <v>627792348</v>
      </c>
      <c r="J641" s="37"/>
      <c r="K641" s="411" t="s">
        <v>1638</v>
      </c>
    </row>
    <row r="642" spans="1:11">
      <c r="A642" s="37" t="s">
        <v>1639</v>
      </c>
      <c r="B642" s="37" t="s">
        <v>409</v>
      </c>
      <c r="C642" s="345">
        <v>1770</v>
      </c>
      <c r="D642" s="340">
        <v>21.5</v>
      </c>
      <c r="E642" s="340">
        <v>22430.601404964924</v>
      </c>
      <c r="F642" s="340">
        <v>46979075</v>
      </c>
      <c r="G642" s="435">
        <v>0</v>
      </c>
      <c r="H642" s="435">
        <v>0</v>
      </c>
      <c r="I642" s="436">
        <v>1877603672</v>
      </c>
      <c r="J642" s="37"/>
      <c r="K642" s="411" t="s">
        <v>1640</v>
      </c>
    </row>
    <row r="643" spans="1:11">
      <c r="A643" s="37" t="s">
        <v>1641</v>
      </c>
      <c r="B643" s="37" t="s">
        <v>403</v>
      </c>
      <c r="C643" s="345">
        <v>8770</v>
      </c>
      <c r="D643" s="340">
        <v>164.5</v>
      </c>
      <c r="E643" s="340">
        <v>4698246.5513362885</v>
      </c>
      <c r="F643" s="340">
        <v>3109636</v>
      </c>
      <c r="G643" s="435">
        <v>314.81530168500001</v>
      </c>
      <c r="H643" s="435">
        <v>151.5</v>
      </c>
      <c r="I643" s="436">
        <v>207798879</v>
      </c>
      <c r="J643" s="37"/>
      <c r="K643" s="411" t="s">
        <v>1642</v>
      </c>
    </row>
    <row r="644" spans="1:11">
      <c r="A644" s="37" t="s">
        <v>1643</v>
      </c>
      <c r="B644" s="37" t="s">
        <v>403</v>
      </c>
      <c r="C644" s="345">
        <v>5330</v>
      </c>
      <c r="D644" s="340">
        <v>154.5</v>
      </c>
      <c r="E644" s="340">
        <v>1172916.2706961632</v>
      </c>
      <c r="F644" s="340">
        <v>6918841</v>
      </c>
      <c r="G644" s="435">
        <v>44.538629799999995</v>
      </c>
      <c r="H644" s="435">
        <v>17.5</v>
      </c>
      <c r="I644" s="436">
        <v>254506456</v>
      </c>
      <c r="J644" s="37"/>
      <c r="K644" s="411" t="s">
        <v>1644</v>
      </c>
    </row>
    <row r="645" spans="1:11">
      <c r="A645" s="37" t="s">
        <v>1645</v>
      </c>
      <c r="B645" s="37" t="s">
        <v>586</v>
      </c>
      <c r="C645" s="345">
        <v>2730</v>
      </c>
      <c r="D645" s="340">
        <v>131</v>
      </c>
      <c r="E645" s="340">
        <v>333537.51619243622</v>
      </c>
      <c r="F645" s="340">
        <v>18271152</v>
      </c>
      <c r="G645" s="435">
        <v>11.764764606</v>
      </c>
      <c r="H645" s="435">
        <v>2.1</v>
      </c>
      <c r="I645" s="436">
        <v>560226886</v>
      </c>
      <c r="J645" s="37"/>
      <c r="K645" s="411" t="s">
        <v>510</v>
      </c>
    </row>
    <row r="646" spans="1:11">
      <c r="A646" s="37" t="s">
        <v>1646</v>
      </c>
      <c r="B646" s="37" t="s">
        <v>423</v>
      </c>
      <c r="C646" s="345">
        <v>530</v>
      </c>
      <c r="D646" s="340">
        <v>42.5</v>
      </c>
      <c r="E646" s="340">
        <v>47381.735179185867</v>
      </c>
      <c r="F646" s="340">
        <v>11194208</v>
      </c>
      <c r="G646" s="435">
        <v>5.0716963387499998</v>
      </c>
      <c r="H646" s="435">
        <v>0.42500000000000004</v>
      </c>
      <c r="I646" s="436">
        <v>1193340315</v>
      </c>
      <c r="J646" s="37"/>
      <c r="K646" s="411" t="s">
        <v>1647</v>
      </c>
    </row>
    <row r="647" spans="1:11">
      <c r="A647" s="37" t="s">
        <v>1648</v>
      </c>
      <c r="B647" s="37" t="s">
        <v>1649</v>
      </c>
      <c r="C647" s="345">
        <v>4530</v>
      </c>
      <c r="D647" s="340">
        <v>63</v>
      </c>
      <c r="E647" s="340">
        <v>950632.25098991394</v>
      </c>
      <c r="F647" s="340">
        <v>5431056</v>
      </c>
      <c r="G647" s="435">
        <v>19.846084592500002</v>
      </c>
      <c r="H647" s="435">
        <v>18.25</v>
      </c>
      <c r="I647" s="436">
        <v>108745669</v>
      </c>
      <c r="J647" s="37"/>
      <c r="K647" s="411" t="s">
        <v>1650</v>
      </c>
    </row>
    <row r="648" spans="1:11">
      <c r="A648" s="37" t="s">
        <v>1651</v>
      </c>
      <c r="B648" s="37" t="s">
        <v>400</v>
      </c>
      <c r="C648" s="345">
        <v>9530</v>
      </c>
      <c r="D648" s="340">
        <v>23</v>
      </c>
      <c r="E648" s="340">
        <v>111876.11480569839</v>
      </c>
      <c r="F648" s="340">
        <v>240786</v>
      </c>
      <c r="G648" s="435">
        <v>57.327105307499998</v>
      </c>
      <c r="H648" s="435">
        <v>47.25</v>
      </c>
      <c r="I648" s="436">
        <v>121327207</v>
      </c>
      <c r="J648" s="37"/>
      <c r="K648" s="411" t="s">
        <v>1652</v>
      </c>
    </row>
    <row r="649" spans="1:11">
      <c r="A649" s="37" t="s">
        <v>1653</v>
      </c>
      <c r="B649" s="37" t="s">
        <v>403</v>
      </c>
      <c r="C649" s="345">
        <v>4570</v>
      </c>
      <c r="D649" s="340">
        <v>17.5</v>
      </c>
      <c r="E649" s="340">
        <v>128432.93137359619</v>
      </c>
      <c r="F649" s="340">
        <v>115450</v>
      </c>
      <c r="G649" s="435">
        <v>61.484406820000004</v>
      </c>
      <c r="H649" s="435">
        <v>120.5</v>
      </c>
      <c r="I649" s="436">
        <v>51024404</v>
      </c>
      <c r="J649" s="37"/>
      <c r="K649" s="411" t="s">
        <v>613</v>
      </c>
    </row>
    <row r="650" spans="1:11">
      <c r="A650" s="37" t="s">
        <v>1654</v>
      </c>
      <c r="B650" s="37" t="s">
        <v>1655</v>
      </c>
      <c r="C650" s="345">
        <v>5550</v>
      </c>
      <c r="D650" s="340">
        <v>5</v>
      </c>
      <c r="E650" s="340">
        <v>2008.1503092050552</v>
      </c>
      <c r="F650" s="340">
        <v>65050</v>
      </c>
      <c r="G650" s="435">
        <v>2.4868794300000001</v>
      </c>
      <c r="H650" s="435">
        <v>3.5000000000000004</v>
      </c>
      <c r="I650" s="436">
        <v>71053698</v>
      </c>
      <c r="J650" s="37"/>
      <c r="K650" s="411" t="s">
        <v>641</v>
      </c>
    </row>
    <row r="651" spans="1:11">
      <c r="A651" s="37" t="s">
        <v>1656</v>
      </c>
      <c r="B651" s="37" t="s">
        <v>387</v>
      </c>
      <c r="C651" s="345">
        <v>9530</v>
      </c>
      <c r="D651" s="340">
        <v>5</v>
      </c>
      <c r="E651" s="340">
        <v>17076.054006576538</v>
      </c>
      <c r="F651" s="340">
        <v>380991</v>
      </c>
      <c r="G651" s="435">
        <v>0</v>
      </c>
      <c r="H651" s="435">
        <v>0</v>
      </c>
      <c r="I651" s="436">
        <v>351753592</v>
      </c>
      <c r="J651" s="37"/>
      <c r="K651" s="411" t="s">
        <v>1207</v>
      </c>
    </row>
    <row r="652" spans="1:11">
      <c r="A652" s="37" t="s">
        <v>1657</v>
      </c>
      <c r="B652" s="37" t="s">
        <v>1658</v>
      </c>
      <c r="C652" s="345">
        <v>9530</v>
      </c>
      <c r="D652" s="340">
        <v>2.5</v>
      </c>
      <c r="E652" s="340">
        <v>1130.9766540527344</v>
      </c>
      <c r="F652" s="340">
        <v>7428</v>
      </c>
      <c r="G652" s="435">
        <v>1.2232257600000001</v>
      </c>
      <c r="H652" s="435">
        <v>16</v>
      </c>
      <c r="I652" s="436">
        <v>7645161</v>
      </c>
      <c r="J652" s="37"/>
      <c r="K652" s="411" t="s">
        <v>1008</v>
      </c>
    </row>
    <row r="653" spans="1:11">
      <c r="A653" s="37" t="s">
        <v>1659</v>
      </c>
      <c r="B653" s="37" t="s">
        <v>693</v>
      </c>
      <c r="C653" s="345">
        <v>9530</v>
      </c>
      <c r="D653" s="340">
        <v>0</v>
      </c>
      <c r="E653" s="340">
        <v>0</v>
      </c>
      <c r="F653" s="340">
        <v>0</v>
      </c>
      <c r="G653" s="435">
        <v>0</v>
      </c>
      <c r="H653" s="435">
        <v>0</v>
      </c>
      <c r="I653" s="436">
        <v>206229365</v>
      </c>
      <c r="J653" s="37"/>
      <c r="K653" s="411" t="s">
        <v>711</v>
      </c>
    </row>
    <row r="654" spans="1:11">
      <c r="A654" s="37" t="s">
        <v>1660</v>
      </c>
      <c r="B654" s="37" t="s">
        <v>1661</v>
      </c>
      <c r="C654" s="345">
        <v>7530</v>
      </c>
      <c r="D654" s="340">
        <v>165.5</v>
      </c>
      <c r="E654" s="340">
        <v>1034108.6939687729</v>
      </c>
      <c r="F654" s="340">
        <v>1546794</v>
      </c>
      <c r="G654" s="435">
        <v>239.02326060000001</v>
      </c>
      <c r="H654" s="435">
        <v>68</v>
      </c>
      <c r="I654" s="436">
        <v>351504795</v>
      </c>
      <c r="J654" s="37"/>
      <c r="K654" s="411" t="s">
        <v>1662</v>
      </c>
    </row>
    <row r="655" spans="1:11">
      <c r="A655" s="37" t="s">
        <v>1663</v>
      </c>
      <c r="B655" s="37" t="s">
        <v>986</v>
      </c>
      <c r="C655" s="345">
        <v>4570</v>
      </c>
      <c r="D655" s="340">
        <v>221</v>
      </c>
      <c r="E655" s="340">
        <v>898450.84734344482</v>
      </c>
      <c r="F655" s="340">
        <v>1337104</v>
      </c>
      <c r="G655" s="435">
        <v>50.830281450000001</v>
      </c>
      <c r="H655" s="435">
        <v>65</v>
      </c>
      <c r="I655" s="436">
        <v>78200433</v>
      </c>
      <c r="J655" s="37"/>
      <c r="K655" s="411" t="s">
        <v>1664</v>
      </c>
    </row>
    <row r="656" spans="1:11">
      <c r="A656" s="37" t="s">
        <v>1665</v>
      </c>
      <c r="B656" s="37" t="s">
        <v>434</v>
      </c>
      <c r="C656" s="345">
        <v>1770</v>
      </c>
      <c r="D656" s="340">
        <v>69.5</v>
      </c>
      <c r="E656" s="340">
        <v>271678.46198344976</v>
      </c>
      <c r="F656" s="340">
        <v>10188886</v>
      </c>
      <c r="G656" s="435">
        <v>25.301981746500001</v>
      </c>
      <c r="H656" s="435">
        <v>2.7749999999999999</v>
      </c>
      <c r="I656" s="436">
        <v>911783126</v>
      </c>
      <c r="J656" s="37"/>
      <c r="K656" s="411" t="s">
        <v>1666</v>
      </c>
    </row>
    <row r="657" spans="1:11">
      <c r="A657" s="37" t="s">
        <v>1667</v>
      </c>
      <c r="B657" s="37" t="s">
        <v>403</v>
      </c>
      <c r="C657" s="345">
        <v>8770</v>
      </c>
      <c r="D657" s="340">
        <v>12.5</v>
      </c>
      <c r="E657" s="340">
        <v>615022.11779785156</v>
      </c>
      <c r="F657" s="340">
        <v>714497</v>
      </c>
      <c r="G657" s="435">
        <v>18.15104195</v>
      </c>
      <c r="H657" s="435">
        <v>85</v>
      </c>
      <c r="I657" s="436">
        <v>21354167</v>
      </c>
      <c r="J657" s="37"/>
      <c r="K657" s="411" t="s">
        <v>1668</v>
      </c>
    </row>
    <row r="658" spans="1:11">
      <c r="A658" s="37" t="s">
        <v>1669</v>
      </c>
      <c r="B658" s="37" t="s">
        <v>816</v>
      </c>
      <c r="C658" s="345">
        <v>3570</v>
      </c>
      <c r="D658" s="340">
        <v>39.5</v>
      </c>
      <c r="E658" s="340">
        <v>349612.39689207077</v>
      </c>
      <c r="F658" s="340">
        <v>67446</v>
      </c>
      <c r="G658" s="435">
        <v>726.13627102829867</v>
      </c>
      <c r="H658" s="435">
        <v>524.28931499856344</v>
      </c>
      <c r="I658" s="436">
        <v>138499155</v>
      </c>
      <c r="J658" s="37"/>
      <c r="K658" s="411" t="s">
        <v>552</v>
      </c>
    </row>
    <row r="659" spans="1:11">
      <c r="A659" s="37" t="s">
        <v>1670</v>
      </c>
      <c r="B659" s="37" t="s">
        <v>442</v>
      </c>
      <c r="C659" s="345">
        <v>8770</v>
      </c>
      <c r="D659" s="340">
        <v>8.5</v>
      </c>
      <c r="E659" s="340">
        <v>29146.800045013428</v>
      </c>
      <c r="F659" s="340">
        <v>1915782</v>
      </c>
      <c r="G659" s="435">
        <v>5.8387357275000005</v>
      </c>
      <c r="H659" s="435">
        <v>1.625</v>
      </c>
      <c r="I659" s="436">
        <v>359306814</v>
      </c>
      <c r="J659" s="37"/>
      <c r="K659" s="411" t="s">
        <v>1671</v>
      </c>
    </row>
    <row r="660" spans="1:11">
      <c r="A660" s="37" t="s">
        <v>1670</v>
      </c>
      <c r="B660" s="37" t="s">
        <v>1672</v>
      </c>
      <c r="C660" s="345">
        <v>8770</v>
      </c>
      <c r="D660" s="340">
        <v>8</v>
      </c>
      <c r="E660" s="340">
        <v>57087.10920715332</v>
      </c>
      <c r="F660" s="340">
        <v>217250</v>
      </c>
      <c r="G660" s="435">
        <v>0</v>
      </c>
      <c r="H660" s="435">
        <v>0</v>
      </c>
      <c r="I660" s="436">
        <v>60000000</v>
      </c>
      <c r="J660" s="37"/>
      <c r="K660" s="411" t="s">
        <v>1673</v>
      </c>
    </row>
    <row r="661" spans="1:11">
      <c r="A661" s="37" t="s">
        <v>1674</v>
      </c>
      <c r="B661" s="37" t="s">
        <v>1675</v>
      </c>
      <c r="C661" s="345">
        <v>1770</v>
      </c>
      <c r="D661" s="340">
        <v>27</v>
      </c>
      <c r="E661" s="340">
        <v>65703.820553302765</v>
      </c>
      <c r="F661" s="340">
        <v>3559915</v>
      </c>
      <c r="G661" s="435">
        <v>7.6782465825000008</v>
      </c>
      <c r="H661" s="435">
        <v>1.625</v>
      </c>
      <c r="I661" s="436">
        <v>472507482</v>
      </c>
      <c r="J661" s="37"/>
      <c r="K661" s="411" t="s">
        <v>1676</v>
      </c>
    </row>
    <row r="662" spans="1:11">
      <c r="A662" s="37" t="s">
        <v>1677</v>
      </c>
      <c r="B662" s="37" t="s">
        <v>483</v>
      </c>
      <c r="C662" s="345">
        <v>1770</v>
      </c>
      <c r="D662" s="340">
        <v>76</v>
      </c>
      <c r="E662" s="340">
        <v>32835.071940394933</v>
      </c>
      <c r="F662" s="340">
        <v>205674057</v>
      </c>
      <c r="G662" s="435">
        <v>0.96656042720000002</v>
      </c>
      <c r="H662" s="435">
        <v>1.6E-2</v>
      </c>
      <c r="I662" s="436">
        <v>6041002670</v>
      </c>
      <c r="J662" s="37"/>
      <c r="K662" s="411" t="s">
        <v>1678</v>
      </c>
    </row>
    <row r="663" spans="1:11">
      <c r="A663" s="37" t="s">
        <v>1679</v>
      </c>
      <c r="B663" s="37" t="s">
        <v>1680</v>
      </c>
      <c r="C663" s="345">
        <v>1770</v>
      </c>
      <c r="D663" s="340">
        <v>78</v>
      </c>
      <c r="E663" s="340">
        <v>235574.46918869019</v>
      </c>
      <c r="F663" s="340">
        <v>1548603</v>
      </c>
      <c r="G663" s="435">
        <v>13.752706550000001</v>
      </c>
      <c r="H663" s="435">
        <v>13.750000000000002</v>
      </c>
      <c r="I663" s="436">
        <v>100019684</v>
      </c>
      <c r="J663" s="37"/>
      <c r="K663" s="411" t="s">
        <v>1681</v>
      </c>
    </row>
    <row r="664" spans="1:11">
      <c r="A664" s="37" t="s">
        <v>1682</v>
      </c>
      <c r="B664" s="37" t="s">
        <v>423</v>
      </c>
      <c r="C664" s="345">
        <v>1770</v>
      </c>
      <c r="D664" s="340">
        <v>202.5</v>
      </c>
      <c r="E664" s="340">
        <v>482070.53494392149</v>
      </c>
      <c r="F664" s="340">
        <v>1089760530</v>
      </c>
      <c r="G664" s="435">
        <v>2.7399837243</v>
      </c>
      <c r="H664" s="435">
        <v>2.8499999999999998E-2</v>
      </c>
      <c r="I664" s="436">
        <v>9613977980</v>
      </c>
      <c r="J664" s="37"/>
      <c r="K664" s="411" t="s">
        <v>1683</v>
      </c>
    </row>
    <row r="665" spans="1:11">
      <c r="A665" s="37" t="s">
        <v>1684</v>
      </c>
      <c r="B665" s="37" t="s">
        <v>403</v>
      </c>
      <c r="C665" s="345">
        <v>9530</v>
      </c>
      <c r="D665" s="340">
        <v>20</v>
      </c>
      <c r="E665" s="340">
        <v>49442.083253860474</v>
      </c>
      <c r="F665" s="340">
        <v>30172</v>
      </c>
      <c r="G665" s="435">
        <v>17.254629300000001</v>
      </c>
      <c r="H665" s="435">
        <v>166</v>
      </c>
      <c r="I665" s="436">
        <v>10394355</v>
      </c>
      <c r="J665" s="37"/>
      <c r="K665" s="411" t="s">
        <v>414</v>
      </c>
    </row>
    <row r="666" spans="1:11">
      <c r="A666" s="37" t="s">
        <v>1685</v>
      </c>
      <c r="B666" s="37" t="s">
        <v>423</v>
      </c>
      <c r="C666" s="345">
        <v>8980</v>
      </c>
      <c r="D666" s="340">
        <v>5</v>
      </c>
      <c r="E666" s="340">
        <v>52096.882049560547</v>
      </c>
      <c r="F666" s="340">
        <v>3037183</v>
      </c>
      <c r="G666" s="435">
        <v>2.8637500662500002</v>
      </c>
      <c r="H666" s="435">
        <v>2.125</v>
      </c>
      <c r="I666" s="436">
        <v>134764709</v>
      </c>
      <c r="J666" s="37"/>
      <c r="K666" s="411" t="s">
        <v>1686</v>
      </c>
    </row>
    <row r="667" spans="1:11">
      <c r="A667" s="37" t="s">
        <v>2320</v>
      </c>
      <c r="B667" s="37" t="s">
        <v>403</v>
      </c>
      <c r="C667" s="345">
        <v>9530</v>
      </c>
      <c r="D667" s="340">
        <v>0</v>
      </c>
      <c r="E667" s="340">
        <v>0</v>
      </c>
      <c r="F667" s="340">
        <v>0</v>
      </c>
      <c r="G667" s="435">
        <v>0</v>
      </c>
      <c r="H667" s="435">
        <v>0</v>
      </c>
      <c r="I667" s="436">
        <v>0</v>
      </c>
      <c r="J667" s="37"/>
      <c r="K667" s="411"/>
    </row>
    <row r="668" spans="1:11">
      <c r="A668" s="37" t="s">
        <v>1687</v>
      </c>
      <c r="B668" s="37" t="s">
        <v>1688</v>
      </c>
      <c r="C668" s="345">
        <v>1770</v>
      </c>
      <c r="D668" s="340">
        <v>22</v>
      </c>
      <c r="E668" s="340">
        <v>31684.947021484375</v>
      </c>
      <c r="F668" s="340">
        <v>328026</v>
      </c>
      <c r="G668" s="435">
        <v>8.0811520550000004</v>
      </c>
      <c r="H668" s="435">
        <v>9.25</v>
      </c>
      <c r="I668" s="436">
        <v>87363806</v>
      </c>
      <c r="J668" s="37"/>
      <c r="K668" s="411" t="s">
        <v>1689</v>
      </c>
    </row>
    <row r="669" spans="1:11">
      <c r="A669" s="37" t="s">
        <v>1690</v>
      </c>
      <c r="B669" s="37" t="s">
        <v>403</v>
      </c>
      <c r="C669" s="345">
        <v>4570</v>
      </c>
      <c r="D669" s="340">
        <v>233</v>
      </c>
      <c r="E669" s="340">
        <v>552378.97002601624</v>
      </c>
      <c r="F669" s="340">
        <v>27358508</v>
      </c>
      <c r="G669" s="435">
        <v>20.797662927750004</v>
      </c>
      <c r="H669" s="435">
        <v>1.7250000000000001</v>
      </c>
      <c r="I669" s="436">
        <v>1205661619</v>
      </c>
      <c r="J669" s="37"/>
      <c r="K669" s="411" t="s">
        <v>1691</v>
      </c>
    </row>
    <row r="670" spans="1:11">
      <c r="A670" s="37" t="s">
        <v>1692</v>
      </c>
      <c r="B670" s="37" t="s">
        <v>568</v>
      </c>
      <c r="C670" s="345">
        <v>8980</v>
      </c>
      <c r="D670" s="340">
        <v>6</v>
      </c>
      <c r="E670" s="340">
        <v>45683.7978515625</v>
      </c>
      <c r="F670" s="340">
        <v>30337</v>
      </c>
      <c r="G670" s="435">
        <v>207.24004779000003</v>
      </c>
      <c r="H670" s="435">
        <v>154.10760000000002</v>
      </c>
      <c r="I670" s="436">
        <v>134477500</v>
      </c>
      <c r="J670" s="37"/>
      <c r="K670" s="411" t="s">
        <v>1693</v>
      </c>
    </row>
    <row r="671" spans="1:11">
      <c r="A671" s="37" t="s">
        <v>1694</v>
      </c>
      <c r="B671" s="37" t="s">
        <v>403</v>
      </c>
      <c r="C671" s="345">
        <v>8980</v>
      </c>
      <c r="D671" s="340">
        <v>18</v>
      </c>
      <c r="E671" s="340">
        <v>1419847.4201660156</v>
      </c>
      <c r="F671" s="340">
        <v>1369481</v>
      </c>
      <c r="G671" s="435">
        <v>25.087385699999999</v>
      </c>
      <c r="H671" s="435">
        <v>117</v>
      </c>
      <c r="I671" s="436">
        <v>21442210</v>
      </c>
      <c r="J671" s="37"/>
      <c r="K671" s="411" t="s">
        <v>378</v>
      </c>
    </row>
    <row r="672" spans="1:11">
      <c r="A672" s="37" t="s">
        <v>1695</v>
      </c>
      <c r="B672" s="37" t="s">
        <v>589</v>
      </c>
      <c r="C672" s="345">
        <v>8630</v>
      </c>
      <c r="D672" s="340">
        <v>121</v>
      </c>
      <c r="E672" s="340">
        <v>1215328.3186149597</v>
      </c>
      <c r="F672" s="340">
        <v>336033</v>
      </c>
      <c r="G672" s="435">
        <v>73.387120874999994</v>
      </c>
      <c r="H672" s="435">
        <v>362.5</v>
      </c>
      <c r="I672" s="436">
        <v>20244723</v>
      </c>
      <c r="J672" s="37"/>
      <c r="K672" s="411" t="s">
        <v>1696</v>
      </c>
    </row>
    <row r="673" spans="1:11">
      <c r="A673" s="37" t="s">
        <v>1697</v>
      </c>
      <c r="B673" s="37" t="s">
        <v>403</v>
      </c>
      <c r="C673" s="345">
        <v>1770</v>
      </c>
      <c r="D673" s="340">
        <v>3595.5</v>
      </c>
      <c r="E673" s="340">
        <v>9726717.5675475597</v>
      </c>
      <c r="F673" s="340">
        <v>49436255</v>
      </c>
      <c r="G673" s="435">
        <v>378.92527803000002</v>
      </c>
      <c r="H673" s="435">
        <v>19.5</v>
      </c>
      <c r="I673" s="436">
        <v>1943206554</v>
      </c>
      <c r="J673" s="37"/>
      <c r="K673" s="411" t="s">
        <v>1698</v>
      </c>
    </row>
    <row r="674" spans="1:11">
      <c r="A674" s="37" t="s">
        <v>1699</v>
      </c>
      <c r="B674" s="37" t="s">
        <v>1700</v>
      </c>
      <c r="C674" s="345">
        <v>8770</v>
      </c>
      <c r="D674" s="340">
        <v>11</v>
      </c>
      <c r="E674" s="340">
        <v>21269.574417114258</v>
      </c>
      <c r="F674" s="340">
        <v>39497</v>
      </c>
      <c r="G674" s="435">
        <v>8.4247189999999996</v>
      </c>
      <c r="H674" s="435">
        <v>54.500000000000007</v>
      </c>
      <c r="I674" s="436">
        <v>15458200</v>
      </c>
      <c r="J674" s="37"/>
      <c r="K674" s="411" t="s">
        <v>407</v>
      </c>
    </row>
    <row r="675" spans="1:11">
      <c r="A675" s="37" t="s">
        <v>1701</v>
      </c>
      <c r="B675" s="37" t="s">
        <v>403</v>
      </c>
      <c r="C675" s="345">
        <v>530</v>
      </c>
      <c r="D675" s="340">
        <v>7411.5</v>
      </c>
      <c r="E675" s="340">
        <v>21274583.838652194</v>
      </c>
      <c r="F675" s="340">
        <v>25439658</v>
      </c>
      <c r="G675" s="435">
        <v>147.14186759999998</v>
      </c>
      <c r="H675" s="435">
        <v>63</v>
      </c>
      <c r="I675" s="436">
        <v>233558520</v>
      </c>
      <c r="J675" s="37"/>
      <c r="K675" s="411" t="s">
        <v>1702</v>
      </c>
    </row>
    <row r="676" spans="1:11">
      <c r="A676" s="37" t="s">
        <v>1703</v>
      </c>
      <c r="B676" s="37" t="s">
        <v>479</v>
      </c>
      <c r="C676" s="345">
        <v>8630</v>
      </c>
      <c r="D676" s="340">
        <v>4.5</v>
      </c>
      <c r="E676" s="340">
        <v>12892.024992465973</v>
      </c>
      <c r="F676" s="340">
        <v>4326</v>
      </c>
      <c r="G676" s="435">
        <v>52.797113775</v>
      </c>
      <c r="H676" s="435">
        <v>297.5</v>
      </c>
      <c r="I676" s="436">
        <v>17746929</v>
      </c>
      <c r="J676" s="37"/>
      <c r="K676" s="411" t="s">
        <v>1704</v>
      </c>
    </row>
    <row r="677" spans="1:11">
      <c r="A677" s="37" t="s">
        <v>1705</v>
      </c>
      <c r="B677" s="37" t="s">
        <v>391</v>
      </c>
      <c r="C677" s="345">
        <v>1770</v>
      </c>
      <c r="D677" s="340">
        <v>81</v>
      </c>
      <c r="E677" s="340">
        <v>157576.79472923279</v>
      </c>
      <c r="F677" s="340">
        <v>11359507</v>
      </c>
      <c r="G677" s="435">
        <v>1.3968658617499998</v>
      </c>
      <c r="H677" s="435">
        <v>1.175</v>
      </c>
      <c r="I677" s="436">
        <v>118882201</v>
      </c>
      <c r="J677" s="37"/>
      <c r="K677" s="411" t="s">
        <v>1706</v>
      </c>
    </row>
    <row r="678" spans="1:11">
      <c r="A678" s="37" t="s">
        <v>1707</v>
      </c>
      <c r="B678" s="37" t="s">
        <v>434</v>
      </c>
      <c r="C678" s="345">
        <v>5750</v>
      </c>
      <c r="D678" s="340">
        <v>128</v>
      </c>
      <c r="E678" s="340">
        <v>272114.6697063446</v>
      </c>
      <c r="F678" s="340">
        <v>9420843</v>
      </c>
      <c r="G678" s="435">
        <v>6.8972602125</v>
      </c>
      <c r="H678" s="435">
        <v>3.6749999999999998</v>
      </c>
      <c r="I678" s="436">
        <v>187680550</v>
      </c>
      <c r="J678" s="37"/>
      <c r="K678" s="411" t="s">
        <v>1708</v>
      </c>
    </row>
    <row r="679" spans="1:11">
      <c r="A679" s="37" t="s">
        <v>1709</v>
      </c>
      <c r="B679" s="37" t="s">
        <v>387</v>
      </c>
      <c r="C679" s="345">
        <v>5550</v>
      </c>
      <c r="D679" s="340">
        <v>13</v>
      </c>
      <c r="E679" s="340">
        <v>17815.833250582218</v>
      </c>
      <c r="F679" s="340">
        <v>166822</v>
      </c>
      <c r="G679" s="435">
        <v>0.3084463825</v>
      </c>
      <c r="H679" s="435">
        <v>10.25</v>
      </c>
      <c r="I679" s="436">
        <v>3009233</v>
      </c>
      <c r="J679" s="37"/>
      <c r="K679" s="411" t="s">
        <v>581</v>
      </c>
    </row>
    <row r="680" spans="1:11">
      <c r="A680" s="37" t="s">
        <v>1710</v>
      </c>
      <c r="B680" s="37" t="s">
        <v>548</v>
      </c>
      <c r="C680" s="345">
        <v>9530</v>
      </c>
      <c r="D680" s="340">
        <v>51.5</v>
      </c>
      <c r="E680" s="340">
        <v>207649.94374084473</v>
      </c>
      <c r="F680" s="340">
        <v>2069493</v>
      </c>
      <c r="G680" s="435">
        <v>10.460024549999998</v>
      </c>
      <c r="H680" s="435">
        <v>10.25</v>
      </c>
      <c r="I680" s="436">
        <v>102049020</v>
      </c>
      <c r="J680" s="37"/>
      <c r="K680" s="411" t="s">
        <v>1711</v>
      </c>
    </row>
    <row r="681" spans="1:11">
      <c r="A681" s="37" t="s">
        <v>1712</v>
      </c>
      <c r="B681" s="37" t="s">
        <v>548</v>
      </c>
      <c r="C681" s="345">
        <v>8770</v>
      </c>
      <c r="D681" s="340">
        <v>367.5</v>
      </c>
      <c r="E681" s="340">
        <v>4252597.6848819256</v>
      </c>
      <c r="F681" s="340">
        <v>6657211</v>
      </c>
      <c r="G681" s="435">
        <v>115.73495451000001</v>
      </c>
      <c r="H681" s="435">
        <v>63</v>
      </c>
      <c r="I681" s="436">
        <v>183706277</v>
      </c>
      <c r="J681" s="37"/>
      <c r="K681" s="411" t="s">
        <v>1713</v>
      </c>
    </row>
    <row r="682" spans="1:11">
      <c r="A682" s="37" t="s">
        <v>1714</v>
      </c>
      <c r="B682" s="37" t="s">
        <v>483</v>
      </c>
      <c r="C682" s="345">
        <v>530</v>
      </c>
      <c r="D682" s="340">
        <v>272</v>
      </c>
      <c r="E682" s="340">
        <v>831335.4480817318</v>
      </c>
      <c r="F682" s="340">
        <v>1521236</v>
      </c>
      <c r="G682" s="435">
        <v>53.849057542499999</v>
      </c>
      <c r="H682" s="435">
        <v>54.75</v>
      </c>
      <c r="I682" s="436">
        <v>98354443</v>
      </c>
      <c r="J682" s="37"/>
      <c r="K682" s="411" t="s">
        <v>1715</v>
      </c>
    </row>
    <row r="683" spans="1:11">
      <c r="A683" s="37" t="s">
        <v>1716</v>
      </c>
      <c r="B683" s="37" t="s">
        <v>403</v>
      </c>
      <c r="C683" s="345">
        <v>1770</v>
      </c>
      <c r="D683" s="340">
        <v>173.5</v>
      </c>
      <c r="E683" s="340">
        <v>647768.21535884868</v>
      </c>
      <c r="F683" s="340">
        <v>22944063</v>
      </c>
      <c r="G683" s="435">
        <v>36.100828513750002</v>
      </c>
      <c r="H683" s="435">
        <v>2.2749999999999999</v>
      </c>
      <c r="I683" s="436">
        <v>1586849605</v>
      </c>
      <c r="J683" s="37"/>
      <c r="K683" s="411" t="s">
        <v>1717</v>
      </c>
    </row>
    <row r="684" spans="1:11">
      <c r="A684" s="37" t="s">
        <v>1718</v>
      </c>
      <c r="B684" s="37" t="s">
        <v>1719</v>
      </c>
      <c r="C684" s="345">
        <v>3760</v>
      </c>
      <c r="D684" s="340">
        <v>98.5</v>
      </c>
      <c r="E684" s="340">
        <v>137084.57581615448</v>
      </c>
      <c r="F684" s="340">
        <v>70317387</v>
      </c>
      <c r="G684" s="435">
        <v>1.9315551164</v>
      </c>
      <c r="H684" s="435">
        <v>0.19</v>
      </c>
      <c r="I684" s="436">
        <v>1016607956</v>
      </c>
      <c r="J684" s="37"/>
      <c r="K684" s="411" t="s">
        <v>1720</v>
      </c>
    </row>
    <row r="685" spans="1:11">
      <c r="A685" s="37" t="s">
        <v>1721</v>
      </c>
      <c r="B685" s="37" t="s">
        <v>693</v>
      </c>
      <c r="C685" s="345">
        <v>1770</v>
      </c>
      <c r="D685" s="340">
        <v>126.5</v>
      </c>
      <c r="E685" s="340">
        <v>184560.0674366951</v>
      </c>
      <c r="F685" s="340">
        <v>19607464</v>
      </c>
      <c r="G685" s="435">
        <v>1.6626108500000001</v>
      </c>
      <c r="H685" s="435">
        <v>1</v>
      </c>
      <c r="I685" s="436">
        <v>166261085</v>
      </c>
      <c r="J685" s="37"/>
      <c r="K685" s="411" t="s">
        <v>385</v>
      </c>
    </row>
    <row r="686" spans="1:11">
      <c r="A686" s="37" t="s">
        <v>1722</v>
      </c>
      <c r="B686" s="37" t="s">
        <v>403</v>
      </c>
      <c r="C686" s="345">
        <v>5750</v>
      </c>
      <c r="D686" s="340">
        <v>4739</v>
      </c>
      <c r="E686" s="340">
        <v>30781705.561409831</v>
      </c>
      <c r="F686" s="340">
        <v>11384379</v>
      </c>
      <c r="G686" s="435">
        <v>282.25</v>
      </c>
      <c r="H686" s="435">
        <v>282.25</v>
      </c>
      <c r="I686" s="436">
        <v>100000000</v>
      </c>
      <c r="J686" s="37"/>
      <c r="K686" s="411" t="s">
        <v>1723</v>
      </c>
    </row>
    <row r="687" spans="1:11">
      <c r="A687" s="37" t="s">
        <v>1724</v>
      </c>
      <c r="B687" s="37" t="s">
        <v>1725</v>
      </c>
      <c r="C687" s="345">
        <v>5750</v>
      </c>
      <c r="D687" s="340">
        <v>155</v>
      </c>
      <c r="E687" s="340">
        <v>251642.81710763555</v>
      </c>
      <c r="F687" s="340">
        <v>116355273</v>
      </c>
      <c r="G687" s="435">
        <v>2.1214286224000003</v>
      </c>
      <c r="H687" s="435">
        <v>0.16</v>
      </c>
      <c r="I687" s="436">
        <v>1325892889</v>
      </c>
      <c r="J687" s="37"/>
      <c r="K687" s="411" t="s">
        <v>840</v>
      </c>
    </row>
    <row r="688" spans="1:11">
      <c r="A688" s="37" t="s">
        <v>1726</v>
      </c>
      <c r="B688" s="37" t="s">
        <v>403</v>
      </c>
      <c r="C688" s="345">
        <v>2790</v>
      </c>
      <c r="D688" s="340">
        <v>61</v>
      </c>
      <c r="E688" s="340">
        <v>196701.05941200256</v>
      </c>
      <c r="F688" s="340">
        <v>555200</v>
      </c>
      <c r="G688" s="435">
        <v>11.580962724999999</v>
      </c>
      <c r="H688" s="435">
        <v>36.5</v>
      </c>
      <c r="I688" s="436">
        <v>31728665</v>
      </c>
      <c r="J688" s="37"/>
      <c r="K688" s="411" t="s">
        <v>389</v>
      </c>
    </row>
    <row r="689" spans="1:11">
      <c r="A689" s="37" t="s">
        <v>1727</v>
      </c>
      <c r="B689" s="37" t="s">
        <v>1017</v>
      </c>
      <c r="C689" s="345">
        <v>5750</v>
      </c>
      <c r="D689" s="340">
        <v>5</v>
      </c>
      <c r="E689" s="340">
        <v>12659.633697509766</v>
      </c>
      <c r="F689" s="340">
        <v>10756</v>
      </c>
      <c r="G689" s="435">
        <v>16.677576299999998</v>
      </c>
      <c r="H689" s="435">
        <v>119</v>
      </c>
      <c r="I689" s="436">
        <v>14014770</v>
      </c>
      <c r="J689" s="37"/>
      <c r="K689" s="411" t="s">
        <v>1132</v>
      </c>
    </row>
    <row r="690" spans="1:11">
      <c r="A690" s="37" t="s">
        <v>1728</v>
      </c>
      <c r="B690" s="37" t="s">
        <v>586</v>
      </c>
      <c r="C690" s="345">
        <v>9530</v>
      </c>
      <c r="D690" s="340">
        <v>55.5</v>
      </c>
      <c r="E690" s="340">
        <v>274580.4638466835</v>
      </c>
      <c r="F690" s="340">
        <v>395690</v>
      </c>
      <c r="G690" s="435">
        <v>24.710938510000002</v>
      </c>
      <c r="H690" s="435">
        <v>79</v>
      </c>
      <c r="I690" s="436">
        <v>31279669</v>
      </c>
      <c r="J690" s="37"/>
      <c r="K690" s="411" t="s">
        <v>1729</v>
      </c>
    </row>
    <row r="691" spans="1:11">
      <c r="A691" s="37" t="s">
        <v>1730</v>
      </c>
      <c r="B691" s="37" t="s">
        <v>1021</v>
      </c>
      <c r="C691" s="345">
        <v>6570</v>
      </c>
      <c r="D691" s="340">
        <v>25</v>
      </c>
      <c r="E691" s="340">
        <v>230334.13046360016</v>
      </c>
      <c r="F691" s="340">
        <v>5856449</v>
      </c>
      <c r="G691" s="435">
        <v>4.6676006399999999</v>
      </c>
      <c r="H691" s="435">
        <v>6</v>
      </c>
      <c r="I691" s="436">
        <v>77793344</v>
      </c>
      <c r="J691" s="37"/>
      <c r="K691" s="411" t="s">
        <v>1731</v>
      </c>
    </row>
    <row r="692" spans="1:11">
      <c r="A692" s="37" t="s">
        <v>1732</v>
      </c>
      <c r="B692" s="37" t="s">
        <v>458</v>
      </c>
      <c r="C692" s="345">
        <v>8530</v>
      </c>
      <c r="D692" s="340">
        <v>80.5</v>
      </c>
      <c r="E692" s="340">
        <v>940701.38881063461</v>
      </c>
      <c r="F692" s="340">
        <v>229338</v>
      </c>
      <c r="G692" s="435">
        <v>118.54493035000002</v>
      </c>
      <c r="H692" s="435">
        <v>385</v>
      </c>
      <c r="I692" s="436">
        <v>30790891</v>
      </c>
      <c r="J692" s="37"/>
      <c r="K692" s="411" t="s">
        <v>1598</v>
      </c>
    </row>
    <row r="693" spans="1:11">
      <c r="A693" s="37" t="s">
        <v>1733</v>
      </c>
      <c r="B693" s="37" t="s">
        <v>403</v>
      </c>
      <c r="C693" s="345">
        <v>2790</v>
      </c>
      <c r="D693" s="340">
        <v>80.5</v>
      </c>
      <c r="E693" s="340">
        <v>179766.52780818939</v>
      </c>
      <c r="F693" s="340">
        <v>844506</v>
      </c>
      <c r="G693" s="435">
        <v>8.0696592900000006</v>
      </c>
      <c r="H693" s="435">
        <v>23.25</v>
      </c>
      <c r="I693" s="436">
        <v>34708212</v>
      </c>
      <c r="J693" s="37"/>
      <c r="K693" s="411" t="s">
        <v>1295</v>
      </c>
    </row>
    <row r="694" spans="1:11">
      <c r="A694" s="37" t="s">
        <v>1734</v>
      </c>
      <c r="B694" s="37" t="s">
        <v>1522</v>
      </c>
      <c r="C694" s="345">
        <v>530</v>
      </c>
      <c r="D694" s="340">
        <v>23.5</v>
      </c>
      <c r="E694" s="340">
        <v>36384.948015213013</v>
      </c>
      <c r="F694" s="340">
        <v>613265</v>
      </c>
      <c r="G694" s="435">
        <v>5.4760495499999999</v>
      </c>
      <c r="H694" s="435">
        <v>5.625</v>
      </c>
      <c r="I694" s="436">
        <v>97351992</v>
      </c>
      <c r="J694" s="37"/>
      <c r="K694" s="411" t="s">
        <v>1735</v>
      </c>
    </row>
    <row r="695" spans="1:11">
      <c r="A695" s="37" t="s">
        <v>1736</v>
      </c>
      <c r="B695" s="37" t="s">
        <v>568</v>
      </c>
      <c r="C695" s="345">
        <v>530</v>
      </c>
      <c r="D695" s="340">
        <v>713.5</v>
      </c>
      <c r="E695" s="340">
        <v>2178762.0021995902</v>
      </c>
      <c r="F695" s="340">
        <v>53087944</v>
      </c>
      <c r="G695" s="435">
        <v>17.0761891125</v>
      </c>
      <c r="H695" s="435">
        <v>5.9499999999999993</v>
      </c>
      <c r="I695" s="436">
        <v>286994775</v>
      </c>
      <c r="J695" s="37"/>
      <c r="K695" s="411" t="s">
        <v>1737</v>
      </c>
    </row>
    <row r="696" spans="1:11">
      <c r="A696" s="37" t="s">
        <v>1738</v>
      </c>
      <c r="B696" s="37" t="s">
        <v>816</v>
      </c>
      <c r="C696" s="345">
        <v>530</v>
      </c>
      <c r="D696" s="340">
        <v>26.5</v>
      </c>
      <c r="E696" s="340">
        <v>109667.3784160614</v>
      </c>
      <c r="F696" s="340">
        <v>4796187</v>
      </c>
      <c r="G696" s="435">
        <v>16.973901743999999</v>
      </c>
      <c r="H696" s="435">
        <v>2.4</v>
      </c>
      <c r="I696" s="436">
        <v>707245906</v>
      </c>
      <c r="J696" s="37"/>
      <c r="K696" s="411" t="s">
        <v>1739</v>
      </c>
    </row>
    <row r="697" spans="1:11">
      <c r="A697" s="37" t="s">
        <v>1740</v>
      </c>
      <c r="B697" s="37" t="s">
        <v>391</v>
      </c>
      <c r="C697" s="345">
        <v>3720</v>
      </c>
      <c r="D697" s="340">
        <v>7</v>
      </c>
      <c r="E697" s="340">
        <v>15945.246696472168</v>
      </c>
      <c r="F697" s="340">
        <v>1037162</v>
      </c>
      <c r="G697" s="435">
        <v>3.541956646</v>
      </c>
      <c r="H697" s="435">
        <v>1.55</v>
      </c>
      <c r="I697" s="436">
        <v>228513332</v>
      </c>
      <c r="J697" s="37"/>
      <c r="K697" s="411" t="s">
        <v>1600</v>
      </c>
    </row>
    <row r="698" spans="1:11">
      <c r="A698" s="37" t="s">
        <v>1741</v>
      </c>
      <c r="B698" s="37" t="s">
        <v>391</v>
      </c>
      <c r="C698" s="345">
        <v>2790</v>
      </c>
      <c r="D698" s="340">
        <v>13</v>
      </c>
      <c r="E698" s="340">
        <v>31846.950479507446</v>
      </c>
      <c r="F698" s="340">
        <v>188063</v>
      </c>
      <c r="G698" s="435">
        <v>2.7152925450000001</v>
      </c>
      <c r="H698" s="435">
        <v>18.5</v>
      </c>
      <c r="I698" s="436">
        <v>14677257</v>
      </c>
      <c r="J698" s="37"/>
      <c r="K698" s="411" t="s">
        <v>451</v>
      </c>
    </row>
    <row r="699" spans="1:11">
      <c r="A699" s="37" t="s">
        <v>1742</v>
      </c>
      <c r="B699" s="37" t="s">
        <v>1743</v>
      </c>
      <c r="C699" s="345">
        <v>4530</v>
      </c>
      <c r="D699" s="340">
        <v>88.5</v>
      </c>
      <c r="E699" s="340">
        <v>81816.181798934937</v>
      </c>
      <c r="F699" s="340">
        <v>363207354</v>
      </c>
      <c r="G699" s="435">
        <v>1.0108564523699999</v>
      </c>
      <c r="H699" s="435">
        <v>2.1499999999999998E-2</v>
      </c>
      <c r="I699" s="436">
        <v>4701657918</v>
      </c>
      <c r="J699" s="37"/>
      <c r="K699" s="411" t="s">
        <v>1744</v>
      </c>
    </row>
    <row r="700" spans="1:11">
      <c r="A700" s="37" t="s">
        <v>1745</v>
      </c>
      <c r="B700" s="37" t="s">
        <v>403</v>
      </c>
      <c r="C700" s="345">
        <v>2730</v>
      </c>
      <c r="D700" s="340">
        <v>20.5</v>
      </c>
      <c r="E700" s="340">
        <v>18628.133182525635</v>
      </c>
      <c r="F700" s="340">
        <v>489367</v>
      </c>
      <c r="G700" s="435">
        <v>1.1557180250000001</v>
      </c>
      <c r="H700" s="435">
        <v>3.5000000000000004</v>
      </c>
      <c r="I700" s="436">
        <v>33020515</v>
      </c>
      <c r="J700" s="37"/>
      <c r="K700" s="411" t="s">
        <v>453</v>
      </c>
    </row>
    <row r="701" spans="1:11">
      <c r="A701" s="37" t="s">
        <v>1746</v>
      </c>
      <c r="B701" s="37" t="s">
        <v>483</v>
      </c>
      <c r="C701" s="345">
        <v>8630</v>
      </c>
      <c r="D701" s="340">
        <v>128</v>
      </c>
      <c r="E701" s="340">
        <v>278437.59677195549</v>
      </c>
      <c r="F701" s="340">
        <v>9010872</v>
      </c>
      <c r="G701" s="435">
        <v>0.83089808625000006</v>
      </c>
      <c r="H701" s="435">
        <v>2.875</v>
      </c>
      <c r="I701" s="436">
        <v>28900803</v>
      </c>
      <c r="J701" s="37"/>
      <c r="K701" s="411" t="s">
        <v>523</v>
      </c>
    </row>
    <row r="702" spans="1:11">
      <c r="A702" s="37" t="s">
        <v>1747</v>
      </c>
      <c r="B702" s="37" t="s">
        <v>1353</v>
      </c>
      <c r="C702" s="345">
        <v>3760</v>
      </c>
      <c r="D702" s="340">
        <v>19</v>
      </c>
      <c r="E702" s="340">
        <v>87706.078994750977</v>
      </c>
      <c r="F702" s="340">
        <v>100055</v>
      </c>
      <c r="G702" s="435">
        <v>12.430377550000001</v>
      </c>
      <c r="H702" s="435">
        <v>89.5</v>
      </c>
      <c r="I702" s="436">
        <v>13888690</v>
      </c>
      <c r="J702" s="37"/>
      <c r="K702" s="411" t="s">
        <v>1295</v>
      </c>
    </row>
    <row r="703" spans="1:11">
      <c r="A703" s="37" t="s">
        <v>1748</v>
      </c>
      <c r="B703" s="37" t="s">
        <v>403</v>
      </c>
      <c r="C703" s="345">
        <v>1350</v>
      </c>
      <c r="D703" s="340">
        <v>40.5</v>
      </c>
      <c r="E703" s="340">
        <v>34928.115055084229</v>
      </c>
      <c r="F703" s="340">
        <v>192811</v>
      </c>
      <c r="G703" s="435">
        <v>23.787123587500002</v>
      </c>
      <c r="H703" s="435">
        <v>16.25</v>
      </c>
      <c r="I703" s="436">
        <v>146382299</v>
      </c>
      <c r="J703" s="37"/>
      <c r="K703" s="411" t="s">
        <v>1749</v>
      </c>
    </row>
    <row r="704" spans="1:11">
      <c r="A704" s="37" t="s">
        <v>1750</v>
      </c>
      <c r="B704" s="37" t="s">
        <v>403</v>
      </c>
      <c r="C704" s="345">
        <v>1350</v>
      </c>
      <c r="D704" s="340">
        <v>69.5</v>
      </c>
      <c r="E704" s="340">
        <v>397755.00351333618</v>
      </c>
      <c r="F704" s="340">
        <v>831097</v>
      </c>
      <c r="G704" s="435">
        <v>35.175514050000004</v>
      </c>
      <c r="H704" s="435">
        <v>45</v>
      </c>
      <c r="I704" s="436">
        <v>78167809</v>
      </c>
      <c r="J704" s="37"/>
      <c r="K704" s="411" t="s">
        <v>1751</v>
      </c>
    </row>
    <row r="705" spans="1:11">
      <c r="A705" s="37" t="s">
        <v>1752</v>
      </c>
      <c r="B705" s="37" t="s">
        <v>403</v>
      </c>
      <c r="C705" s="345">
        <v>1350</v>
      </c>
      <c r="D705" s="340">
        <v>37</v>
      </c>
      <c r="E705" s="340">
        <v>163157.58869934082</v>
      </c>
      <c r="F705" s="340">
        <v>140505</v>
      </c>
      <c r="G705" s="435">
        <v>41.641423199999998</v>
      </c>
      <c r="H705" s="435">
        <v>117</v>
      </c>
      <c r="I705" s="436">
        <v>35590960</v>
      </c>
      <c r="J705" s="37"/>
      <c r="K705" s="411" t="s">
        <v>1753</v>
      </c>
    </row>
    <row r="706" spans="1:11">
      <c r="A706" s="37" t="s">
        <v>1754</v>
      </c>
      <c r="B706" s="37" t="s">
        <v>403</v>
      </c>
      <c r="C706" s="345">
        <v>570</v>
      </c>
      <c r="D706" s="340">
        <v>118.5</v>
      </c>
      <c r="E706" s="340">
        <v>1209664.5642261505</v>
      </c>
      <c r="F706" s="340">
        <v>2006825</v>
      </c>
      <c r="G706" s="435">
        <v>68.488157400000006</v>
      </c>
      <c r="H706" s="435">
        <v>65</v>
      </c>
      <c r="I706" s="436">
        <v>105366396</v>
      </c>
      <c r="J706" s="37"/>
      <c r="K706" s="411" t="s">
        <v>1755</v>
      </c>
    </row>
    <row r="707" spans="1:11">
      <c r="A707" s="37" t="s">
        <v>1756</v>
      </c>
      <c r="B707" s="37" t="s">
        <v>1757</v>
      </c>
      <c r="C707" s="345">
        <v>8770</v>
      </c>
      <c r="D707" s="340">
        <v>23454</v>
      </c>
      <c r="E707" s="340">
        <v>60940768.313885927</v>
      </c>
      <c r="F707" s="340">
        <v>10232115</v>
      </c>
      <c r="G707" s="435">
        <v>687.60693634500001</v>
      </c>
      <c r="H707" s="435">
        <v>598.5</v>
      </c>
      <c r="I707" s="436">
        <v>114888377</v>
      </c>
      <c r="J707" s="37"/>
      <c r="K707" s="411" t="s">
        <v>1758</v>
      </c>
    </row>
    <row r="708" spans="1:11">
      <c r="A708" s="37" t="s">
        <v>1759</v>
      </c>
      <c r="B708" s="37" t="s">
        <v>483</v>
      </c>
      <c r="C708" s="345">
        <v>8770</v>
      </c>
      <c r="D708" s="340">
        <v>597.5</v>
      </c>
      <c r="E708" s="340">
        <v>1899192.2858343124</v>
      </c>
      <c r="F708" s="340">
        <v>73917659</v>
      </c>
      <c r="G708" s="435">
        <v>21.706081298999997</v>
      </c>
      <c r="H708" s="435">
        <v>2.7</v>
      </c>
      <c r="I708" s="436">
        <v>803928937</v>
      </c>
      <c r="J708" s="37"/>
      <c r="K708" s="411" t="s">
        <v>1760</v>
      </c>
    </row>
    <row r="709" spans="1:11">
      <c r="A709" s="37" t="s">
        <v>1761</v>
      </c>
      <c r="B709" s="37" t="s">
        <v>568</v>
      </c>
      <c r="C709" s="345">
        <v>8770</v>
      </c>
      <c r="D709" s="340">
        <v>1</v>
      </c>
      <c r="E709" s="340">
        <v>2173.471923828125</v>
      </c>
      <c r="F709" s="340">
        <v>45170</v>
      </c>
      <c r="G709" s="435">
        <v>3.7770767874240003</v>
      </c>
      <c r="H709" s="435">
        <v>9.2184000000000008</v>
      </c>
      <c r="I709" s="436">
        <v>40973236</v>
      </c>
      <c r="J709" s="37"/>
      <c r="K709" s="411" t="s">
        <v>1762</v>
      </c>
    </row>
    <row r="710" spans="1:11">
      <c r="A710" s="37" t="s">
        <v>1763</v>
      </c>
      <c r="B710" s="37" t="s">
        <v>1142</v>
      </c>
      <c r="C710" s="345">
        <v>8770</v>
      </c>
      <c r="D710" s="340">
        <v>618.5</v>
      </c>
      <c r="E710" s="340">
        <v>6234439.2235639095</v>
      </c>
      <c r="F710" s="340">
        <v>2194946</v>
      </c>
      <c r="G710" s="435">
        <v>259.37665645999999</v>
      </c>
      <c r="H710" s="435">
        <v>284.75</v>
      </c>
      <c r="I710" s="436">
        <v>91089256</v>
      </c>
      <c r="J710" s="37"/>
      <c r="K710" s="411" t="s">
        <v>1764</v>
      </c>
    </row>
    <row r="711" spans="1:11">
      <c r="A711" s="37" t="s">
        <v>1765</v>
      </c>
      <c r="B711" s="37" t="s">
        <v>458</v>
      </c>
      <c r="C711" s="345">
        <v>8770</v>
      </c>
      <c r="D711" s="340">
        <v>8</v>
      </c>
      <c r="E711" s="340">
        <v>5078.4418699741364</v>
      </c>
      <c r="F711" s="340">
        <v>9306381</v>
      </c>
      <c r="G711" s="435">
        <v>0.8384241052000001</v>
      </c>
      <c r="H711" s="435">
        <v>5.5E-2</v>
      </c>
      <c r="I711" s="436">
        <v>1524407464</v>
      </c>
      <c r="J711" s="37"/>
      <c r="K711" s="411" t="s">
        <v>1766</v>
      </c>
    </row>
    <row r="712" spans="1:11">
      <c r="A712" s="37" t="s">
        <v>1767</v>
      </c>
      <c r="B712" s="37" t="s">
        <v>423</v>
      </c>
      <c r="C712" s="345">
        <v>8770</v>
      </c>
      <c r="D712" s="340">
        <v>275.5</v>
      </c>
      <c r="E712" s="340">
        <v>829210.25918719172</v>
      </c>
      <c r="F712" s="340">
        <v>11360346</v>
      </c>
      <c r="G712" s="435">
        <v>24.1636592025</v>
      </c>
      <c r="H712" s="435">
        <v>7.75</v>
      </c>
      <c r="I712" s="436">
        <v>311789151</v>
      </c>
      <c r="J712" s="37"/>
      <c r="K712" s="411" t="s">
        <v>1768</v>
      </c>
    </row>
    <row r="713" spans="1:11">
      <c r="A713" s="37" t="s">
        <v>1769</v>
      </c>
      <c r="B713" s="37" t="s">
        <v>1770</v>
      </c>
      <c r="C713" s="345">
        <v>4570</v>
      </c>
      <c r="D713" s="340">
        <v>25</v>
      </c>
      <c r="E713" s="340">
        <v>40152.009548187256</v>
      </c>
      <c r="F713" s="340">
        <v>604422</v>
      </c>
      <c r="G713" s="435">
        <v>2.9208421050000002</v>
      </c>
      <c r="H713" s="435">
        <v>8.625</v>
      </c>
      <c r="I713" s="436">
        <v>33864836</v>
      </c>
      <c r="J713" s="37"/>
      <c r="K713" s="411" t="s">
        <v>503</v>
      </c>
    </row>
    <row r="714" spans="1:11">
      <c r="A714" s="37" t="s">
        <v>1771</v>
      </c>
      <c r="B714" s="37" t="s">
        <v>606</v>
      </c>
      <c r="C714" s="345">
        <v>5550</v>
      </c>
      <c r="D714" s="340">
        <v>18.5</v>
      </c>
      <c r="E714" s="340">
        <v>55517.204559326172</v>
      </c>
      <c r="F714" s="340">
        <v>1399231</v>
      </c>
      <c r="G714" s="435">
        <v>11.528222080000001</v>
      </c>
      <c r="H714" s="435">
        <v>4</v>
      </c>
      <c r="I714" s="436">
        <v>288205552</v>
      </c>
      <c r="J714" s="37"/>
      <c r="K714" s="411" t="s">
        <v>388</v>
      </c>
    </row>
    <row r="715" spans="1:11">
      <c r="A715" s="37" t="s">
        <v>1772</v>
      </c>
      <c r="B715" s="37" t="s">
        <v>458</v>
      </c>
      <c r="C715" s="345">
        <v>3720</v>
      </c>
      <c r="D715" s="340">
        <v>120</v>
      </c>
      <c r="E715" s="340">
        <v>1319781.0616884232</v>
      </c>
      <c r="F715" s="340">
        <v>165965</v>
      </c>
      <c r="G715" s="435">
        <v>91.666478799999993</v>
      </c>
      <c r="H715" s="435">
        <v>844.99999999999989</v>
      </c>
      <c r="I715" s="436">
        <v>10848104</v>
      </c>
      <c r="J715" s="37"/>
      <c r="K715" s="411" t="s">
        <v>1773</v>
      </c>
    </row>
    <row r="716" spans="1:11">
      <c r="A716" s="37" t="s">
        <v>1774</v>
      </c>
      <c r="B716" s="37" t="s">
        <v>423</v>
      </c>
      <c r="C716" s="345">
        <v>1730</v>
      </c>
      <c r="D716" s="340">
        <v>95.5</v>
      </c>
      <c r="E716" s="340">
        <v>2896849.9641450644</v>
      </c>
      <c r="F716" s="340">
        <v>3232603</v>
      </c>
      <c r="G716" s="435">
        <v>268.46405619249998</v>
      </c>
      <c r="H716" s="435">
        <v>90.125</v>
      </c>
      <c r="I716" s="436">
        <v>297879674</v>
      </c>
      <c r="J716" s="37"/>
      <c r="K716" s="411" t="s">
        <v>1775</v>
      </c>
    </row>
    <row r="717" spans="1:11">
      <c r="A717" s="37" t="s">
        <v>1776</v>
      </c>
      <c r="B717" s="37" t="s">
        <v>403</v>
      </c>
      <c r="C717" s="345">
        <v>580</v>
      </c>
      <c r="D717" s="340">
        <v>91.5</v>
      </c>
      <c r="E717" s="340">
        <v>147279.46401977539</v>
      </c>
      <c r="F717" s="340">
        <v>22787717</v>
      </c>
      <c r="G717" s="435">
        <v>0</v>
      </c>
      <c r="H717" s="435">
        <v>0</v>
      </c>
      <c r="I717" s="436">
        <v>605553583</v>
      </c>
      <c r="J717" s="37"/>
      <c r="K717" s="411" t="s">
        <v>510</v>
      </c>
    </row>
    <row r="718" spans="1:11">
      <c r="A718" s="37" t="s">
        <v>1777</v>
      </c>
      <c r="B718" s="37" t="s">
        <v>383</v>
      </c>
      <c r="C718" s="345">
        <v>4570</v>
      </c>
      <c r="D718" s="340">
        <v>204.5</v>
      </c>
      <c r="E718" s="340">
        <v>676601.61162137985</v>
      </c>
      <c r="F718" s="340">
        <v>7649418</v>
      </c>
      <c r="G718" s="435">
        <v>19.10871062875</v>
      </c>
      <c r="H718" s="435">
        <v>8.375</v>
      </c>
      <c r="I718" s="436">
        <v>228163709</v>
      </c>
      <c r="J718" s="37"/>
      <c r="K718" s="411" t="s">
        <v>1778</v>
      </c>
    </row>
    <row r="719" spans="1:11">
      <c r="A719" s="37" t="s">
        <v>1779</v>
      </c>
      <c r="B719" s="37" t="s">
        <v>423</v>
      </c>
      <c r="C719" s="345">
        <v>1770</v>
      </c>
      <c r="D719" s="340">
        <v>328</v>
      </c>
      <c r="E719" s="340">
        <v>891868.01962375641</v>
      </c>
      <c r="F719" s="340">
        <v>250078908</v>
      </c>
      <c r="G719" s="435">
        <v>6.7683551790000003</v>
      </c>
      <c r="H719" s="435">
        <v>0.3</v>
      </c>
      <c r="I719" s="436">
        <v>2256118393</v>
      </c>
      <c r="J719" s="37"/>
      <c r="K719" s="411" t="s">
        <v>840</v>
      </c>
    </row>
    <row r="720" spans="1:11">
      <c r="A720" s="37" t="s">
        <v>1780</v>
      </c>
      <c r="B720" s="37" t="s">
        <v>1781</v>
      </c>
      <c r="C720" s="345">
        <v>8770</v>
      </c>
      <c r="D720" s="340">
        <v>33.5</v>
      </c>
      <c r="E720" s="340">
        <v>412164.82711410522</v>
      </c>
      <c r="F720" s="340">
        <v>322048</v>
      </c>
      <c r="G720" s="435">
        <v>134.89667025</v>
      </c>
      <c r="H720" s="435">
        <v>127.49999999999999</v>
      </c>
      <c r="I720" s="436">
        <v>105801310</v>
      </c>
      <c r="J720" s="37"/>
      <c r="K720" s="411" t="s">
        <v>1782</v>
      </c>
    </row>
    <row r="721" spans="1:11">
      <c r="A721" s="37" t="s">
        <v>1783</v>
      </c>
      <c r="B721" s="37" t="s">
        <v>403</v>
      </c>
      <c r="C721" s="345">
        <v>2790</v>
      </c>
      <c r="D721" s="340">
        <v>37.5</v>
      </c>
      <c r="E721" s="340">
        <v>303466.44805145264</v>
      </c>
      <c r="F721" s="340">
        <v>408364</v>
      </c>
      <c r="G721" s="435">
        <v>69.838001860000006</v>
      </c>
      <c r="H721" s="435">
        <v>79</v>
      </c>
      <c r="I721" s="436">
        <v>88402534</v>
      </c>
      <c r="J721" s="37"/>
      <c r="K721" s="411" t="s">
        <v>639</v>
      </c>
    </row>
    <row r="722" spans="1:11">
      <c r="A722" s="37" t="s">
        <v>1784</v>
      </c>
      <c r="B722" s="37" t="s">
        <v>387</v>
      </c>
      <c r="C722" s="345">
        <v>530</v>
      </c>
      <c r="D722" s="340">
        <v>226</v>
      </c>
      <c r="E722" s="340">
        <v>1943652.8284414764</v>
      </c>
      <c r="F722" s="340">
        <v>32274024</v>
      </c>
      <c r="G722" s="435">
        <v>30.7312574985</v>
      </c>
      <c r="H722" s="435">
        <v>5.8500000000000005</v>
      </c>
      <c r="I722" s="436">
        <v>525320641</v>
      </c>
      <c r="J722" s="37"/>
      <c r="K722" s="411" t="s">
        <v>1785</v>
      </c>
    </row>
    <row r="723" spans="1:11">
      <c r="A723" s="37" t="s">
        <v>1786</v>
      </c>
      <c r="B723" s="37" t="s">
        <v>458</v>
      </c>
      <c r="C723" s="345">
        <v>2750</v>
      </c>
      <c r="D723" s="340">
        <v>50</v>
      </c>
      <c r="E723" s="340">
        <v>333971.30731964111</v>
      </c>
      <c r="F723" s="340">
        <v>234765</v>
      </c>
      <c r="G723" s="435">
        <v>21.202238259999998</v>
      </c>
      <c r="H723" s="435">
        <v>146</v>
      </c>
      <c r="I723" s="436">
        <v>14522081</v>
      </c>
      <c r="J723" s="37"/>
      <c r="K723" s="411" t="s">
        <v>1410</v>
      </c>
    </row>
    <row r="724" spans="1:11">
      <c r="A724" s="37" t="s">
        <v>1787</v>
      </c>
      <c r="B724" s="37" t="s">
        <v>606</v>
      </c>
      <c r="C724" s="345">
        <v>2790</v>
      </c>
      <c r="D724" s="340">
        <v>27.5</v>
      </c>
      <c r="E724" s="340">
        <v>74186.750680923462</v>
      </c>
      <c r="F724" s="340">
        <v>79106</v>
      </c>
      <c r="G724" s="435">
        <v>10.99289009</v>
      </c>
      <c r="H724" s="435">
        <v>91</v>
      </c>
      <c r="I724" s="436">
        <v>12080099</v>
      </c>
      <c r="J724" s="37"/>
      <c r="K724" s="411" t="s">
        <v>1132</v>
      </c>
    </row>
    <row r="725" spans="1:11">
      <c r="A725" s="37" t="s">
        <v>1788</v>
      </c>
      <c r="B725" s="37" t="s">
        <v>479</v>
      </c>
      <c r="C725" s="345">
        <v>8770</v>
      </c>
      <c r="D725" s="340">
        <v>29.5</v>
      </c>
      <c r="E725" s="340">
        <v>107265.59883213043</v>
      </c>
      <c r="F725" s="340">
        <v>376200</v>
      </c>
      <c r="G725" s="435">
        <v>46.146901049999997</v>
      </c>
      <c r="H725" s="435">
        <v>28.999999999999996</v>
      </c>
      <c r="I725" s="436">
        <v>159127245</v>
      </c>
      <c r="J725" s="37"/>
      <c r="K725" s="411" t="s">
        <v>1789</v>
      </c>
    </row>
    <row r="726" spans="1:11">
      <c r="A726" s="37" t="s">
        <v>1790</v>
      </c>
      <c r="B726" s="37" t="s">
        <v>986</v>
      </c>
      <c r="C726" s="345">
        <v>8530</v>
      </c>
      <c r="D726" s="340">
        <v>3</v>
      </c>
      <c r="E726" s="340">
        <v>24569.181243896484</v>
      </c>
      <c r="F726" s="340">
        <v>159869</v>
      </c>
      <c r="G726" s="435">
        <v>18.314230240000001</v>
      </c>
      <c r="H726" s="435">
        <v>16</v>
      </c>
      <c r="I726" s="436">
        <v>114463939</v>
      </c>
      <c r="J726" s="37"/>
      <c r="K726" s="411" t="s">
        <v>451</v>
      </c>
    </row>
    <row r="727" spans="1:11">
      <c r="A727" s="37" t="s">
        <v>1791</v>
      </c>
      <c r="B727" s="37" t="s">
        <v>391</v>
      </c>
      <c r="C727" s="345">
        <v>9530</v>
      </c>
      <c r="D727" s="340">
        <v>158</v>
      </c>
      <c r="E727" s="340">
        <v>3434119.6477429867</v>
      </c>
      <c r="F727" s="340">
        <v>2402807</v>
      </c>
      <c r="G727" s="435">
        <v>79.384386684999996</v>
      </c>
      <c r="H727" s="435">
        <v>161.5</v>
      </c>
      <c r="I727" s="436">
        <v>49154419</v>
      </c>
      <c r="J727" s="37"/>
      <c r="K727" s="411" t="s">
        <v>1792</v>
      </c>
    </row>
    <row r="728" spans="1:11">
      <c r="A728" s="37" t="s">
        <v>1793</v>
      </c>
      <c r="B728" s="37" t="s">
        <v>403</v>
      </c>
      <c r="C728" s="345">
        <v>3570</v>
      </c>
      <c r="D728" s="340">
        <v>23</v>
      </c>
      <c r="E728" s="340">
        <v>3301053.1013793945</v>
      </c>
      <c r="F728" s="340">
        <v>2229717</v>
      </c>
      <c r="G728" s="435">
        <v>39.499639250000001</v>
      </c>
      <c r="H728" s="435">
        <v>149</v>
      </c>
      <c r="I728" s="436">
        <v>26509825</v>
      </c>
      <c r="J728" s="37"/>
      <c r="K728" s="411" t="s">
        <v>1794</v>
      </c>
    </row>
    <row r="729" spans="1:11">
      <c r="A729" s="37" t="s">
        <v>1795</v>
      </c>
      <c r="B729" s="37" t="s">
        <v>606</v>
      </c>
      <c r="C729" s="345">
        <v>9530</v>
      </c>
      <c r="D729" s="340">
        <v>11</v>
      </c>
      <c r="E729" s="340">
        <v>4326.1760748028755</v>
      </c>
      <c r="F729" s="340">
        <v>300040</v>
      </c>
      <c r="G729" s="435">
        <v>2.9450864800000001</v>
      </c>
      <c r="H729" s="435">
        <v>1.4749999999999999</v>
      </c>
      <c r="I729" s="436">
        <v>199666880</v>
      </c>
      <c r="J729" s="37"/>
      <c r="K729" s="411" t="s">
        <v>1796</v>
      </c>
    </row>
    <row r="730" spans="1:11">
      <c r="A730" s="37" t="s">
        <v>1797</v>
      </c>
      <c r="B730" s="37" t="s">
        <v>1602</v>
      </c>
      <c r="C730" s="345">
        <v>2730</v>
      </c>
      <c r="D730" s="340">
        <v>11.5</v>
      </c>
      <c r="E730" s="340">
        <v>22773.496734619141</v>
      </c>
      <c r="F730" s="340">
        <v>405053</v>
      </c>
      <c r="G730" s="435">
        <v>4.2878518525000002</v>
      </c>
      <c r="H730" s="435">
        <v>5.125</v>
      </c>
      <c r="I730" s="436">
        <v>83665402</v>
      </c>
      <c r="J730" s="37"/>
      <c r="K730" s="411" t="s">
        <v>726</v>
      </c>
    </row>
    <row r="731" spans="1:11">
      <c r="A731" s="37" t="s">
        <v>1798</v>
      </c>
      <c r="B731" s="37" t="s">
        <v>483</v>
      </c>
      <c r="C731" s="345">
        <v>1770</v>
      </c>
      <c r="D731" s="340">
        <v>712</v>
      </c>
      <c r="E731" s="340">
        <v>2210627.0183230098</v>
      </c>
      <c r="F731" s="340">
        <v>78812045</v>
      </c>
      <c r="G731" s="435">
        <v>7.2875388179999998</v>
      </c>
      <c r="H731" s="435">
        <v>2.5499999999999998</v>
      </c>
      <c r="I731" s="436">
        <v>285785836</v>
      </c>
      <c r="J731" s="37"/>
      <c r="K731" s="411" t="s">
        <v>1799</v>
      </c>
    </row>
    <row r="732" spans="1:11">
      <c r="A732" s="37" t="s">
        <v>1800</v>
      </c>
      <c r="B732" s="37" t="s">
        <v>387</v>
      </c>
      <c r="C732" s="345">
        <v>4570</v>
      </c>
      <c r="D732" s="340">
        <v>206</v>
      </c>
      <c r="E732" s="340">
        <v>669413.41708612442</v>
      </c>
      <c r="F732" s="340">
        <v>11365048</v>
      </c>
      <c r="G732" s="435">
        <v>16.071654582499999</v>
      </c>
      <c r="H732" s="435">
        <v>5.875</v>
      </c>
      <c r="I732" s="436">
        <v>273560078</v>
      </c>
      <c r="J732" s="37"/>
      <c r="K732" s="411" t="s">
        <v>1801</v>
      </c>
    </row>
    <row r="733" spans="1:11">
      <c r="A733" s="37" t="s">
        <v>1802</v>
      </c>
      <c r="B733" s="37" t="s">
        <v>458</v>
      </c>
      <c r="C733" s="345">
        <v>580</v>
      </c>
      <c r="D733" s="340">
        <v>24</v>
      </c>
      <c r="E733" s="340">
        <v>20197.85865020752</v>
      </c>
      <c r="F733" s="340">
        <v>578851</v>
      </c>
      <c r="G733" s="435">
        <v>22.490664700000004</v>
      </c>
      <c r="H733" s="435">
        <v>3.5000000000000004</v>
      </c>
      <c r="I733" s="436">
        <v>642590420</v>
      </c>
      <c r="J733" s="37"/>
      <c r="K733" s="411" t="s">
        <v>1803</v>
      </c>
    </row>
    <row r="734" spans="1:11">
      <c r="A734" s="37" t="s">
        <v>1804</v>
      </c>
      <c r="B734" s="37" t="s">
        <v>483</v>
      </c>
      <c r="C734" s="345">
        <v>3570</v>
      </c>
      <c r="D734" s="340">
        <v>969</v>
      </c>
      <c r="E734" s="340">
        <v>2580487.0974126169</v>
      </c>
      <c r="F734" s="340">
        <v>305041909</v>
      </c>
      <c r="G734" s="435">
        <v>17.945886283500002</v>
      </c>
      <c r="H734" s="435">
        <v>1.0250000000000001</v>
      </c>
      <c r="I734" s="436">
        <v>1750818174</v>
      </c>
      <c r="J734" s="37"/>
      <c r="K734" s="411" t="s">
        <v>1805</v>
      </c>
    </row>
    <row r="735" spans="1:11">
      <c r="A735" s="37" t="s">
        <v>1806</v>
      </c>
      <c r="B735" s="37" t="s">
        <v>1807</v>
      </c>
      <c r="C735" s="345">
        <v>530</v>
      </c>
      <c r="D735" s="340">
        <v>308.5</v>
      </c>
      <c r="E735" s="340">
        <v>3949721.0166195482</v>
      </c>
      <c r="F735" s="340">
        <v>36547544</v>
      </c>
      <c r="G735" s="435">
        <v>70.224927565000002</v>
      </c>
      <c r="H735" s="435">
        <v>11.75</v>
      </c>
      <c r="I735" s="436">
        <v>597658958</v>
      </c>
      <c r="J735" s="37"/>
      <c r="K735" s="411" t="s">
        <v>1808</v>
      </c>
    </row>
    <row r="736" spans="1:11">
      <c r="A736" s="37" t="s">
        <v>1809</v>
      </c>
      <c r="B736" s="37" t="s">
        <v>403</v>
      </c>
      <c r="C736" s="345">
        <v>9530</v>
      </c>
      <c r="D736" s="340">
        <v>445.5</v>
      </c>
      <c r="E736" s="340">
        <v>918468.49105221452</v>
      </c>
      <c r="F736" s="340">
        <v>85616376</v>
      </c>
      <c r="G736" s="435">
        <v>17.209700940000001</v>
      </c>
      <c r="H736" s="435">
        <v>1</v>
      </c>
      <c r="I736" s="436">
        <v>1720970094</v>
      </c>
      <c r="J736" s="37"/>
      <c r="K736" s="411" t="s">
        <v>1810</v>
      </c>
    </row>
    <row r="737" spans="1:11">
      <c r="A737" s="37" t="s">
        <v>1811</v>
      </c>
      <c r="B737" s="37" t="s">
        <v>568</v>
      </c>
      <c r="C737" s="345">
        <v>8630</v>
      </c>
      <c r="D737" s="340">
        <v>2.5</v>
      </c>
      <c r="E737" s="340">
        <v>5221.2635221481323</v>
      </c>
      <c r="F737" s="340">
        <v>1147</v>
      </c>
      <c r="G737" s="435">
        <v>1.0699784999999999</v>
      </c>
      <c r="H737" s="435">
        <v>470</v>
      </c>
      <c r="I737" s="436">
        <v>227655</v>
      </c>
      <c r="J737" s="37"/>
      <c r="K737" s="411" t="s">
        <v>1812</v>
      </c>
    </row>
    <row r="738" spans="1:11">
      <c r="A738" s="37" t="s">
        <v>1813</v>
      </c>
      <c r="B738" s="37" t="s">
        <v>391</v>
      </c>
      <c r="C738" s="345">
        <v>4530</v>
      </c>
      <c r="D738" s="340">
        <v>12.5</v>
      </c>
      <c r="E738" s="340">
        <v>71860.272041320801</v>
      </c>
      <c r="F738" s="340">
        <v>258330</v>
      </c>
      <c r="G738" s="435">
        <v>14.91529102</v>
      </c>
      <c r="H738" s="435">
        <v>29.75</v>
      </c>
      <c r="I738" s="436">
        <v>50135432</v>
      </c>
      <c r="J738" s="37"/>
      <c r="K738" s="411" t="s">
        <v>538</v>
      </c>
    </row>
    <row r="739" spans="1:11">
      <c r="A739" s="37" t="s">
        <v>1814</v>
      </c>
      <c r="B739" s="37" t="s">
        <v>403</v>
      </c>
      <c r="C739" s="345">
        <v>8630</v>
      </c>
      <c r="D739" s="340">
        <v>1388.5</v>
      </c>
      <c r="E739" s="340">
        <v>9979609.5023789406</v>
      </c>
      <c r="F739" s="340">
        <v>8909375</v>
      </c>
      <c r="G739" s="435">
        <v>261.60493978</v>
      </c>
      <c r="H739" s="435">
        <v>106</v>
      </c>
      <c r="I739" s="436">
        <v>246797113</v>
      </c>
      <c r="J739" s="37"/>
      <c r="K739" s="411" t="s">
        <v>1815</v>
      </c>
    </row>
    <row r="740" spans="1:11">
      <c r="A740" s="37" t="s">
        <v>1816</v>
      </c>
      <c r="B740" s="37" t="s">
        <v>423</v>
      </c>
      <c r="C740" s="345">
        <v>8980</v>
      </c>
      <c r="D740" s="340">
        <v>0</v>
      </c>
      <c r="E740" s="340">
        <v>0</v>
      </c>
      <c r="F740" s="340">
        <v>0</v>
      </c>
      <c r="G740" s="435">
        <v>62.631740654399998</v>
      </c>
      <c r="H740" s="435">
        <v>80.16</v>
      </c>
      <c r="I740" s="436">
        <v>78133409</v>
      </c>
      <c r="J740" s="37"/>
      <c r="K740" s="411" t="s">
        <v>475</v>
      </c>
    </row>
    <row r="741" spans="1:11">
      <c r="A741" s="37" t="s">
        <v>1817</v>
      </c>
      <c r="B741" s="37" t="s">
        <v>387</v>
      </c>
      <c r="C741" s="345">
        <v>530</v>
      </c>
      <c r="D741" s="340">
        <v>530</v>
      </c>
      <c r="E741" s="340">
        <v>1519312.1592779234</v>
      </c>
      <c r="F741" s="340">
        <v>14043658</v>
      </c>
      <c r="G741" s="435">
        <v>101.30908468</v>
      </c>
      <c r="H741" s="435">
        <v>11.75</v>
      </c>
      <c r="I741" s="436">
        <v>862204976</v>
      </c>
      <c r="J741" s="37"/>
      <c r="K741" s="411" t="s">
        <v>1818</v>
      </c>
    </row>
    <row r="742" spans="1:11">
      <c r="A742" s="37" t="s">
        <v>1819</v>
      </c>
      <c r="B742" s="37" t="s">
        <v>439</v>
      </c>
      <c r="C742" s="345">
        <v>4570</v>
      </c>
      <c r="D742" s="340">
        <v>444.5</v>
      </c>
      <c r="E742" s="340">
        <v>3707564.4474843442</v>
      </c>
      <c r="F742" s="340">
        <v>8716340</v>
      </c>
      <c r="G742" s="435">
        <v>72.50918815</v>
      </c>
      <c r="H742" s="435">
        <v>42.875</v>
      </c>
      <c r="I742" s="436">
        <v>169117640</v>
      </c>
      <c r="J742" s="37"/>
      <c r="K742" s="411" t="s">
        <v>1820</v>
      </c>
    </row>
    <row r="743" spans="1:11">
      <c r="A743" s="37" t="s">
        <v>1821</v>
      </c>
      <c r="B743" s="37" t="s">
        <v>403</v>
      </c>
      <c r="C743" s="345">
        <v>9530</v>
      </c>
      <c r="D743" s="340">
        <v>68</v>
      </c>
      <c r="E743" s="340">
        <v>1897660.4378051758</v>
      </c>
      <c r="F743" s="340">
        <v>560416</v>
      </c>
      <c r="G743" s="435">
        <v>156.62857319999998</v>
      </c>
      <c r="H743" s="435">
        <v>330</v>
      </c>
      <c r="I743" s="436">
        <v>47463204</v>
      </c>
      <c r="J743" s="37"/>
      <c r="K743" s="411" t="s">
        <v>620</v>
      </c>
    </row>
    <row r="744" spans="1:11">
      <c r="A744" s="37" t="s">
        <v>1822</v>
      </c>
      <c r="B744" s="37" t="s">
        <v>434</v>
      </c>
      <c r="C744" s="345">
        <v>9570</v>
      </c>
      <c r="D744" s="340">
        <v>73.5</v>
      </c>
      <c r="E744" s="340">
        <v>947486.31733703613</v>
      </c>
      <c r="F744" s="340">
        <v>310256</v>
      </c>
      <c r="G744" s="435">
        <v>214.06966104999998</v>
      </c>
      <c r="H744" s="435">
        <v>327.5</v>
      </c>
      <c r="I744" s="436">
        <v>65364782</v>
      </c>
      <c r="J744" s="37"/>
      <c r="K744" s="411" t="s">
        <v>1823</v>
      </c>
    </row>
    <row r="745" spans="1:11">
      <c r="A745" s="37" t="s">
        <v>1824</v>
      </c>
      <c r="B745" s="37" t="s">
        <v>403</v>
      </c>
      <c r="C745" s="345">
        <v>1770</v>
      </c>
      <c r="D745" s="340">
        <v>111.5</v>
      </c>
      <c r="E745" s="340">
        <v>818930.91779851913</v>
      </c>
      <c r="F745" s="340">
        <v>10949384</v>
      </c>
      <c r="G745" s="435">
        <v>39.358748140000003</v>
      </c>
      <c r="H745" s="435">
        <v>9.5</v>
      </c>
      <c r="I745" s="436">
        <v>414302612</v>
      </c>
      <c r="J745" s="37"/>
      <c r="K745" s="411" t="s">
        <v>1825</v>
      </c>
    </row>
    <row r="746" spans="1:11">
      <c r="A746" s="37" t="s">
        <v>1826</v>
      </c>
      <c r="B746" s="37" t="s">
        <v>423</v>
      </c>
      <c r="C746" s="345">
        <v>2790</v>
      </c>
      <c r="D746" s="340">
        <v>0</v>
      </c>
      <c r="E746" s="340">
        <v>0</v>
      </c>
      <c r="F746" s="340">
        <v>0</v>
      </c>
      <c r="G746" s="435">
        <v>0</v>
      </c>
      <c r="H746" s="435">
        <v>0</v>
      </c>
      <c r="I746" s="436">
        <v>101097444</v>
      </c>
      <c r="J746" s="37"/>
      <c r="K746" s="411" t="s">
        <v>1571</v>
      </c>
    </row>
    <row r="747" spans="1:11">
      <c r="A747" s="37" t="s">
        <v>1827</v>
      </c>
      <c r="B747" s="37" t="s">
        <v>767</v>
      </c>
      <c r="C747" s="345">
        <v>8530</v>
      </c>
      <c r="D747" s="340">
        <v>82.5</v>
      </c>
      <c r="E747" s="340">
        <v>714475.97335624695</v>
      </c>
      <c r="F747" s="340">
        <v>536126</v>
      </c>
      <c r="G747" s="435">
        <v>92.671573459999991</v>
      </c>
      <c r="H747" s="435">
        <v>128.5</v>
      </c>
      <c r="I747" s="436">
        <v>72117956</v>
      </c>
      <c r="J747" s="37"/>
      <c r="K747" s="411" t="s">
        <v>437</v>
      </c>
    </row>
    <row r="748" spans="1:11">
      <c r="A748" s="37" t="s">
        <v>1828</v>
      </c>
      <c r="B748" s="37" t="s">
        <v>409</v>
      </c>
      <c r="C748" s="345">
        <v>530</v>
      </c>
      <c r="D748" s="340">
        <v>204</v>
      </c>
      <c r="E748" s="340">
        <v>178910.34999772999</v>
      </c>
      <c r="F748" s="340">
        <v>49332226</v>
      </c>
      <c r="G748" s="435">
        <v>25.461036774855</v>
      </c>
      <c r="H748" s="435">
        <v>0.35549999999999998</v>
      </c>
      <c r="I748" s="436">
        <v>7162035661</v>
      </c>
      <c r="J748" s="37"/>
      <c r="K748" s="411" t="s">
        <v>1829</v>
      </c>
    </row>
    <row r="749" spans="1:11">
      <c r="A749" s="37" t="s">
        <v>1830</v>
      </c>
      <c r="B749" s="37" t="s">
        <v>423</v>
      </c>
      <c r="C749" s="345">
        <v>9530</v>
      </c>
      <c r="D749" s="340">
        <v>17</v>
      </c>
      <c r="E749" s="340">
        <v>7125.2236824035645</v>
      </c>
      <c r="F749" s="340">
        <v>48743</v>
      </c>
      <c r="G749" s="435">
        <v>3.2116174699999998</v>
      </c>
      <c r="H749" s="435">
        <v>14.499999999999998</v>
      </c>
      <c r="I749" s="436">
        <v>22149086</v>
      </c>
      <c r="J749" s="37"/>
      <c r="K749" s="411" t="s">
        <v>624</v>
      </c>
    </row>
    <row r="750" spans="1:11">
      <c r="A750" s="37" t="s">
        <v>1831</v>
      </c>
      <c r="B750" s="37" t="s">
        <v>483</v>
      </c>
      <c r="C750" s="345">
        <v>1770</v>
      </c>
      <c r="D750" s="340">
        <v>737.5</v>
      </c>
      <c r="E750" s="340">
        <v>2408441.8121439507</v>
      </c>
      <c r="F750" s="340">
        <v>449080911</v>
      </c>
      <c r="G750" s="435">
        <v>40.318901895000003</v>
      </c>
      <c r="H750" s="435">
        <v>0.5</v>
      </c>
      <c r="I750" s="436">
        <v>8063780379</v>
      </c>
      <c r="J750" s="37"/>
      <c r="K750" s="411" t="s">
        <v>1832</v>
      </c>
    </row>
    <row r="751" spans="1:11">
      <c r="A751" s="37" t="s">
        <v>1833</v>
      </c>
      <c r="B751" s="37" t="s">
        <v>1834</v>
      </c>
      <c r="C751" s="345">
        <v>8350</v>
      </c>
      <c r="D751" s="340">
        <v>0.5</v>
      </c>
      <c r="E751" s="340">
        <v>51.5</v>
      </c>
      <c r="F751" s="340">
        <v>50</v>
      </c>
      <c r="G751" s="435">
        <v>38.455739399999999</v>
      </c>
      <c r="H751" s="435">
        <v>97.5</v>
      </c>
      <c r="I751" s="436">
        <v>39441784</v>
      </c>
      <c r="J751" s="37"/>
      <c r="K751" s="411" t="s">
        <v>581</v>
      </c>
    </row>
    <row r="752" spans="1:11">
      <c r="A752" s="37" t="s">
        <v>1835</v>
      </c>
      <c r="B752" s="37" t="s">
        <v>483</v>
      </c>
      <c r="C752" s="345">
        <v>5550</v>
      </c>
      <c r="D752" s="340">
        <v>1.5</v>
      </c>
      <c r="E752" s="340">
        <v>20.20790034532547</v>
      </c>
      <c r="F752" s="340">
        <v>2286</v>
      </c>
      <c r="G752" s="435">
        <v>2.4068692199999999</v>
      </c>
      <c r="H752" s="435">
        <v>0.75</v>
      </c>
      <c r="I752" s="436">
        <v>320915896</v>
      </c>
      <c r="J752" s="37"/>
      <c r="K752" s="411" t="s">
        <v>740</v>
      </c>
    </row>
    <row r="753" spans="1:11">
      <c r="A753" s="37" t="s">
        <v>1836</v>
      </c>
      <c r="B753" s="37" t="s">
        <v>1837</v>
      </c>
      <c r="C753" s="345">
        <v>5550</v>
      </c>
      <c r="D753" s="340">
        <v>64.5</v>
      </c>
      <c r="E753" s="340">
        <v>497161.01405286789</v>
      </c>
      <c r="F753" s="340">
        <v>26186981</v>
      </c>
      <c r="G753" s="435">
        <v>12.022948431</v>
      </c>
      <c r="H753" s="435">
        <v>1.95</v>
      </c>
      <c r="I753" s="436">
        <v>616561458</v>
      </c>
      <c r="J753" s="37"/>
      <c r="K753" s="411" t="s">
        <v>484</v>
      </c>
    </row>
    <row r="754" spans="1:11">
      <c r="A754" s="37" t="s">
        <v>1838</v>
      </c>
      <c r="B754" s="37" t="s">
        <v>816</v>
      </c>
      <c r="C754" s="345">
        <v>7530</v>
      </c>
      <c r="D754" s="340">
        <v>11.5</v>
      </c>
      <c r="E754" s="340">
        <v>10976.379940360785</v>
      </c>
      <c r="F754" s="340">
        <v>348534</v>
      </c>
      <c r="G754" s="435">
        <v>0</v>
      </c>
      <c r="H754" s="435">
        <v>0</v>
      </c>
      <c r="I754" s="436">
        <v>75140494</v>
      </c>
      <c r="J754" s="37"/>
      <c r="K754" s="411" t="s">
        <v>453</v>
      </c>
    </row>
    <row r="755" spans="1:11">
      <c r="A755" s="37" t="s">
        <v>1839</v>
      </c>
      <c r="B755" s="37" t="s">
        <v>825</v>
      </c>
      <c r="C755" s="345">
        <v>8770</v>
      </c>
      <c r="D755" s="340">
        <v>27.5</v>
      </c>
      <c r="E755" s="340">
        <v>54375.990246772766</v>
      </c>
      <c r="F755" s="340">
        <v>4585198</v>
      </c>
      <c r="G755" s="435">
        <v>3.2803837882499995</v>
      </c>
      <c r="H755" s="435">
        <v>1.2749999999999999</v>
      </c>
      <c r="I755" s="436">
        <v>257285003</v>
      </c>
      <c r="J755" s="37"/>
      <c r="K755" s="411" t="s">
        <v>1840</v>
      </c>
    </row>
    <row r="756" spans="1:11">
      <c r="A756" s="37" t="s">
        <v>1841</v>
      </c>
      <c r="B756" s="37" t="s">
        <v>606</v>
      </c>
      <c r="C756" s="345">
        <v>8670</v>
      </c>
      <c r="D756" s="340">
        <v>24</v>
      </c>
      <c r="E756" s="340">
        <v>408628.31925106049</v>
      </c>
      <c r="F756" s="340">
        <v>722342</v>
      </c>
      <c r="G756" s="435">
        <v>103.46343189000001</v>
      </c>
      <c r="H756" s="435">
        <v>55.500000000000007</v>
      </c>
      <c r="I756" s="436">
        <v>186420598</v>
      </c>
      <c r="J756" s="37"/>
      <c r="K756" s="411" t="s">
        <v>389</v>
      </c>
    </row>
    <row r="757" spans="1:11">
      <c r="A757" s="37" t="s">
        <v>1842</v>
      </c>
      <c r="B757" s="37" t="s">
        <v>548</v>
      </c>
      <c r="C757" s="345">
        <v>3570</v>
      </c>
      <c r="D757" s="340">
        <v>41</v>
      </c>
      <c r="E757" s="340">
        <v>364473.2800579071</v>
      </c>
      <c r="F757" s="340">
        <v>898297</v>
      </c>
      <c r="G757" s="435">
        <v>27.166947885000003</v>
      </c>
      <c r="H757" s="435">
        <v>38.5</v>
      </c>
      <c r="I757" s="436">
        <v>70563501</v>
      </c>
      <c r="J757" s="37"/>
      <c r="K757" s="411" t="s">
        <v>1843</v>
      </c>
    </row>
    <row r="758" spans="1:11">
      <c r="A758" s="37" t="s">
        <v>1844</v>
      </c>
      <c r="B758" s="37" t="s">
        <v>816</v>
      </c>
      <c r="C758" s="345">
        <v>8980</v>
      </c>
      <c r="D758" s="340">
        <v>1.5</v>
      </c>
      <c r="E758" s="340">
        <v>1399.9013061523437</v>
      </c>
      <c r="F758" s="340">
        <v>6000</v>
      </c>
      <c r="G758" s="435">
        <v>34.986371870937639</v>
      </c>
      <c r="H758" s="435">
        <v>21.525699518233704</v>
      </c>
      <c r="I758" s="436">
        <v>162533031</v>
      </c>
      <c r="J758" s="37"/>
      <c r="K758" s="411" t="s">
        <v>1845</v>
      </c>
    </row>
    <row r="759" spans="1:11">
      <c r="A759" s="37" t="s">
        <v>1846</v>
      </c>
      <c r="B759" s="37" t="s">
        <v>622</v>
      </c>
      <c r="C759" s="345">
        <v>530</v>
      </c>
      <c r="D759" s="340">
        <v>36</v>
      </c>
      <c r="E759" s="340">
        <v>32367.602834701538</v>
      </c>
      <c r="F759" s="340">
        <v>2480738</v>
      </c>
      <c r="G759" s="435">
        <v>5.5284160879999993</v>
      </c>
      <c r="H759" s="435">
        <v>1.3</v>
      </c>
      <c r="I759" s="436">
        <v>425262776</v>
      </c>
      <c r="J759" s="37"/>
      <c r="K759" s="411" t="s">
        <v>1847</v>
      </c>
    </row>
    <row r="760" spans="1:11">
      <c r="A760" s="37" t="s">
        <v>1848</v>
      </c>
      <c r="B760" s="37" t="s">
        <v>387</v>
      </c>
      <c r="C760" s="345">
        <v>8770</v>
      </c>
      <c r="D760" s="340">
        <v>23.5</v>
      </c>
      <c r="E760" s="340">
        <v>23483.183647960424</v>
      </c>
      <c r="F760" s="340">
        <v>28072829</v>
      </c>
      <c r="G760" s="435">
        <v>0.52765115489999992</v>
      </c>
      <c r="H760" s="435">
        <v>0.09</v>
      </c>
      <c r="I760" s="436">
        <v>586279061</v>
      </c>
      <c r="J760" s="37"/>
      <c r="K760" s="411" t="s">
        <v>453</v>
      </c>
    </row>
    <row r="761" spans="1:11">
      <c r="A761" s="37" t="s">
        <v>1849</v>
      </c>
      <c r="B761" s="37" t="s">
        <v>434</v>
      </c>
      <c r="C761" s="345">
        <v>1770</v>
      </c>
      <c r="D761" s="340">
        <v>270</v>
      </c>
      <c r="E761" s="340">
        <v>366574.7896966734</v>
      </c>
      <c r="F761" s="340">
        <v>73646222</v>
      </c>
      <c r="G761" s="435">
        <v>2.6871230049999997</v>
      </c>
      <c r="H761" s="435">
        <v>0.57499999999999996</v>
      </c>
      <c r="I761" s="436">
        <v>467325740</v>
      </c>
      <c r="J761" s="37"/>
      <c r="K761" s="411" t="s">
        <v>711</v>
      </c>
    </row>
    <row r="762" spans="1:11">
      <c r="A762" s="37" t="s">
        <v>1850</v>
      </c>
      <c r="B762" s="37" t="s">
        <v>387</v>
      </c>
      <c r="C762" s="345">
        <v>2790</v>
      </c>
      <c r="D762" s="340">
        <v>32</v>
      </c>
      <c r="E762" s="340">
        <v>705899.99399662018</v>
      </c>
      <c r="F762" s="340">
        <v>2831719</v>
      </c>
      <c r="G762" s="435">
        <v>12.995672300000001</v>
      </c>
      <c r="H762" s="435">
        <v>26</v>
      </c>
      <c r="I762" s="436">
        <v>49983355</v>
      </c>
      <c r="J762" s="37"/>
      <c r="K762" s="411" t="s">
        <v>1851</v>
      </c>
    </row>
    <row r="763" spans="1:11">
      <c r="A763" s="37" t="s">
        <v>1852</v>
      </c>
      <c r="B763" s="37" t="s">
        <v>693</v>
      </c>
      <c r="C763" s="345">
        <v>9530</v>
      </c>
      <c r="D763" s="340">
        <v>19867.5</v>
      </c>
      <c r="E763" s="340">
        <v>91033225.2591151</v>
      </c>
      <c r="F763" s="340">
        <v>129656595</v>
      </c>
      <c r="G763" s="435">
        <v>132.2358165</v>
      </c>
      <c r="H763" s="435">
        <v>90</v>
      </c>
      <c r="I763" s="436">
        <v>146928685</v>
      </c>
      <c r="J763" s="37"/>
      <c r="K763" s="411" t="s">
        <v>1853</v>
      </c>
    </row>
    <row r="764" spans="1:11">
      <c r="A764" s="37" t="s">
        <v>1854</v>
      </c>
      <c r="B764" s="37" t="s">
        <v>894</v>
      </c>
      <c r="C764" s="345">
        <v>8770</v>
      </c>
      <c r="D764" s="340">
        <v>8961.5</v>
      </c>
      <c r="E764" s="340">
        <v>29143483.018221498</v>
      </c>
      <c r="F764" s="340">
        <v>17262251</v>
      </c>
      <c r="G764" s="435">
        <v>481.21001488000007</v>
      </c>
      <c r="H764" s="435">
        <v>161</v>
      </c>
      <c r="I764" s="436">
        <v>298888208</v>
      </c>
      <c r="J764" s="37"/>
      <c r="K764" s="411" t="s">
        <v>1855</v>
      </c>
    </row>
    <row r="765" spans="1:11">
      <c r="A765" s="37" t="s">
        <v>1856</v>
      </c>
      <c r="B765" s="37" t="s">
        <v>894</v>
      </c>
      <c r="C765" s="345">
        <v>2790</v>
      </c>
      <c r="D765" s="340">
        <v>46</v>
      </c>
      <c r="E765" s="340">
        <v>157013.1254401207</v>
      </c>
      <c r="F765" s="340">
        <v>1807915</v>
      </c>
      <c r="G765" s="435">
        <v>16.504181430000003</v>
      </c>
      <c r="H765" s="435">
        <v>8.25</v>
      </c>
      <c r="I765" s="436">
        <v>200050684</v>
      </c>
      <c r="J765" s="37"/>
      <c r="K765" s="411" t="s">
        <v>1857</v>
      </c>
    </row>
    <row r="766" spans="1:11">
      <c r="A766" s="37" t="s">
        <v>1858</v>
      </c>
      <c r="B766" s="37" t="s">
        <v>483</v>
      </c>
      <c r="C766" s="345">
        <v>9530</v>
      </c>
      <c r="D766" s="340">
        <v>143</v>
      </c>
      <c r="E766" s="340">
        <v>487358.79959249496</v>
      </c>
      <c r="F766" s="340">
        <v>36007569</v>
      </c>
      <c r="G766" s="435">
        <v>23.995489897500001</v>
      </c>
      <c r="H766" s="435">
        <v>1.375</v>
      </c>
      <c r="I766" s="436">
        <v>1745126538</v>
      </c>
      <c r="J766" s="37"/>
      <c r="K766" s="411" t="s">
        <v>1859</v>
      </c>
    </row>
    <row r="767" spans="1:11">
      <c r="A767" s="37" t="s">
        <v>1860</v>
      </c>
      <c r="B767" s="37" t="s">
        <v>816</v>
      </c>
      <c r="C767" s="345">
        <v>2790</v>
      </c>
      <c r="D767" s="340">
        <v>407.5</v>
      </c>
      <c r="E767" s="340">
        <v>1626535.5111274719</v>
      </c>
      <c r="F767" s="340">
        <v>11243333</v>
      </c>
      <c r="G767" s="435">
        <v>60.679775835000001</v>
      </c>
      <c r="H767" s="435">
        <v>13.5</v>
      </c>
      <c r="I767" s="436">
        <v>449479821</v>
      </c>
      <c r="J767" s="37"/>
      <c r="K767" s="411" t="s">
        <v>1861</v>
      </c>
    </row>
    <row r="768" spans="1:11">
      <c r="A768" s="37" t="s">
        <v>1862</v>
      </c>
      <c r="B768" s="37" t="s">
        <v>403</v>
      </c>
      <c r="C768" s="345">
        <v>4570</v>
      </c>
      <c r="D768" s="340">
        <v>195.5</v>
      </c>
      <c r="E768" s="340">
        <v>554518.49554920197</v>
      </c>
      <c r="F768" s="340">
        <v>1246978</v>
      </c>
      <c r="G768" s="435">
        <v>38.884652154999998</v>
      </c>
      <c r="H768" s="435">
        <v>41.5</v>
      </c>
      <c r="I768" s="436">
        <v>93697957</v>
      </c>
      <c r="J768" s="37"/>
      <c r="K768" s="411" t="s">
        <v>510</v>
      </c>
    </row>
    <row r="769" spans="1:11">
      <c r="A769" s="37" t="s">
        <v>1863</v>
      </c>
      <c r="B769" s="37" t="s">
        <v>458</v>
      </c>
      <c r="C769" s="345">
        <v>530</v>
      </c>
      <c r="D769" s="340">
        <v>29.5</v>
      </c>
      <c r="E769" s="340">
        <v>16267.884716942906</v>
      </c>
      <c r="F769" s="340">
        <v>430215</v>
      </c>
      <c r="G769" s="435">
        <v>11.9758231746</v>
      </c>
      <c r="H769" s="435">
        <v>3.7350000000000003</v>
      </c>
      <c r="I769" s="436">
        <v>320637836</v>
      </c>
      <c r="J769" s="37"/>
      <c r="K769" s="411" t="s">
        <v>1864</v>
      </c>
    </row>
    <row r="770" spans="1:11">
      <c r="A770" s="37" t="s">
        <v>1865</v>
      </c>
      <c r="B770" s="37" t="s">
        <v>434</v>
      </c>
      <c r="C770" s="345">
        <v>1770</v>
      </c>
      <c r="D770" s="340">
        <v>98</v>
      </c>
      <c r="E770" s="340">
        <v>187168.19177615643</v>
      </c>
      <c r="F770" s="340">
        <v>37244124</v>
      </c>
      <c r="G770" s="435">
        <v>2.0687689995</v>
      </c>
      <c r="H770" s="435">
        <v>0.52500000000000002</v>
      </c>
      <c r="I770" s="436">
        <v>394051238</v>
      </c>
      <c r="J770" s="37"/>
      <c r="K770" s="411" t="s">
        <v>510</v>
      </c>
    </row>
    <row r="771" spans="1:11">
      <c r="A771" s="37" t="s">
        <v>1866</v>
      </c>
      <c r="B771" s="37" t="s">
        <v>439</v>
      </c>
      <c r="C771" s="345">
        <v>4570</v>
      </c>
      <c r="D771" s="340">
        <v>297.5</v>
      </c>
      <c r="E771" s="340">
        <v>1196714.0734598637</v>
      </c>
      <c r="F771" s="340">
        <v>45882571</v>
      </c>
      <c r="G771" s="435">
        <v>106.51788309375</v>
      </c>
      <c r="H771" s="435">
        <v>3.375</v>
      </c>
      <c r="I771" s="436">
        <v>3156085425</v>
      </c>
      <c r="J771" s="37"/>
      <c r="K771" s="411" t="s">
        <v>1867</v>
      </c>
    </row>
    <row r="772" spans="1:11">
      <c r="A772" s="37" t="s">
        <v>1868</v>
      </c>
      <c r="B772" s="37" t="s">
        <v>391</v>
      </c>
      <c r="C772" s="345">
        <v>2790</v>
      </c>
      <c r="D772" s="340">
        <v>896.5</v>
      </c>
      <c r="E772" s="340">
        <v>7401105.1193039417</v>
      </c>
      <c r="F772" s="340">
        <v>1872862</v>
      </c>
      <c r="G772" s="435">
        <v>244.68711679499998</v>
      </c>
      <c r="H772" s="435">
        <v>408.5</v>
      </c>
      <c r="I772" s="436">
        <v>59898927</v>
      </c>
      <c r="J772" s="37"/>
      <c r="K772" s="411" t="s">
        <v>1869</v>
      </c>
    </row>
    <row r="773" spans="1:11">
      <c r="A773" s="37" t="s">
        <v>1870</v>
      </c>
      <c r="B773" s="37" t="s">
        <v>586</v>
      </c>
      <c r="C773" s="345">
        <v>2790</v>
      </c>
      <c r="D773" s="340">
        <v>412.5</v>
      </c>
      <c r="E773" s="340">
        <v>9988484.1277097464</v>
      </c>
      <c r="F773" s="340">
        <v>2760284</v>
      </c>
      <c r="G773" s="435">
        <v>427.47741480500002</v>
      </c>
      <c r="H773" s="435">
        <v>381.5</v>
      </c>
      <c r="I773" s="436">
        <v>112051747</v>
      </c>
      <c r="J773" s="37"/>
      <c r="K773" s="411" t="s">
        <v>1871</v>
      </c>
    </row>
    <row r="774" spans="1:11">
      <c r="A774" s="37" t="s">
        <v>1872</v>
      </c>
      <c r="B774" s="37" t="s">
        <v>387</v>
      </c>
      <c r="C774" s="345">
        <v>1350</v>
      </c>
      <c r="D774" s="340">
        <v>8.5</v>
      </c>
      <c r="E774" s="340">
        <v>8740.0162029266357</v>
      </c>
      <c r="F774" s="340">
        <v>26984</v>
      </c>
      <c r="G774" s="435">
        <v>24.6350026</v>
      </c>
      <c r="H774" s="435">
        <v>32.5</v>
      </c>
      <c r="I774" s="436">
        <v>75800008</v>
      </c>
      <c r="J774" s="37"/>
      <c r="K774" s="411" t="s">
        <v>964</v>
      </c>
    </row>
    <row r="775" spans="1:11">
      <c r="A775" s="37" t="s">
        <v>1873</v>
      </c>
      <c r="B775" s="37" t="s">
        <v>383</v>
      </c>
      <c r="C775" s="345">
        <v>8770</v>
      </c>
      <c r="D775" s="340">
        <v>3.5</v>
      </c>
      <c r="E775" s="340">
        <v>2319.5499725341797</v>
      </c>
      <c r="F775" s="340">
        <v>10529</v>
      </c>
      <c r="G775" s="435">
        <v>5.7406182750000001</v>
      </c>
      <c r="H775" s="435">
        <v>22.5</v>
      </c>
      <c r="I775" s="436">
        <v>25513859</v>
      </c>
      <c r="J775" s="37"/>
      <c r="K775" s="411" t="s">
        <v>559</v>
      </c>
    </row>
    <row r="776" spans="1:11">
      <c r="A776" s="37" t="s">
        <v>1874</v>
      </c>
      <c r="B776" s="37" t="s">
        <v>403</v>
      </c>
      <c r="C776" s="345">
        <v>9530</v>
      </c>
      <c r="D776" s="340">
        <v>1896</v>
      </c>
      <c r="E776" s="340">
        <v>8339581.8316037208</v>
      </c>
      <c r="F776" s="340">
        <v>21837459</v>
      </c>
      <c r="G776" s="435">
        <v>157.5799691725</v>
      </c>
      <c r="H776" s="435">
        <v>40.25</v>
      </c>
      <c r="I776" s="436">
        <v>391503029</v>
      </c>
      <c r="J776" s="37"/>
      <c r="K776" s="411" t="s">
        <v>1875</v>
      </c>
    </row>
    <row r="777" spans="1:11">
      <c r="A777" s="37" t="s">
        <v>1876</v>
      </c>
      <c r="B777" s="37" t="s">
        <v>1877</v>
      </c>
      <c r="C777" s="345">
        <v>1770</v>
      </c>
      <c r="D777" s="340">
        <v>26.5</v>
      </c>
      <c r="E777" s="340">
        <v>19294.321348190308</v>
      </c>
      <c r="F777" s="340">
        <v>1492712</v>
      </c>
      <c r="G777" s="435">
        <v>2.7826325500000002</v>
      </c>
      <c r="H777" s="435">
        <v>1.25</v>
      </c>
      <c r="I777" s="436">
        <v>222610604</v>
      </c>
      <c r="J777" s="37"/>
      <c r="K777" s="411" t="s">
        <v>1878</v>
      </c>
    </row>
    <row r="778" spans="1:11">
      <c r="A778" s="37" t="s">
        <v>1879</v>
      </c>
      <c r="B778" s="37" t="s">
        <v>1649</v>
      </c>
      <c r="C778" s="345">
        <v>5750</v>
      </c>
      <c r="D778" s="340">
        <v>19</v>
      </c>
      <c r="E778" s="340">
        <v>181577.6428527832</v>
      </c>
      <c r="F778" s="340">
        <v>630615</v>
      </c>
      <c r="G778" s="435">
        <v>29.172027780000001</v>
      </c>
      <c r="H778" s="435">
        <v>31.5</v>
      </c>
      <c r="I778" s="436">
        <v>92609612</v>
      </c>
      <c r="J778" s="37"/>
      <c r="K778" s="411" t="s">
        <v>1880</v>
      </c>
    </row>
    <row r="779" spans="1:11">
      <c r="A779" s="37" t="s">
        <v>1881</v>
      </c>
      <c r="B779" s="37" t="s">
        <v>568</v>
      </c>
      <c r="C779" s="345">
        <v>2720</v>
      </c>
      <c r="D779" s="340">
        <v>113</v>
      </c>
      <c r="E779" s="340">
        <v>490917.5892868042</v>
      </c>
      <c r="F779" s="340">
        <v>1678552</v>
      </c>
      <c r="G779" s="435">
        <v>110.0839179</v>
      </c>
      <c r="H779" s="435">
        <v>27.500000000000004</v>
      </c>
      <c r="I779" s="436">
        <v>400305156</v>
      </c>
      <c r="J779" s="37"/>
      <c r="K779" s="411" t="s">
        <v>1882</v>
      </c>
    </row>
    <row r="780" spans="1:11" ht="12" customHeight="1">
      <c r="A780" s="37" t="s">
        <v>1883</v>
      </c>
      <c r="B780" s="37" t="s">
        <v>1110</v>
      </c>
      <c r="C780" s="345">
        <v>2720</v>
      </c>
      <c r="D780" s="340">
        <v>11.5</v>
      </c>
      <c r="E780" s="340">
        <v>20496.012573242188</v>
      </c>
      <c r="F780" s="340">
        <v>17281</v>
      </c>
      <c r="G780" s="435">
        <v>19.738941239999999</v>
      </c>
      <c r="H780" s="435">
        <v>124</v>
      </c>
      <c r="I780" s="436">
        <v>15918501</v>
      </c>
      <c r="J780" s="37"/>
      <c r="K780" s="411" t="s">
        <v>1884</v>
      </c>
    </row>
    <row r="781" spans="1:11">
      <c r="A781" s="37" t="s">
        <v>1885</v>
      </c>
      <c r="B781" s="37" t="s">
        <v>403</v>
      </c>
      <c r="C781" s="345">
        <v>530</v>
      </c>
      <c r="D781" s="340">
        <v>1975.5</v>
      </c>
      <c r="E781" s="340">
        <v>5817331.8066750169</v>
      </c>
      <c r="F781" s="340">
        <v>24453408</v>
      </c>
      <c r="G781" s="435">
        <v>98.0049937</v>
      </c>
      <c r="H781" s="435">
        <v>21.5</v>
      </c>
      <c r="I781" s="436">
        <v>455837180</v>
      </c>
      <c r="J781" s="37"/>
      <c r="K781" s="411" t="s">
        <v>1886</v>
      </c>
    </row>
    <row r="782" spans="1:11">
      <c r="A782" s="37" t="s">
        <v>1887</v>
      </c>
      <c r="B782" s="37" t="s">
        <v>483</v>
      </c>
      <c r="C782" s="345">
        <v>530</v>
      </c>
      <c r="D782" s="340">
        <v>88</v>
      </c>
      <c r="E782" s="340">
        <v>96518.53124332428</v>
      </c>
      <c r="F782" s="340">
        <v>75628008</v>
      </c>
      <c r="G782" s="435">
        <v>4.6114767802249998</v>
      </c>
      <c r="H782" s="435">
        <v>0.1225</v>
      </c>
      <c r="I782" s="436">
        <v>3764470841</v>
      </c>
      <c r="J782" s="37"/>
      <c r="K782" s="411" t="s">
        <v>1888</v>
      </c>
    </row>
    <row r="783" spans="1:11">
      <c r="A783" s="37" t="s">
        <v>1889</v>
      </c>
      <c r="B783" s="37" t="s">
        <v>429</v>
      </c>
      <c r="C783" s="345">
        <v>9530</v>
      </c>
      <c r="D783" s="340">
        <v>53.5</v>
      </c>
      <c r="E783" s="340">
        <v>92627.263000488281</v>
      </c>
      <c r="F783" s="340">
        <v>960683</v>
      </c>
      <c r="G783" s="435">
        <v>7.1977523300000001</v>
      </c>
      <c r="H783" s="435">
        <v>9.5</v>
      </c>
      <c r="I783" s="436">
        <v>75765814</v>
      </c>
      <c r="J783" s="37"/>
      <c r="K783" s="411" t="s">
        <v>1132</v>
      </c>
    </row>
    <row r="784" spans="1:11">
      <c r="A784" s="37" t="s">
        <v>1890</v>
      </c>
      <c r="B784" s="37" t="s">
        <v>463</v>
      </c>
      <c r="C784" s="345">
        <v>5750</v>
      </c>
      <c r="D784" s="340">
        <v>12</v>
      </c>
      <c r="E784" s="340">
        <v>49021.983070373535</v>
      </c>
      <c r="F784" s="340">
        <v>90214</v>
      </c>
      <c r="G784" s="435">
        <v>23.474187975000003</v>
      </c>
      <c r="H784" s="435">
        <v>52.5</v>
      </c>
      <c r="I784" s="436">
        <v>44712739</v>
      </c>
      <c r="J784" s="37"/>
      <c r="K784" s="411" t="s">
        <v>1891</v>
      </c>
    </row>
    <row r="785" spans="1:11">
      <c r="A785" s="37" t="s">
        <v>1892</v>
      </c>
      <c r="B785" s="37" t="s">
        <v>387</v>
      </c>
      <c r="C785" s="345">
        <v>530</v>
      </c>
      <c r="D785" s="340">
        <v>204.5</v>
      </c>
      <c r="E785" s="340">
        <v>869695.03113347292</v>
      </c>
      <c r="F785" s="340">
        <v>7743733</v>
      </c>
      <c r="G785" s="435">
        <v>91.766477052499994</v>
      </c>
      <c r="H785" s="435">
        <v>10.75</v>
      </c>
      <c r="I785" s="436">
        <v>853641647</v>
      </c>
      <c r="J785" s="37"/>
      <c r="K785" s="411" t="s">
        <v>1893</v>
      </c>
    </row>
    <row r="786" spans="1:11">
      <c r="A786" s="37" t="s">
        <v>1894</v>
      </c>
      <c r="B786" s="37" t="s">
        <v>403</v>
      </c>
      <c r="C786" s="345">
        <v>2790</v>
      </c>
      <c r="D786" s="340">
        <v>23.5</v>
      </c>
      <c r="E786" s="340">
        <v>65707.317092895508</v>
      </c>
      <c r="F786" s="340">
        <v>155168</v>
      </c>
      <c r="G786" s="435">
        <v>6.0356384049999994</v>
      </c>
      <c r="H786" s="435">
        <v>41.5</v>
      </c>
      <c r="I786" s="436">
        <v>14543707</v>
      </c>
      <c r="J786" s="37"/>
      <c r="K786" s="411" t="s">
        <v>624</v>
      </c>
    </row>
    <row r="787" spans="1:11">
      <c r="A787" s="37" t="s">
        <v>1895</v>
      </c>
      <c r="B787" s="37" t="s">
        <v>548</v>
      </c>
      <c r="C787" s="345">
        <v>7530</v>
      </c>
      <c r="D787" s="340">
        <v>21</v>
      </c>
      <c r="E787" s="340">
        <v>20774.230381011963</v>
      </c>
      <c r="F787" s="340">
        <v>1799078</v>
      </c>
      <c r="G787" s="435">
        <v>6.0779165494999994</v>
      </c>
      <c r="H787" s="435">
        <v>1.075</v>
      </c>
      <c r="I787" s="436">
        <v>565387586</v>
      </c>
      <c r="J787" s="37"/>
      <c r="K787" s="411" t="s">
        <v>1896</v>
      </c>
    </row>
    <row r="788" spans="1:11">
      <c r="A788" s="37" t="s">
        <v>1897</v>
      </c>
      <c r="B788" s="37" t="s">
        <v>387</v>
      </c>
      <c r="C788" s="345">
        <v>2790</v>
      </c>
      <c r="D788" s="340">
        <v>521.5</v>
      </c>
      <c r="E788" s="340">
        <v>3981914.3635048866</v>
      </c>
      <c r="F788" s="340">
        <v>1411906</v>
      </c>
      <c r="G788" s="435">
        <v>623.020426875</v>
      </c>
      <c r="H788" s="435">
        <v>288.75</v>
      </c>
      <c r="I788" s="436">
        <v>215764650</v>
      </c>
      <c r="J788" s="37"/>
      <c r="K788" s="411" t="s">
        <v>1898</v>
      </c>
    </row>
    <row r="789" spans="1:11">
      <c r="A789" s="37" t="s">
        <v>1899</v>
      </c>
      <c r="B789" s="37" t="s">
        <v>458</v>
      </c>
      <c r="C789" s="345">
        <v>2730</v>
      </c>
      <c r="D789" s="340">
        <v>2.5</v>
      </c>
      <c r="E789" s="340">
        <v>1684.8379945755005</v>
      </c>
      <c r="F789" s="340">
        <v>45135</v>
      </c>
      <c r="G789" s="435">
        <v>2.3533075124999998</v>
      </c>
      <c r="H789" s="435">
        <v>3.75</v>
      </c>
      <c r="I789" s="436">
        <v>62754867</v>
      </c>
      <c r="J789" s="37"/>
      <c r="K789" s="411" t="s">
        <v>1900</v>
      </c>
    </row>
    <row r="790" spans="1:11">
      <c r="A790" s="37" t="s">
        <v>1901</v>
      </c>
      <c r="B790" s="37" t="s">
        <v>409</v>
      </c>
      <c r="C790" s="345">
        <v>530</v>
      </c>
      <c r="D790" s="340">
        <v>7</v>
      </c>
      <c r="E790" s="340">
        <v>5244.2170142531395</v>
      </c>
      <c r="F790" s="340">
        <v>589150</v>
      </c>
      <c r="G790" s="435">
        <v>0</v>
      </c>
      <c r="H790" s="435">
        <v>0</v>
      </c>
      <c r="I790" s="436">
        <v>3195020413</v>
      </c>
      <c r="J790" s="37"/>
      <c r="K790" s="411" t="s">
        <v>1902</v>
      </c>
    </row>
    <row r="791" spans="1:11">
      <c r="A791" s="37" t="s">
        <v>1903</v>
      </c>
      <c r="B791" s="37" t="s">
        <v>434</v>
      </c>
      <c r="C791" s="345">
        <v>8770</v>
      </c>
      <c r="D791" s="340">
        <v>0</v>
      </c>
      <c r="E791" s="340">
        <v>0</v>
      </c>
      <c r="F791" s="340">
        <v>0</v>
      </c>
      <c r="G791" s="435">
        <v>7.5000012500000004</v>
      </c>
      <c r="H791" s="435">
        <v>125</v>
      </c>
      <c r="I791" s="436">
        <v>6000001</v>
      </c>
      <c r="J791" s="37"/>
      <c r="K791" s="411" t="s">
        <v>1673</v>
      </c>
    </row>
    <row r="792" spans="1:11">
      <c r="A792" s="37" t="s">
        <v>1904</v>
      </c>
      <c r="B792" s="37" t="s">
        <v>899</v>
      </c>
      <c r="C792" s="345">
        <v>2790</v>
      </c>
      <c r="D792" s="340">
        <v>188.5</v>
      </c>
      <c r="E792" s="340">
        <v>1256043.1416049004</v>
      </c>
      <c r="F792" s="340">
        <v>582381</v>
      </c>
      <c r="G792" s="435">
        <v>336.49764329999999</v>
      </c>
      <c r="H792" s="435">
        <v>222.00000000000003</v>
      </c>
      <c r="I792" s="436">
        <v>151575515</v>
      </c>
      <c r="J792" s="37"/>
      <c r="K792" s="411" t="s">
        <v>1905</v>
      </c>
    </row>
    <row r="793" spans="1:11">
      <c r="A793" s="37" t="s">
        <v>1906</v>
      </c>
      <c r="B793" s="37" t="s">
        <v>458</v>
      </c>
      <c r="C793" s="345">
        <v>8630</v>
      </c>
      <c r="D793" s="340">
        <v>10</v>
      </c>
      <c r="E793" s="340">
        <v>18764.04123210907</v>
      </c>
      <c r="F793" s="340">
        <v>43707</v>
      </c>
      <c r="G793" s="435">
        <v>7.0981113000000002</v>
      </c>
      <c r="H793" s="435">
        <v>42</v>
      </c>
      <c r="I793" s="436">
        <v>16900265</v>
      </c>
      <c r="J793" s="37"/>
      <c r="K793" s="411" t="s">
        <v>1326</v>
      </c>
    </row>
    <row r="794" spans="1:11">
      <c r="A794" s="37" t="s">
        <v>1907</v>
      </c>
      <c r="B794" s="37" t="s">
        <v>507</v>
      </c>
      <c r="C794" s="345">
        <v>5750</v>
      </c>
      <c r="D794" s="340">
        <v>63.5</v>
      </c>
      <c r="E794" s="340">
        <v>391253.76776123047</v>
      </c>
      <c r="F794" s="340">
        <v>955118</v>
      </c>
      <c r="G794" s="435">
        <v>20.393230599999999</v>
      </c>
      <c r="H794" s="435">
        <v>42.5</v>
      </c>
      <c r="I794" s="436">
        <v>47984072</v>
      </c>
      <c r="J794" s="37"/>
      <c r="K794" s="411" t="s">
        <v>1908</v>
      </c>
    </row>
    <row r="795" spans="1:11">
      <c r="A795" s="37" t="s">
        <v>1909</v>
      </c>
      <c r="B795" s="37" t="s">
        <v>403</v>
      </c>
      <c r="C795" s="345">
        <v>5370</v>
      </c>
      <c r="D795" s="340">
        <v>1363</v>
      </c>
      <c r="E795" s="340">
        <v>8240283.2134230137</v>
      </c>
      <c r="F795" s="340">
        <v>3252472</v>
      </c>
      <c r="G795" s="435">
        <v>219.4374105</v>
      </c>
      <c r="H795" s="435">
        <v>265</v>
      </c>
      <c r="I795" s="436">
        <v>82806570</v>
      </c>
      <c r="J795" s="37"/>
      <c r="K795" s="411" t="s">
        <v>1910</v>
      </c>
    </row>
    <row r="796" spans="1:11">
      <c r="A796" s="37" t="s">
        <v>1911</v>
      </c>
      <c r="B796" s="37" t="s">
        <v>409</v>
      </c>
      <c r="C796" s="345">
        <v>580</v>
      </c>
      <c r="D796" s="340">
        <v>56.5</v>
      </c>
      <c r="E796" s="340">
        <v>246690.60339105129</v>
      </c>
      <c r="F796" s="340">
        <v>821921</v>
      </c>
      <c r="G796" s="435">
        <v>40.202278799999995</v>
      </c>
      <c r="H796" s="435">
        <v>30</v>
      </c>
      <c r="I796" s="436">
        <v>134007596</v>
      </c>
      <c r="J796" s="37"/>
      <c r="K796" s="411" t="s">
        <v>857</v>
      </c>
    </row>
    <row r="797" spans="1:11">
      <c r="A797" s="37" t="s">
        <v>1912</v>
      </c>
      <c r="B797" s="37" t="s">
        <v>400</v>
      </c>
      <c r="C797" s="345">
        <v>4530</v>
      </c>
      <c r="D797" s="340">
        <v>25</v>
      </c>
      <c r="E797" s="340">
        <v>75044.284090042114</v>
      </c>
      <c r="F797" s="340">
        <v>239031</v>
      </c>
      <c r="G797" s="435">
        <v>23.33863616</v>
      </c>
      <c r="H797" s="435">
        <v>32</v>
      </c>
      <c r="I797" s="436">
        <v>72933238</v>
      </c>
      <c r="J797" s="37"/>
      <c r="K797" s="411" t="s">
        <v>1913</v>
      </c>
    </row>
    <row r="798" spans="1:11">
      <c r="A798" s="37" t="s">
        <v>1914</v>
      </c>
      <c r="B798" s="37" t="s">
        <v>449</v>
      </c>
      <c r="C798" s="345">
        <v>530</v>
      </c>
      <c r="D798" s="340">
        <v>825</v>
      </c>
      <c r="E798" s="340">
        <v>3694570.5900635719</v>
      </c>
      <c r="F798" s="340">
        <v>9111556</v>
      </c>
      <c r="G798" s="435">
        <v>196.0388811</v>
      </c>
      <c r="H798" s="435">
        <v>44.25</v>
      </c>
      <c r="I798" s="436">
        <v>443025720</v>
      </c>
      <c r="J798" s="37"/>
      <c r="K798" s="411" t="s">
        <v>1915</v>
      </c>
    </row>
    <row r="799" spans="1:11">
      <c r="A799" s="37" t="s">
        <v>1916</v>
      </c>
      <c r="B799" s="37" t="s">
        <v>439</v>
      </c>
      <c r="C799" s="345">
        <v>9530</v>
      </c>
      <c r="D799" s="340">
        <v>105.5</v>
      </c>
      <c r="E799" s="340">
        <v>520777.77392959595</v>
      </c>
      <c r="F799" s="340">
        <v>743048</v>
      </c>
      <c r="G799" s="435">
        <v>38.670649424999993</v>
      </c>
      <c r="H799" s="435">
        <v>70.5</v>
      </c>
      <c r="I799" s="436">
        <v>54851985</v>
      </c>
      <c r="J799" s="37"/>
      <c r="K799" s="411" t="s">
        <v>1603</v>
      </c>
    </row>
    <row r="800" spans="1:11">
      <c r="A800" s="37" t="s">
        <v>1917</v>
      </c>
      <c r="B800" s="37" t="s">
        <v>654</v>
      </c>
      <c r="C800" s="345">
        <v>4570</v>
      </c>
      <c r="D800" s="340">
        <v>553.5</v>
      </c>
      <c r="E800" s="340">
        <v>1395651.9161498728</v>
      </c>
      <c r="F800" s="340">
        <v>154855936</v>
      </c>
      <c r="G800" s="435">
        <v>21.161791903999998</v>
      </c>
      <c r="H800" s="435">
        <v>0.8</v>
      </c>
      <c r="I800" s="436">
        <v>2645223988</v>
      </c>
      <c r="J800" s="37"/>
      <c r="K800" s="411" t="s">
        <v>1918</v>
      </c>
    </row>
    <row r="801" spans="1:11">
      <c r="A801" s="37" t="s">
        <v>1919</v>
      </c>
      <c r="B801" s="37" t="s">
        <v>403</v>
      </c>
      <c r="C801" s="345">
        <v>9530</v>
      </c>
      <c r="D801" s="340">
        <v>337</v>
      </c>
      <c r="E801" s="340">
        <v>1714510.8053715585</v>
      </c>
      <c r="F801" s="340">
        <v>22985031</v>
      </c>
      <c r="G801" s="435">
        <v>41.553618222499999</v>
      </c>
      <c r="H801" s="435">
        <v>7.75</v>
      </c>
      <c r="I801" s="436">
        <v>536175719</v>
      </c>
      <c r="J801" s="37"/>
      <c r="K801" s="411" t="s">
        <v>1920</v>
      </c>
    </row>
    <row r="802" spans="1:11">
      <c r="A802" s="37" t="s">
        <v>1921</v>
      </c>
      <c r="B802" s="37" t="s">
        <v>434</v>
      </c>
      <c r="C802" s="345">
        <v>530</v>
      </c>
      <c r="D802" s="340">
        <v>78</v>
      </c>
      <c r="E802" s="340">
        <v>1865152.9933700562</v>
      </c>
      <c r="F802" s="340">
        <v>7169716</v>
      </c>
      <c r="G802" s="435">
        <v>0</v>
      </c>
      <c r="H802" s="435">
        <v>0</v>
      </c>
      <c r="I802" s="436">
        <v>274621447</v>
      </c>
      <c r="J802" s="37"/>
      <c r="K802" s="411" t="s">
        <v>1922</v>
      </c>
    </row>
    <row r="803" spans="1:11">
      <c r="A803" s="37" t="s">
        <v>1923</v>
      </c>
      <c r="B803" s="37" t="s">
        <v>403</v>
      </c>
      <c r="C803" s="345">
        <v>1770</v>
      </c>
      <c r="D803" s="340">
        <v>544</v>
      </c>
      <c r="E803" s="340">
        <v>1644877.5445480347</v>
      </c>
      <c r="F803" s="340">
        <v>29653784</v>
      </c>
      <c r="G803" s="435">
        <v>30.464650080000002</v>
      </c>
      <c r="H803" s="435">
        <v>6.375</v>
      </c>
      <c r="I803" s="436">
        <v>477876864</v>
      </c>
      <c r="J803" s="37"/>
      <c r="K803" s="411" t="s">
        <v>1924</v>
      </c>
    </row>
    <row r="804" spans="1:11">
      <c r="A804" s="37" t="s">
        <v>1925</v>
      </c>
      <c r="B804" s="37" t="s">
        <v>483</v>
      </c>
      <c r="C804" s="345">
        <v>4570</v>
      </c>
      <c r="D804" s="340">
        <v>62</v>
      </c>
      <c r="E804" s="340">
        <v>228400.37438583374</v>
      </c>
      <c r="F804" s="340">
        <v>1507566</v>
      </c>
      <c r="G804" s="435">
        <v>39.220021199999998</v>
      </c>
      <c r="H804" s="435">
        <v>15</v>
      </c>
      <c r="I804" s="436">
        <v>261466808</v>
      </c>
      <c r="J804" s="37"/>
      <c r="K804" s="411" t="s">
        <v>1926</v>
      </c>
    </row>
    <row r="805" spans="1:11">
      <c r="A805" s="37" t="s">
        <v>1927</v>
      </c>
      <c r="B805" s="37" t="s">
        <v>458</v>
      </c>
      <c r="C805" s="345">
        <v>1350</v>
      </c>
      <c r="D805" s="340">
        <v>11895</v>
      </c>
      <c r="E805" s="340">
        <v>23691911.930440426</v>
      </c>
      <c r="F805" s="340">
        <v>7965740</v>
      </c>
      <c r="G805" s="435">
        <v>455.85377448000003</v>
      </c>
      <c r="H805" s="435">
        <v>312</v>
      </c>
      <c r="I805" s="436">
        <v>146106979</v>
      </c>
      <c r="J805" s="37"/>
      <c r="K805" s="411" t="s">
        <v>1928</v>
      </c>
    </row>
    <row r="806" spans="1:11">
      <c r="A806" s="37" t="s">
        <v>1929</v>
      </c>
      <c r="B806" s="37" t="s">
        <v>403</v>
      </c>
      <c r="C806" s="345">
        <v>5370</v>
      </c>
      <c r="D806" s="340">
        <v>10.5</v>
      </c>
      <c r="E806" s="340">
        <v>25347.323059082031</v>
      </c>
      <c r="F806" s="340">
        <v>73270</v>
      </c>
      <c r="G806" s="435">
        <v>4.6239999999999997</v>
      </c>
      <c r="H806" s="435">
        <v>34</v>
      </c>
      <c r="I806" s="436">
        <v>13600000</v>
      </c>
      <c r="J806" s="37"/>
      <c r="K806" s="411" t="s">
        <v>1155</v>
      </c>
    </row>
    <row r="807" spans="1:11">
      <c r="A807" s="37" t="s">
        <v>1930</v>
      </c>
      <c r="B807" s="37" t="s">
        <v>403</v>
      </c>
      <c r="C807" s="345">
        <v>2790</v>
      </c>
      <c r="D807" s="340">
        <v>28</v>
      </c>
      <c r="E807" s="340">
        <v>580537.96602630615</v>
      </c>
      <c r="F807" s="340">
        <v>416515</v>
      </c>
      <c r="G807" s="435">
        <v>55.676057999999998</v>
      </c>
      <c r="H807" s="435">
        <v>147.5</v>
      </c>
      <c r="I807" s="436">
        <v>37746480</v>
      </c>
      <c r="J807" s="37"/>
      <c r="K807" s="411" t="s">
        <v>1931</v>
      </c>
    </row>
    <row r="808" spans="1:11">
      <c r="A808" s="37" t="s">
        <v>1932</v>
      </c>
      <c r="B808" s="37" t="s">
        <v>439</v>
      </c>
      <c r="C808" s="345">
        <v>3570</v>
      </c>
      <c r="D808" s="340">
        <v>92.5</v>
      </c>
      <c r="E808" s="340">
        <v>231204.30996990204</v>
      </c>
      <c r="F808" s="340">
        <v>359081</v>
      </c>
      <c r="G808" s="435">
        <v>31.026479625000004</v>
      </c>
      <c r="H808" s="435">
        <v>67.5</v>
      </c>
      <c r="I808" s="436">
        <v>45965155</v>
      </c>
      <c r="J808" s="37"/>
      <c r="K808" s="411" t="s">
        <v>1933</v>
      </c>
    </row>
    <row r="809" spans="1:11">
      <c r="A809" s="37" t="s">
        <v>1934</v>
      </c>
      <c r="B809" s="37" t="s">
        <v>403</v>
      </c>
      <c r="C809" s="345">
        <v>4530</v>
      </c>
      <c r="D809" s="340">
        <v>42.5</v>
      </c>
      <c r="E809" s="340">
        <v>532844.74471092224</v>
      </c>
      <c r="F809" s="340">
        <v>3580726</v>
      </c>
      <c r="G809" s="435">
        <v>11.124208899999999</v>
      </c>
      <c r="H809" s="435">
        <v>17.5</v>
      </c>
      <c r="I809" s="436">
        <v>63566908</v>
      </c>
      <c r="J809" s="37"/>
      <c r="K809" s="411" t="s">
        <v>1935</v>
      </c>
    </row>
    <row r="810" spans="1:11">
      <c r="A810" s="37" t="s">
        <v>1936</v>
      </c>
      <c r="B810" s="37" t="s">
        <v>1937</v>
      </c>
      <c r="C810" s="345">
        <v>9530</v>
      </c>
      <c r="D810" s="340">
        <v>122</v>
      </c>
      <c r="E810" s="340">
        <v>1454656.9149956703</v>
      </c>
      <c r="F810" s="340">
        <v>1341104</v>
      </c>
      <c r="G810" s="435">
        <v>31.127909625000001</v>
      </c>
      <c r="H810" s="435">
        <v>107.5</v>
      </c>
      <c r="I810" s="436">
        <v>28956195</v>
      </c>
      <c r="J810" s="37"/>
      <c r="K810" s="411" t="s">
        <v>1938</v>
      </c>
    </row>
    <row r="811" spans="1:11">
      <c r="A811" s="37" t="s">
        <v>1939</v>
      </c>
      <c r="B811" s="37" t="s">
        <v>409</v>
      </c>
      <c r="C811" s="345">
        <v>1770</v>
      </c>
      <c r="D811" s="340">
        <v>48.5</v>
      </c>
      <c r="E811" s="340">
        <v>97996.657811164856</v>
      </c>
      <c r="F811" s="340">
        <v>15512246</v>
      </c>
      <c r="G811" s="435">
        <v>7.4969456875000002</v>
      </c>
      <c r="H811" s="435">
        <v>0.625</v>
      </c>
      <c r="I811" s="436">
        <v>1199511310</v>
      </c>
      <c r="J811" s="37"/>
      <c r="K811" s="411" t="s">
        <v>1940</v>
      </c>
    </row>
    <row r="812" spans="1:11">
      <c r="A812" s="37" t="s">
        <v>1941</v>
      </c>
      <c r="B812" s="37" t="s">
        <v>1234</v>
      </c>
      <c r="C812" s="345">
        <v>530</v>
      </c>
      <c r="D812" s="340">
        <v>160.5</v>
      </c>
      <c r="E812" s="340">
        <v>752940.35820770264</v>
      </c>
      <c r="F812" s="340">
        <v>2922797</v>
      </c>
      <c r="G812" s="435">
        <v>19.761365745000003</v>
      </c>
      <c r="H812" s="435">
        <v>24.75</v>
      </c>
      <c r="I812" s="436">
        <v>79843902</v>
      </c>
      <c r="J812" s="37"/>
      <c r="K812" s="411" t="s">
        <v>630</v>
      </c>
    </row>
    <row r="813" spans="1:11">
      <c r="A813" s="37" t="s">
        <v>1942</v>
      </c>
      <c r="B813" s="37" t="s">
        <v>1943</v>
      </c>
      <c r="C813" s="345">
        <v>5550</v>
      </c>
      <c r="D813" s="340">
        <v>2.5</v>
      </c>
      <c r="E813" s="340">
        <v>9489.9199981689453</v>
      </c>
      <c r="F813" s="340">
        <v>7606</v>
      </c>
      <c r="G813" s="435">
        <v>15.888567500000001</v>
      </c>
      <c r="H813" s="435">
        <v>130</v>
      </c>
      <c r="I813" s="436">
        <v>12221975</v>
      </c>
      <c r="J813" s="37"/>
      <c r="K813" s="411" t="s">
        <v>1944</v>
      </c>
    </row>
    <row r="814" spans="1:11">
      <c r="A814" s="37" t="s">
        <v>1945</v>
      </c>
      <c r="B814" s="37" t="s">
        <v>439</v>
      </c>
      <c r="C814" s="345">
        <v>8670</v>
      </c>
      <c r="D814" s="340">
        <v>250.5</v>
      </c>
      <c r="E814" s="340">
        <v>15165635.391638756</v>
      </c>
      <c r="F814" s="340">
        <v>4905896</v>
      </c>
      <c r="G814" s="435">
        <v>702.7076988099999</v>
      </c>
      <c r="H814" s="435">
        <v>309.25</v>
      </c>
      <c r="I814" s="436">
        <v>227229652</v>
      </c>
      <c r="J814" s="37"/>
      <c r="K814" s="411" t="s">
        <v>1946</v>
      </c>
    </row>
    <row r="815" spans="1:11">
      <c r="A815" s="37" t="s">
        <v>1947</v>
      </c>
      <c r="B815" s="37" t="s">
        <v>816</v>
      </c>
      <c r="C815" s="345">
        <v>8630</v>
      </c>
      <c r="D815" s="340">
        <v>0.5</v>
      </c>
      <c r="E815" s="340">
        <v>812.5</v>
      </c>
      <c r="F815" s="340">
        <v>5000</v>
      </c>
      <c r="G815" s="435">
        <v>15.752576699999999</v>
      </c>
      <c r="H815" s="435">
        <v>17.5</v>
      </c>
      <c r="I815" s="436">
        <v>90014724</v>
      </c>
      <c r="J815" s="37"/>
      <c r="K815" s="411" t="s">
        <v>388</v>
      </c>
    </row>
    <row r="816" spans="1:11">
      <c r="A816" s="37" t="s">
        <v>1948</v>
      </c>
      <c r="B816" s="37" t="s">
        <v>423</v>
      </c>
      <c r="C816" s="345">
        <v>9570</v>
      </c>
      <c r="D816" s="340">
        <v>124</v>
      </c>
      <c r="E816" s="340">
        <v>439865.24268102646</v>
      </c>
      <c r="F816" s="340">
        <v>10548631</v>
      </c>
      <c r="G816" s="435">
        <v>49.723318383749998</v>
      </c>
      <c r="H816" s="435">
        <v>4.125</v>
      </c>
      <c r="I816" s="436">
        <v>1205413779</v>
      </c>
      <c r="J816" s="37"/>
      <c r="K816" s="411" t="s">
        <v>954</v>
      </c>
    </row>
    <row r="817" spans="1:11">
      <c r="A817" s="37" t="s">
        <v>1949</v>
      </c>
      <c r="B817" s="37" t="s">
        <v>1950</v>
      </c>
      <c r="C817" s="345">
        <v>1770</v>
      </c>
      <c r="D817" s="340">
        <v>97.5</v>
      </c>
      <c r="E817" s="340">
        <v>176678.41366537102</v>
      </c>
      <c r="F817" s="340">
        <v>3459773</v>
      </c>
      <c r="G817" s="435">
        <v>34.061711384999995</v>
      </c>
      <c r="H817" s="435">
        <v>4.875</v>
      </c>
      <c r="I817" s="436">
        <v>698701772</v>
      </c>
      <c r="J817" s="37"/>
      <c r="K817" s="411" t="s">
        <v>1951</v>
      </c>
    </row>
    <row r="818" spans="1:11">
      <c r="A818" s="37" t="s">
        <v>1952</v>
      </c>
      <c r="B818" s="37" t="s">
        <v>1953</v>
      </c>
      <c r="C818" s="345">
        <v>530</v>
      </c>
      <c r="D818" s="340">
        <v>147.5</v>
      </c>
      <c r="E818" s="340">
        <v>474018.20650702715</v>
      </c>
      <c r="F818" s="340">
        <v>3425282</v>
      </c>
      <c r="G818" s="435">
        <v>35.596670400000008</v>
      </c>
      <c r="H818" s="435">
        <v>13.5</v>
      </c>
      <c r="I818" s="436">
        <v>263679040</v>
      </c>
      <c r="J818" s="37"/>
      <c r="K818" s="411" t="s">
        <v>1954</v>
      </c>
    </row>
    <row r="819" spans="1:11">
      <c r="A819" s="37" t="s">
        <v>1955</v>
      </c>
      <c r="B819" s="37" t="s">
        <v>403</v>
      </c>
      <c r="C819" s="345">
        <v>9530</v>
      </c>
      <c r="D819" s="340">
        <v>124.5</v>
      </c>
      <c r="E819" s="340">
        <v>300163.93989467621</v>
      </c>
      <c r="F819" s="340">
        <v>7662395</v>
      </c>
      <c r="G819" s="435">
        <v>8.9535930824999994</v>
      </c>
      <c r="H819" s="435">
        <v>4.125</v>
      </c>
      <c r="I819" s="436">
        <v>217056802</v>
      </c>
      <c r="J819" s="37"/>
      <c r="K819" s="411" t="s">
        <v>1956</v>
      </c>
    </row>
    <row r="820" spans="1:11">
      <c r="A820" s="37" t="s">
        <v>1957</v>
      </c>
      <c r="B820" s="37" t="s">
        <v>387</v>
      </c>
      <c r="C820" s="345">
        <v>2730</v>
      </c>
      <c r="D820" s="340">
        <v>23.5</v>
      </c>
      <c r="E820" s="340">
        <v>24431.453098297119</v>
      </c>
      <c r="F820" s="340">
        <v>1742254</v>
      </c>
      <c r="G820" s="435">
        <v>1.8206080650000001</v>
      </c>
      <c r="H820" s="435">
        <v>1.5</v>
      </c>
      <c r="I820" s="436">
        <v>121373871</v>
      </c>
      <c r="J820" s="37"/>
      <c r="K820" s="411" t="s">
        <v>840</v>
      </c>
    </row>
    <row r="821" spans="1:11">
      <c r="A821" s="37" t="s">
        <v>1958</v>
      </c>
      <c r="B821" s="37" t="s">
        <v>387</v>
      </c>
      <c r="C821" s="345">
        <v>2790</v>
      </c>
      <c r="D821" s="340">
        <v>20.5</v>
      </c>
      <c r="E821" s="340">
        <v>76874.167373657227</v>
      </c>
      <c r="F821" s="340">
        <v>341756</v>
      </c>
      <c r="G821" s="435">
        <v>25.743070364999998</v>
      </c>
      <c r="H821" s="435">
        <v>20.5</v>
      </c>
      <c r="I821" s="436">
        <v>125575953</v>
      </c>
      <c r="J821" s="37"/>
      <c r="K821" s="411" t="s">
        <v>1959</v>
      </c>
    </row>
    <row r="822" spans="1:11">
      <c r="A822" s="37" t="s">
        <v>1960</v>
      </c>
      <c r="B822" s="37" t="s">
        <v>496</v>
      </c>
      <c r="C822" s="345">
        <v>1770</v>
      </c>
      <c r="D822" s="340">
        <v>442.5</v>
      </c>
      <c r="E822" s="340">
        <v>3221356.767660141</v>
      </c>
      <c r="F822" s="340">
        <v>28427770</v>
      </c>
      <c r="G822" s="435">
        <v>53.343742980000002</v>
      </c>
      <c r="H822" s="435">
        <v>9.5</v>
      </c>
      <c r="I822" s="436">
        <v>561513084</v>
      </c>
      <c r="J822" s="37"/>
      <c r="K822" s="411" t="s">
        <v>1961</v>
      </c>
    </row>
    <row r="823" spans="1:11">
      <c r="A823" s="37" t="s">
        <v>1962</v>
      </c>
      <c r="B823" s="37" t="s">
        <v>429</v>
      </c>
      <c r="C823" s="345">
        <v>8770</v>
      </c>
      <c r="D823" s="340">
        <v>103</v>
      </c>
      <c r="E823" s="340">
        <v>154242.05402994156</v>
      </c>
      <c r="F823" s="340">
        <v>563552</v>
      </c>
      <c r="G823" s="435">
        <v>39.267185925000007</v>
      </c>
      <c r="H823" s="435">
        <v>27.500000000000004</v>
      </c>
      <c r="I823" s="436">
        <v>142789767</v>
      </c>
      <c r="J823" s="37"/>
      <c r="K823" s="411" t="s">
        <v>857</v>
      </c>
    </row>
    <row r="824" spans="1:11">
      <c r="A824" s="37" t="s">
        <v>1963</v>
      </c>
      <c r="B824" s="37" t="s">
        <v>1150</v>
      </c>
      <c r="C824" s="345">
        <v>4570</v>
      </c>
      <c r="D824" s="340">
        <v>7</v>
      </c>
      <c r="E824" s="340">
        <v>36168.624938964844</v>
      </c>
      <c r="F824" s="340">
        <v>21125</v>
      </c>
      <c r="G824" s="435">
        <v>187.07426968000001</v>
      </c>
      <c r="H824" s="435">
        <v>173</v>
      </c>
      <c r="I824" s="436">
        <v>108135416</v>
      </c>
      <c r="J824" s="37"/>
      <c r="K824" s="411" t="s">
        <v>973</v>
      </c>
    </row>
    <row r="825" spans="1:11">
      <c r="A825" s="37" t="s">
        <v>1963</v>
      </c>
      <c r="B825" s="37" t="s">
        <v>1203</v>
      </c>
      <c r="C825" s="345">
        <v>4570</v>
      </c>
      <c r="D825" s="340">
        <v>0</v>
      </c>
      <c r="E825" s="340">
        <v>0</v>
      </c>
      <c r="F825" s="340">
        <v>0</v>
      </c>
      <c r="G825" s="435">
        <v>3.4999973999999998</v>
      </c>
      <c r="H825" s="435">
        <v>30</v>
      </c>
      <c r="I825" s="436">
        <v>11666658</v>
      </c>
      <c r="J825" s="37"/>
      <c r="K825" s="411" t="s">
        <v>1673</v>
      </c>
    </row>
    <row r="826" spans="1:11">
      <c r="A826" s="37" t="s">
        <v>1964</v>
      </c>
      <c r="B826" s="37" t="s">
        <v>403</v>
      </c>
      <c r="C826" s="345">
        <v>5370</v>
      </c>
      <c r="D826" s="340">
        <v>55</v>
      </c>
      <c r="E826" s="340">
        <v>466798.07503128052</v>
      </c>
      <c r="F826" s="340">
        <v>269080</v>
      </c>
      <c r="G826" s="435">
        <v>91.25</v>
      </c>
      <c r="H826" s="435">
        <v>182.5</v>
      </c>
      <c r="I826" s="436">
        <v>50000000</v>
      </c>
      <c r="J826" s="37"/>
      <c r="K826" s="411" t="s">
        <v>437</v>
      </c>
    </row>
    <row r="827" spans="1:11">
      <c r="A827" s="37" t="s">
        <v>1965</v>
      </c>
      <c r="B827" s="37" t="s">
        <v>423</v>
      </c>
      <c r="C827" s="345">
        <v>8770</v>
      </c>
      <c r="D827" s="340">
        <v>2.5</v>
      </c>
      <c r="E827" s="340">
        <v>14103.5</v>
      </c>
      <c r="F827" s="340">
        <v>6200</v>
      </c>
      <c r="G827" s="435">
        <v>54.973100000000002</v>
      </c>
      <c r="H827" s="435">
        <v>227.5</v>
      </c>
      <c r="I827" s="436">
        <v>24164000</v>
      </c>
      <c r="J827" s="37"/>
      <c r="K827" s="411" t="s">
        <v>1966</v>
      </c>
    </row>
    <row r="828" spans="1:11">
      <c r="A828" s="37" t="s">
        <v>1967</v>
      </c>
      <c r="B828" s="37" t="s">
        <v>744</v>
      </c>
      <c r="C828" s="345">
        <v>1770</v>
      </c>
      <c r="D828" s="340">
        <v>43</v>
      </c>
      <c r="E828" s="340">
        <v>158976.64645385742</v>
      </c>
      <c r="F828" s="340">
        <v>476390</v>
      </c>
      <c r="G828" s="435">
        <v>163.64134730999999</v>
      </c>
      <c r="H828" s="435">
        <v>28.499999999999996</v>
      </c>
      <c r="I828" s="436">
        <v>574180166</v>
      </c>
      <c r="J828" s="37"/>
      <c r="K828" s="411" t="s">
        <v>1968</v>
      </c>
    </row>
    <row r="829" spans="1:11">
      <c r="A829" s="37" t="s">
        <v>1969</v>
      </c>
      <c r="B829" s="37" t="s">
        <v>403</v>
      </c>
      <c r="C829" s="345">
        <v>8770</v>
      </c>
      <c r="D829" s="340">
        <v>40</v>
      </c>
      <c r="E829" s="340">
        <v>461558.75091314316</v>
      </c>
      <c r="F829" s="340">
        <v>637100</v>
      </c>
      <c r="G829" s="435">
        <v>73.109220780000001</v>
      </c>
      <c r="H829" s="435">
        <v>79.5</v>
      </c>
      <c r="I829" s="436">
        <v>91961284</v>
      </c>
      <c r="J829" s="37"/>
      <c r="K829" s="411" t="s">
        <v>1326</v>
      </c>
    </row>
    <row r="830" spans="1:11">
      <c r="A830" s="37" t="s">
        <v>1970</v>
      </c>
      <c r="B830" s="37" t="s">
        <v>429</v>
      </c>
      <c r="C830" s="345">
        <v>6570</v>
      </c>
      <c r="D830" s="340">
        <v>0</v>
      </c>
      <c r="E830" s="340">
        <v>0</v>
      </c>
      <c r="F830" s="340">
        <v>0</v>
      </c>
      <c r="G830" s="435">
        <v>0</v>
      </c>
      <c r="H830" s="435">
        <v>0</v>
      </c>
      <c r="I830" s="436">
        <v>270555743</v>
      </c>
      <c r="J830" s="37"/>
      <c r="K830" s="411" t="s">
        <v>711</v>
      </c>
    </row>
    <row r="831" spans="1:11">
      <c r="A831" s="37" t="s">
        <v>1971</v>
      </c>
      <c r="B831" s="37" t="s">
        <v>1972</v>
      </c>
      <c r="C831" s="345">
        <v>4570</v>
      </c>
      <c r="D831" s="340">
        <v>59.5</v>
      </c>
      <c r="E831" s="340">
        <v>317269.02547883987</v>
      </c>
      <c r="F831" s="340">
        <v>280598</v>
      </c>
      <c r="G831" s="435">
        <v>77.82881076000001</v>
      </c>
      <c r="H831" s="435">
        <v>111.5</v>
      </c>
      <c r="I831" s="436">
        <v>69801624</v>
      </c>
      <c r="J831" s="37"/>
      <c r="K831" s="411" t="s">
        <v>1973</v>
      </c>
    </row>
    <row r="832" spans="1:11">
      <c r="A832" s="37" t="s">
        <v>1974</v>
      </c>
      <c r="B832" s="37" t="s">
        <v>1565</v>
      </c>
      <c r="C832" s="345">
        <v>9530</v>
      </c>
      <c r="D832" s="340">
        <v>20.5</v>
      </c>
      <c r="E832" s="340">
        <v>69552.997497558594</v>
      </c>
      <c r="F832" s="340">
        <v>315835</v>
      </c>
      <c r="G832" s="435">
        <v>10.021866660000001</v>
      </c>
      <c r="H832" s="435">
        <v>19.5</v>
      </c>
      <c r="I832" s="436">
        <v>51394188</v>
      </c>
      <c r="J832" s="37"/>
      <c r="K832" s="411" t="s">
        <v>1975</v>
      </c>
    </row>
    <row r="833" spans="1:11">
      <c r="A833" s="37" t="s">
        <v>1976</v>
      </c>
      <c r="B833" s="37" t="s">
        <v>967</v>
      </c>
      <c r="C833" s="345">
        <v>4570</v>
      </c>
      <c r="D833" s="340">
        <v>1214.5</v>
      </c>
      <c r="E833" s="340">
        <v>1654397.5103153586</v>
      </c>
      <c r="F833" s="340">
        <v>5417161</v>
      </c>
      <c r="G833" s="435">
        <v>166.99535228249999</v>
      </c>
      <c r="H833" s="435">
        <v>33.25</v>
      </c>
      <c r="I833" s="436">
        <v>502241661</v>
      </c>
      <c r="J833" s="37"/>
      <c r="K833" s="411" t="s">
        <v>1977</v>
      </c>
    </row>
    <row r="834" spans="1:11">
      <c r="A834" s="37" t="s">
        <v>1978</v>
      </c>
      <c r="B834" s="37" t="s">
        <v>1115</v>
      </c>
      <c r="C834" s="345">
        <v>1770</v>
      </c>
      <c r="D834" s="340">
        <v>22746</v>
      </c>
      <c r="E834" s="340">
        <v>350538200.2226631</v>
      </c>
      <c r="F834" s="340">
        <v>1411491079</v>
      </c>
      <c r="G834" s="435">
        <v>737.50032576000001</v>
      </c>
      <c r="H834" s="435">
        <v>18</v>
      </c>
      <c r="I834" s="436">
        <v>4097224032</v>
      </c>
      <c r="J834" s="37"/>
      <c r="K834" s="411" t="s">
        <v>1979</v>
      </c>
    </row>
    <row r="835" spans="1:11">
      <c r="A835" s="37" t="s">
        <v>1980</v>
      </c>
      <c r="B835" s="37" t="s">
        <v>1115</v>
      </c>
      <c r="C835" s="345">
        <v>530</v>
      </c>
      <c r="D835" s="340">
        <v>274</v>
      </c>
      <c r="E835" s="340">
        <v>590627.15204143524</v>
      </c>
      <c r="F835" s="340">
        <v>112946322</v>
      </c>
      <c r="G835" s="435">
        <v>13.054137858000001</v>
      </c>
      <c r="H835" s="435">
        <v>0.6</v>
      </c>
      <c r="I835" s="436">
        <v>2175689643</v>
      </c>
      <c r="J835" s="37"/>
      <c r="K835" s="411" t="s">
        <v>1981</v>
      </c>
    </row>
    <row r="836" spans="1:11">
      <c r="A836" s="37" t="s">
        <v>1982</v>
      </c>
      <c r="B836" s="37" t="s">
        <v>423</v>
      </c>
      <c r="C836" s="345">
        <v>8630</v>
      </c>
      <c r="D836" s="340">
        <v>105.5</v>
      </c>
      <c r="E836" s="340">
        <v>4045807.7287387848</v>
      </c>
      <c r="F836" s="340">
        <v>9204850</v>
      </c>
      <c r="G836" s="435">
        <v>372.0396153232295</v>
      </c>
      <c r="H836" s="435">
        <v>44.75640493890176</v>
      </c>
      <c r="I836" s="436">
        <v>831254467</v>
      </c>
      <c r="J836" s="37"/>
      <c r="K836" s="411" t="s">
        <v>1983</v>
      </c>
    </row>
    <row r="837" spans="1:11">
      <c r="A837" s="37" t="s">
        <v>1984</v>
      </c>
      <c r="B837" s="37" t="s">
        <v>479</v>
      </c>
      <c r="C837" s="345">
        <v>2750</v>
      </c>
      <c r="D837" s="340">
        <v>1.5</v>
      </c>
      <c r="E837" s="340">
        <v>1565.6249847412109</v>
      </c>
      <c r="F837" s="340">
        <v>2375</v>
      </c>
      <c r="G837" s="435">
        <v>0.75</v>
      </c>
      <c r="H837" s="435">
        <v>75</v>
      </c>
      <c r="I837" s="436">
        <v>1000000</v>
      </c>
      <c r="J837" s="37"/>
      <c r="K837" s="411" t="s">
        <v>451</v>
      </c>
    </row>
    <row r="838" spans="1:11">
      <c r="A838" s="37" t="s">
        <v>1985</v>
      </c>
      <c r="B838" s="37" t="s">
        <v>403</v>
      </c>
      <c r="C838" s="345">
        <v>2790</v>
      </c>
      <c r="D838" s="340">
        <v>5296.5</v>
      </c>
      <c r="E838" s="340">
        <v>12567266.782872438</v>
      </c>
      <c r="F838" s="340">
        <v>2322066</v>
      </c>
      <c r="G838" s="435">
        <v>460.59017198999999</v>
      </c>
      <c r="H838" s="435">
        <v>531.5</v>
      </c>
      <c r="I838" s="436">
        <v>86658546</v>
      </c>
      <c r="J838" s="37"/>
      <c r="K838" s="411" t="s">
        <v>1986</v>
      </c>
    </row>
    <row r="839" spans="1:11">
      <c r="A839" s="37" t="s">
        <v>1987</v>
      </c>
      <c r="B839" s="37" t="s">
        <v>403</v>
      </c>
      <c r="C839" s="345">
        <v>5750</v>
      </c>
      <c r="D839" s="340">
        <v>72.5</v>
      </c>
      <c r="E839" s="340">
        <v>68452.634932279587</v>
      </c>
      <c r="F839" s="340">
        <v>12037637</v>
      </c>
      <c r="G839" s="435">
        <v>1.2102139207000002</v>
      </c>
      <c r="H839" s="435">
        <v>0.41000000000000003</v>
      </c>
      <c r="I839" s="436">
        <v>295174127</v>
      </c>
      <c r="J839" s="37"/>
      <c r="K839" s="411" t="s">
        <v>1988</v>
      </c>
    </row>
    <row r="840" spans="1:11">
      <c r="A840" s="37" t="s">
        <v>1989</v>
      </c>
      <c r="B840" s="37" t="s">
        <v>403</v>
      </c>
      <c r="C840" s="345">
        <v>1770</v>
      </c>
      <c r="D840" s="340">
        <v>2489.5</v>
      </c>
      <c r="E840" s="340">
        <v>17561468.711568832</v>
      </c>
      <c r="F840" s="340">
        <v>69042105</v>
      </c>
      <c r="G840" s="435">
        <v>391.92427300499992</v>
      </c>
      <c r="H840" s="435">
        <v>25.124999999999996</v>
      </c>
      <c r="I840" s="436">
        <v>1559897604</v>
      </c>
      <c r="J840" s="37"/>
      <c r="K840" s="411" t="s">
        <v>1990</v>
      </c>
    </row>
    <row r="841" spans="1:11">
      <c r="A841" s="37" t="s">
        <v>1991</v>
      </c>
      <c r="B841" s="37" t="s">
        <v>458</v>
      </c>
      <c r="C841" s="345">
        <v>2730</v>
      </c>
      <c r="D841" s="340">
        <v>108</v>
      </c>
      <c r="E841" s="340">
        <v>590790.80968856812</v>
      </c>
      <c r="F841" s="340">
        <v>140204</v>
      </c>
      <c r="G841" s="435">
        <v>36.095894100000002</v>
      </c>
      <c r="H841" s="435">
        <v>427.50000000000006</v>
      </c>
      <c r="I841" s="436">
        <v>8443484</v>
      </c>
      <c r="J841" s="37"/>
      <c r="K841" s="411" t="s">
        <v>623</v>
      </c>
    </row>
    <row r="842" spans="1:11">
      <c r="A842" s="37" t="s">
        <v>1992</v>
      </c>
      <c r="B842" s="37" t="s">
        <v>442</v>
      </c>
      <c r="C842" s="345">
        <v>530</v>
      </c>
      <c r="D842" s="340">
        <v>1096.5</v>
      </c>
      <c r="E842" s="340">
        <v>4636036.085317282</v>
      </c>
      <c r="F842" s="340">
        <v>1936800641</v>
      </c>
      <c r="G842" s="435">
        <v>18.1679983732</v>
      </c>
      <c r="H842" s="435">
        <v>0.26</v>
      </c>
      <c r="I842" s="436">
        <v>6987691682</v>
      </c>
      <c r="J842" s="37"/>
      <c r="K842" s="411" t="s">
        <v>1993</v>
      </c>
    </row>
    <row r="843" spans="1:11">
      <c r="A843" s="37" t="s">
        <v>1994</v>
      </c>
      <c r="B843" s="37" t="s">
        <v>1995</v>
      </c>
      <c r="C843" s="345">
        <v>2750</v>
      </c>
      <c r="D843" s="340">
        <v>460.5</v>
      </c>
      <c r="E843" s="340">
        <v>10929650.795175076</v>
      </c>
      <c r="F843" s="340">
        <v>5305670</v>
      </c>
      <c r="G843" s="435">
        <v>128.06965038000001</v>
      </c>
      <c r="H843" s="435">
        <v>226.5</v>
      </c>
      <c r="I843" s="436">
        <v>56542892</v>
      </c>
      <c r="J843" s="37"/>
      <c r="K843" s="411" t="s">
        <v>1996</v>
      </c>
    </row>
    <row r="844" spans="1:11">
      <c r="A844" s="37" t="s">
        <v>1997</v>
      </c>
      <c r="B844" s="37" t="s">
        <v>1998</v>
      </c>
      <c r="C844" s="345">
        <v>9530</v>
      </c>
      <c r="D844" s="340">
        <v>276</v>
      </c>
      <c r="E844" s="340">
        <v>1244736.4270629883</v>
      </c>
      <c r="F844" s="340">
        <v>442907</v>
      </c>
      <c r="G844" s="435">
        <v>23.188299749999999</v>
      </c>
      <c r="H844" s="435">
        <v>315</v>
      </c>
      <c r="I844" s="436">
        <v>7361365</v>
      </c>
      <c r="J844" s="37"/>
      <c r="K844" s="411" t="s">
        <v>564</v>
      </c>
    </row>
    <row r="845" spans="1:11">
      <c r="A845" s="37" t="s">
        <v>1999</v>
      </c>
      <c r="B845" s="37" t="s">
        <v>822</v>
      </c>
      <c r="C845" s="345">
        <v>530</v>
      </c>
      <c r="D845" s="340">
        <v>11938.5</v>
      </c>
      <c r="E845" s="340">
        <v>72256120.424766004</v>
      </c>
      <c r="F845" s="340">
        <v>92620309</v>
      </c>
      <c r="G845" s="435">
        <v>399.81865668</v>
      </c>
      <c r="H845" s="435">
        <v>74</v>
      </c>
      <c r="I845" s="436">
        <v>540295482</v>
      </c>
      <c r="J845" s="37"/>
      <c r="K845" s="411" t="s">
        <v>2000</v>
      </c>
    </row>
    <row r="846" spans="1:11">
      <c r="A846" s="37" t="s">
        <v>2001</v>
      </c>
      <c r="B846" s="37" t="s">
        <v>403</v>
      </c>
      <c r="C846" s="345">
        <v>8630</v>
      </c>
      <c r="D846" s="340">
        <v>0.5</v>
      </c>
      <c r="E846" s="340">
        <v>852.17498779296875</v>
      </c>
      <c r="F846" s="340">
        <v>12500</v>
      </c>
      <c r="G846" s="435">
        <v>4.04903265</v>
      </c>
      <c r="H846" s="435">
        <v>6.5</v>
      </c>
      <c r="I846" s="436">
        <v>62292810</v>
      </c>
      <c r="J846" s="37"/>
      <c r="K846" s="411" t="s">
        <v>2002</v>
      </c>
    </row>
    <row r="847" spans="1:11">
      <c r="A847" s="37" t="s">
        <v>2003</v>
      </c>
      <c r="B847" s="37" t="s">
        <v>894</v>
      </c>
      <c r="C847" s="345">
        <v>1770</v>
      </c>
      <c r="D847" s="340">
        <v>91</v>
      </c>
      <c r="E847" s="340">
        <v>244624.35482563078</v>
      </c>
      <c r="F847" s="340">
        <v>41547849</v>
      </c>
      <c r="G847" s="435">
        <v>4.5195100125000005</v>
      </c>
      <c r="H847" s="435">
        <v>0.52500000000000002</v>
      </c>
      <c r="I847" s="436">
        <v>860859050</v>
      </c>
      <c r="J847" s="37"/>
      <c r="K847" s="411" t="s">
        <v>990</v>
      </c>
    </row>
    <row r="848" spans="1:11">
      <c r="A848" s="37" t="s">
        <v>2004</v>
      </c>
      <c r="B848" s="37" t="s">
        <v>403</v>
      </c>
      <c r="C848" s="345">
        <v>5550</v>
      </c>
      <c r="D848" s="340">
        <v>24</v>
      </c>
      <c r="E848" s="340">
        <v>45191.021827697754</v>
      </c>
      <c r="F848" s="340">
        <v>213325</v>
      </c>
      <c r="G848" s="435">
        <v>4.3418305125000005</v>
      </c>
      <c r="H848" s="435">
        <v>22.25</v>
      </c>
      <c r="I848" s="436">
        <v>19513845</v>
      </c>
      <c r="J848" s="37"/>
      <c r="K848" s="411" t="s">
        <v>554</v>
      </c>
    </row>
    <row r="849" spans="1:11">
      <c r="A849" s="37" t="s">
        <v>2005</v>
      </c>
      <c r="B849" s="37" t="s">
        <v>458</v>
      </c>
      <c r="C849" s="345">
        <v>5750</v>
      </c>
      <c r="D849" s="340">
        <v>3.5</v>
      </c>
      <c r="E849" s="340">
        <v>106718.14999961853</v>
      </c>
      <c r="F849" s="340">
        <v>576636</v>
      </c>
      <c r="G849" s="435">
        <v>0.49825380000000002</v>
      </c>
      <c r="H849" s="435">
        <v>20</v>
      </c>
      <c r="I849" s="436">
        <v>2491269</v>
      </c>
      <c r="J849" s="37"/>
      <c r="K849" s="411" t="s">
        <v>451</v>
      </c>
    </row>
    <row r="850" spans="1:11">
      <c r="A850" s="37" t="s">
        <v>2006</v>
      </c>
      <c r="B850" s="37" t="s">
        <v>568</v>
      </c>
      <c r="C850" s="345">
        <v>2790</v>
      </c>
      <c r="D850" s="340">
        <v>7.5</v>
      </c>
      <c r="E850" s="340">
        <v>57892.927459716797</v>
      </c>
      <c r="F850" s="340">
        <v>230871</v>
      </c>
      <c r="G850" s="435">
        <v>11.595663562499999</v>
      </c>
      <c r="H850" s="435">
        <v>25.624999999999996</v>
      </c>
      <c r="I850" s="436">
        <v>45251370</v>
      </c>
      <c r="J850" s="37"/>
      <c r="K850" s="411" t="s">
        <v>2007</v>
      </c>
    </row>
    <row r="851" spans="1:11">
      <c r="A851" s="37" t="s">
        <v>2006</v>
      </c>
      <c r="B851" s="37" t="s">
        <v>2008</v>
      </c>
      <c r="C851" s="345">
        <v>2790</v>
      </c>
      <c r="D851" s="340">
        <v>0</v>
      </c>
      <c r="E851" s="340">
        <v>0</v>
      </c>
      <c r="F851" s="340">
        <v>0</v>
      </c>
      <c r="G851" s="435">
        <v>0.92817880000000008</v>
      </c>
      <c r="H851" s="435">
        <v>20</v>
      </c>
      <c r="I851" s="436">
        <v>4640894</v>
      </c>
      <c r="J851" s="37"/>
      <c r="K851" s="411" t="s">
        <v>687</v>
      </c>
    </row>
    <row r="852" spans="1:11">
      <c r="A852" s="37" t="s">
        <v>2009</v>
      </c>
      <c r="B852" s="37" t="s">
        <v>403</v>
      </c>
      <c r="C852" s="345">
        <v>4530</v>
      </c>
      <c r="D852" s="340">
        <v>15.5</v>
      </c>
      <c r="E852" s="340">
        <v>33107.821063995361</v>
      </c>
      <c r="F852" s="340">
        <v>316443</v>
      </c>
      <c r="G852" s="435">
        <v>14.530181879999999</v>
      </c>
      <c r="H852" s="435">
        <v>10.25</v>
      </c>
      <c r="I852" s="436">
        <v>141757872</v>
      </c>
      <c r="J852" s="37"/>
      <c r="K852" s="411" t="s">
        <v>2010</v>
      </c>
    </row>
    <row r="853" spans="1:11">
      <c r="A853" s="37" t="s">
        <v>2011</v>
      </c>
      <c r="B853" s="37" t="s">
        <v>2012</v>
      </c>
      <c r="C853" s="345">
        <v>530</v>
      </c>
      <c r="D853" s="340">
        <v>6.5</v>
      </c>
      <c r="E853" s="340">
        <v>6461.7771396636963</v>
      </c>
      <c r="F853" s="340">
        <v>187814</v>
      </c>
      <c r="G853" s="435">
        <v>0.93829503624999988</v>
      </c>
      <c r="H853" s="435">
        <v>3.6249999999999996</v>
      </c>
      <c r="I853" s="436">
        <v>25884001</v>
      </c>
      <c r="J853" s="37"/>
      <c r="K853" s="411" t="s">
        <v>2013</v>
      </c>
    </row>
    <row r="854" spans="1:11">
      <c r="A854" s="37" t="s">
        <v>2014</v>
      </c>
      <c r="B854" s="37" t="s">
        <v>2015</v>
      </c>
      <c r="C854" s="345">
        <v>2730</v>
      </c>
      <c r="D854" s="340">
        <v>66.5</v>
      </c>
      <c r="E854" s="340">
        <v>878808.46950626373</v>
      </c>
      <c r="F854" s="340">
        <v>550432</v>
      </c>
      <c r="G854" s="435">
        <v>74.973521775000009</v>
      </c>
      <c r="H854" s="435">
        <v>163.5</v>
      </c>
      <c r="I854" s="436">
        <v>45855365</v>
      </c>
      <c r="J854" s="37"/>
      <c r="K854" s="411" t="s">
        <v>1940</v>
      </c>
    </row>
    <row r="855" spans="1:11">
      <c r="A855" s="37" t="s">
        <v>2016</v>
      </c>
      <c r="B855" s="37" t="s">
        <v>2017</v>
      </c>
      <c r="C855" s="345">
        <v>9530</v>
      </c>
      <c r="D855" s="340">
        <v>116.5</v>
      </c>
      <c r="E855" s="340">
        <v>1847132.6891212463</v>
      </c>
      <c r="F855" s="340">
        <v>303465</v>
      </c>
      <c r="G855" s="435">
        <v>195.59693497499998</v>
      </c>
      <c r="H855" s="435">
        <v>617.5</v>
      </c>
      <c r="I855" s="436">
        <v>31675617</v>
      </c>
      <c r="J855" s="37"/>
      <c r="K855" s="411" t="s">
        <v>2018</v>
      </c>
    </row>
    <row r="856" spans="1:11">
      <c r="A856" s="37" t="s">
        <v>2019</v>
      </c>
      <c r="B856" s="37" t="s">
        <v>434</v>
      </c>
      <c r="C856" s="345">
        <v>9570</v>
      </c>
      <c r="D856" s="340">
        <v>182.5</v>
      </c>
      <c r="E856" s="340">
        <v>869861.55251312256</v>
      </c>
      <c r="F856" s="340">
        <v>2223880</v>
      </c>
      <c r="G856" s="435">
        <v>51.720829560000006</v>
      </c>
      <c r="H856" s="435">
        <v>40.5</v>
      </c>
      <c r="I856" s="436">
        <v>127705752</v>
      </c>
      <c r="J856" s="37"/>
      <c r="K856" s="411" t="s">
        <v>2020</v>
      </c>
    </row>
    <row r="857" spans="1:11">
      <c r="A857" s="37" t="s">
        <v>2021</v>
      </c>
      <c r="B857" s="37" t="s">
        <v>423</v>
      </c>
      <c r="C857" s="345">
        <v>8980</v>
      </c>
      <c r="D857" s="340">
        <v>12</v>
      </c>
      <c r="E857" s="340">
        <v>30127.215839385986</v>
      </c>
      <c r="F857" s="340">
        <v>235489</v>
      </c>
      <c r="G857" s="435">
        <v>9.0614262700000001</v>
      </c>
      <c r="H857" s="435">
        <v>13</v>
      </c>
      <c r="I857" s="436">
        <v>69703279</v>
      </c>
      <c r="J857" s="37"/>
      <c r="K857" s="411" t="s">
        <v>451</v>
      </c>
    </row>
    <row r="858" spans="1:11">
      <c r="A858" s="37" t="s">
        <v>2022</v>
      </c>
      <c r="B858" s="37" t="s">
        <v>458</v>
      </c>
      <c r="C858" s="345">
        <v>2730</v>
      </c>
      <c r="D858" s="340">
        <v>34.5</v>
      </c>
      <c r="E858" s="340">
        <v>480955.31173622608</v>
      </c>
      <c r="F858" s="340">
        <v>621051</v>
      </c>
      <c r="G858" s="435">
        <v>31.055318400000001</v>
      </c>
      <c r="H858" s="435">
        <v>80</v>
      </c>
      <c r="I858" s="436">
        <v>38819148</v>
      </c>
      <c r="J858" s="37"/>
      <c r="K858" s="411" t="s">
        <v>2023</v>
      </c>
    </row>
    <row r="859" spans="1:11">
      <c r="A859" s="37" t="s">
        <v>2024</v>
      </c>
      <c r="B859" s="37" t="s">
        <v>439</v>
      </c>
      <c r="C859" s="345">
        <v>2790</v>
      </c>
      <c r="D859" s="340">
        <v>3890</v>
      </c>
      <c r="E859" s="340">
        <v>21215094.671397686</v>
      </c>
      <c r="F859" s="340">
        <v>2436864</v>
      </c>
      <c r="G859" s="435">
        <v>238.41305359500001</v>
      </c>
      <c r="H859" s="435">
        <v>870.5</v>
      </c>
      <c r="I859" s="436">
        <v>27388059</v>
      </c>
      <c r="J859" s="37"/>
      <c r="K859" s="411" t="s">
        <v>2025</v>
      </c>
    </row>
    <row r="860" spans="1:11">
      <c r="A860" s="37" t="s">
        <v>2026</v>
      </c>
      <c r="B860" s="37" t="s">
        <v>403</v>
      </c>
      <c r="C860" s="345">
        <v>5370</v>
      </c>
      <c r="D860" s="340">
        <v>272</v>
      </c>
      <c r="E860" s="340">
        <v>988814.94293785095</v>
      </c>
      <c r="F860" s="340">
        <v>10033866</v>
      </c>
      <c r="G860" s="435">
        <v>17.560043468749999</v>
      </c>
      <c r="H860" s="435">
        <v>9.875</v>
      </c>
      <c r="I860" s="436">
        <v>177823225</v>
      </c>
      <c r="J860" s="37"/>
      <c r="K860" s="411" t="s">
        <v>2027</v>
      </c>
    </row>
    <row r="861" spans="1:11">
      <c r="A861" s="37" t="s">
        <v>2028</v>
      </c>
      <c r="B861" s="37" t="s">
        <v>423</v>
      </c>
      <c r="C861" s="345">
        <v>9530</v>
      </c>
      <c r="D861" s="340">
        <v>174.5</v>
      </c>
      <c r="E861" s="340">
        <v>389562.95855712891</v>
      </c>
      <c r="F861" s="340">
        <v>12198031</v>
      </c>
      <c r="G861" s="435">
        <v>5.15497038</v>
      </c>
      <c r="H861" s="435">
        <v>3</v>
      </c>
      <c r="I861" s="436">
        <v>171832346</v>
      </c>
      <c r="J861" s="37"/>
      <c r="K861" s="411" t="s">
        <v>411</v>
      </c>
    </row>
    <row r="862" spans="1:11">
      <c r="A862" s="37" t="s">
        <v>2029</v>
      </c>
      <c r="B862" s="37" t="s">
        <v>403</v>
      </c>
      <c r="C862" s="345">
        <v>8770</v>
      </c>
      <c r="D862" s="340">
        <v>3.5</v>
      </c>
      <c r="E862" s="340">
        <v>2129.1294560432434</v>
      </c>
      <c r="F862" s="340">
        <v>100485</v>
      </c>
      <c r="G862" s="435">
        <v>0.78436892000000003</v>
      </c>
      <c r="H862" s="435">
        <v>2</v>
      </c>
      <c r="I862" s="436">
        <v>39218446</v>
      </c>
      <c r="J862" s="37"/>
      <c r="K862" s="411" t="s">
        <v>453</v>
      </c>
    </row>
    <row r="863" spans="1:11">
      <c r="A863" s="37" t="s">
        <v>2030</v>
      </c>
      <c r="B863" s="37" t="s">
        <v>403</v>
      </c>
      <c r="C863" s="345">
        <v>9530</v>
      </c>
      <c r="D863" s="340">
        <v>47</v>
      </c>
      <c r="E863" s="340">
        <v>304315.2613941431</v>
      </c>
      <c r="F863" s="340">
        <v>277497</v>
      </c>
      <c r="G863" s="435">
        <v>75.314514750000001</v>
      </c>
      <c r="H863" s="435">
        <v>111.5</v>
      </c>
      <c r="I863" s="436">
        <v>67546650</v>
      </c>
      <c r="J863" s="37"/>
      <c r="K863" s="411" t="s">
        <v>2031</v>
      </c>
    </row>
    <row r="864" spans="1:11">
      <c r="A864" s="37" t="s">
        <v>2032</v>
      </c>
      <c r="B864" s="37" t="s">
        <v>507</v>
      </c>
      <c r="C864" s="345">
        <v>1770</v>
      </c>
      <c r="D864" s="340">
        <v>0</v>
      </c>
      <c r="E864" s="340">
        <v>0</v>
      </c>
      <c r="F864" s="340">
        <v>0</v>
      </c>
      <c r="G864" s="435">
        <v>0</v>
      </c>
      <c r="H864" s="435">
        <v>0</v>
      </c>
      <c r="I864" s="436">
        <v>37802476</v>
      </c>
      <c r="J864" s="37"/>
      <c r="K864" s="411" t="s">
        <v>510</v>
      </c>
    </row>
    <row r="865" spans="1:11">
      <c r="A865" s="37" t="s">
        <v>2033</v>
      </c>
      <c r="B865" s="37" t="s">
        <v>993</v>
      </c>
      <c r="C865" s="345">
        <v>5550</v>
      </c>
      <c r="D865" s="340">
        <v>38.5</v>
      </c>
      <c r="E865" s="340">
        <v>31113.907567501068</v>
      </c>
      <c r="F865" s="340">
        <v>21289866</v>
      </c>
      <c r="G865" s="435">
        <v>2.0419688337999999</v>
      </c>
      <c r="H865" s="435">
        <v>0.13999999999999999</v>
      </c>
      <c r="I865" s="436">
        <v>1458549167</v>
      </c>
      <c r="J865" s="37"/>
      <c r="K865" s="411" t="s">
        <v>388</v>
      </c>
    </row>
    <row r="866" spans="1:11">
      <c r="A866" s="37" t="s">
        <v>2034</v>
      </c>
      <c r="B866" s="37" t="s">
        <v>568</v>
      </c>
      <c r="C866" s="345">
        <v>2350</v>
      </c>
      <c r="D866" s="340">
        <v>8</v>
      </c>
      <c r="E866" s="340">
        <v>102630.30805969238</v>
      </c>
      <c r="F866" s="340">
        <v>560109</v>
      </c>
      <c r="G866" s="435">
        <v>40.515000000000001</v>
      </c>
      <c r="H866" s="435">
        <v>18.5</v>
      </c>
      <c r="I866" s="436">
        <v>219000000</v>
      </c>
      <c r="J866" s="37"/>
      <c r="K866" s="411" t="s">
        <v>2035</v>
      </c>
    </row>
    <row r="867" spans="1:11">
      <c r="A867" s="37" t="s">
        <v>2036</v>
      </c>
      <c r="B867" s="37" t="s">
        <v>2037</v>
      </c>
      <c r="C867" s="345">
        <v>530</v>
      </c>
      <c r="D867" s="340">
        <v>59</v>
      </c>
      <c r="E867" s="340">
        <v>149400.44526028633</v>
      </c>
      <c r="F867" s="340">
        <v>939759</v>
      </c>
      <c r="G867" s="435">
        <v>34.658429399999996</v>
      </c>
      <c r="H867" s="435">
        <v>15.75</v>
      </c>
      <c r="I867" s="436">
        <v>220053520</v>
      </c>
      <c r="J867" s="37"/>
      <c r="K867" s="411" t="s">
        <v>2038</v>
      </c>
    </row>
    <row r="868" spans="1:11">
      <c r="A868" s="37" t="s">
        <v>2039</v>
      </c>
      <c r="B868" s="37" t="s">
        <v>387</v>
      </c>
      <c r="C868" s="345">
        <v>9530</v>
      </c>
      <c r="D868" s="340">
        <v>33</v>
      </c>
      <c r="E868" s="340">
        <v>136567.91206455231</v>
      </c>
      <c r="F868" s="340">
        <v>2264573</v>
      </c>
      <c r="G868" s="435">
        <v>7.3649111375</v>
      </c>
      <c r="H868" s="435">
        <v>6.625</v>
      </c>
      <c r="I868" s="436">
        <v>111168470</v>
      </c>
      <c r="J868" s="37"/>
      <c r="K868" s="411" t="s">
        <v>497</v>
      </c>
    </row>
    <row r="869" spans="1:11">
      <c r="A869" s="37" t="s">
        <v>2040</v>
      </c>
      <c r="B869" s="37" t="s">
        <v>434</v>
      </c>
      <c r="C869" s="345">
        <v>8770</v>
      </c>
      <c r="D869" s="340">
        <v>34.5</v>
      </c>
      <c r="E869" s="340">
        <v>1003157.9896640778</v>
      </c>
      <c r="F869" s="340">
        <v>2211735</v>
      </c>
      <c r="G869" s="435">
        <v>28.218841325</v>
      </c>
      <c r="H869" s="435">
        <v>47.5</v>
      </c>
      <c r="I869" s="436">
        <v>59408087</v>
      </c>
      <c r="J869" s="37"/>
      <c r="K869" s="411" t="s">
        <v>1959</v>
      </c>
    </row>
    <row r="870" spans="1:11">
      <c r="A870" s="37" t="s">
        <v>2041</v>
      </c>
      <c r="B870" s="37" t="s">
        <v>967</v>
      </c>
      <c r="C870" s="345">
        <v>2790</v>
      </c>
      <c r="D870" s="340">
        <v>207</v>
      </c>
      <c r="E870" s="340">
        <v>248813.23643541336</v>
      </c>
      <c r="F870" s="340">
        <v>59826897</v>
      </c>
      <c r="G870" s="435">
        <v>8.2297190279999999</v>
      </c>
      <c r="H870" s="435">
        <v>0.3</v>
      </c>
      <c r="I870" s="436">
        <v>2743239676</v>
      </c>
      <c r="J870" s="37"/>
      <c r="K870" s="411" t="s">
        <v>840</v>
      </c>
    </row>
    <row r="871" spans="1:11">
      <c r="A871" s="37" t="s">
        <v>2042</v>
      </c>
      <c r="B871" s="37" t="s">
        <v>434</v>
      </c>
      <c r="C871" s="345">
        <v>1750</v>
      </c>
      <c r="D871" s="340">
        <v>603</v>
      </c>
      <c r="E871" s="340">
        <v>1376293.8669045307</v>
      </c>
      <c r="F871" s="340">
        <v>300812975</v>
      </c>
      <c r="G871" s="435">
        <v>4.2959284060000007</v>
      </c>
      <c r="H871" s="435">
        <v>0.38500000000000001</v>
      </c>
      <c r="I871" s="436">
        <v>1115825560</v>
      </c>
      <c r="J871" s="37"/>
      <c r="K871" s="411" t="s">
        <v>2043</v>
      </c>
    </row>
    <row r="872" spans="1:11">
      <c r="A872" s="37" t="s">
        <v>2044</v>
      </c>
      <c r="B872" s="37" t="s">
        <v>403</v>
      </c>
      <c r="C872" s="345">
        <v>1770</v>
      </c>
      <c r="D872" s="340">
        <v>89</v>
      </c>
      <c r="E872" s="340">
        <v>201727.25884628296</v>
      </c>
      <c r="F872" s="340">
        <v>9886237</v>
      </c>
      <c r="G872" s="435">
        <v>9.1106198819999999</v>
      </c>
      <c r="H872" s="435">
        <v>1.95</v>
      </c>
      <c r="I872" s="436">
        <v>467211276</v>
      </c>
      <c r="J872" s="37"/>
      <c r="K872" s="411" t="s">
        <v>2045</v>
      </c>
    </row>
    <row r="873" spans="1:11">
      <c r="A873" s="37" t="s">
        <v>2046</v>
      </c>
      <c r="B873" s="37" t="s">
        <v>502</v>
      </c>
      <c r="C873" s="345">
        <v>1770</v>
      </c>
      <c r="D873" s="340">
        <v>40</v>
      </c>
      <c r="E873" s="340">
        <v>41932.242098808289</v>
      </c>
      <c r="F873" s="340">
        <v>2836699</v>
      </c>
      <c r="G873" s="435">
        <v>2.59777942875</v>
      </c>
      <c r="H873" s="435">
        <v>1.375</v>
      </c>
      <c r="I873" s="436">
        <v>188929413</v>
      </c>
      <c r="J873" s="37"/>
      <c r="K873" s="411" t="s">
        <v>487</v>
      </c>
    </row>
    <row r="874" spans="1:11">
      <c r="A874" s="37" t="s">
        <v>2047</v>
      </c>
      <c r="B874" s="37" t="s">
        <v>403</v>
      </c>
      <c r="C874" s="345">
        <v>5750</v>
      </c>
      <c r="D874" s="340">
        <v>75</v>
      </c>
      <c r="E874" s="340">
        <v>1559330.175453186</v>
      </c>
      <c r="F874" s="340">
        <v>643403</v>
      </c>
      <c r="G874" s="435">
        <v>159.99611437499999</v>
      </c>
      <c r="H874" s="435">
        <v>237.5</v>
      </c>
      <c r="I874" s="436">
        <v>67366785</v>
      </c>
      <c r="J874" s="37"/>
      <c r="K874" s="411" t="s">
        <v>834</v>
      </c>
    </row>
    <row r="875" spans="1:11">
      <c r="A875" s="37" t="s">
        <v>2048</v>
      </c>
      <c r="B875" s="37" t="s">
        <v>403</v>
      </c>
      <c r="C875" s="345">
        <v>2790</v>
      </c>
      <c r="D875" s="340">
        <v>140.5</v>
      </c>
      <c r="E875" s="340">
        <v>587035.72460174561</v>
      </c>
      <c r="F875" s="340">
        <v>158553</v>
      </c>
      <c r="G875" s="435">
        <v>32.07029</v>
      </c>
      <c r="H875" s="435">
        <v>380</v>
      </c>
      <c r="I875" s="436">
        <v>8439550</v>
      </c>
      <c r="J875" s="37"/>
      <c r="K875" s="411" t="s">
        <v>453</v>
      </c>
    </row>
    <row r="876" spans="1:11">
      <c r="A876" s="37" t="s">
        <v>2049</v>
      </c>
      <c r="B876" s="37" t="s">
        <v>693</v>
      </c>
      <c r="C876" s="345">
        <v>1770</v>
      </c>
      <c r="D876" s="340">
        <v>269.5</v>
      </c>
      <c r="E876" s="340">
        <v>610553.49195414782</v>
      </c>
      <c r="F876" s="340">
        <v>257914541</v>
      </c>
      <c r="G876" s="435">
        <v>5.4297880475000007</v>
      </c>
      <c r="H876" s="435">
        <v>0.25</v>
      </c>
      <c r="I876" s="436">
        <v>2171915219</v>
      </c>
      <c r="J876" s="37"/>
      <c r="K876" s="411" t="s">
        <v>487</v>
      </c>
    </row>
    <row r="877" spans="1:11">
      <c r="A877" s="37" t="s">
        <v>2050</v>
      </c>
      <c r="B877" s="37" t="s">
        <v>423</v>
      </c>
      <c r="C877" s="345">
        <v>8630</v>
      </c>
      <c r="D877" s="340">
        <v>19</v>
      </c>
      <c r="E877" s="340">
        <v>2634072.6381765604</v>
      </c>
      <c r="F877" s="340">
        <v>3055196</v>
      </c>
      <c r="G877" s="435">
        <v>400.72230340957731</v>
      </c>
      <c r="H877" s="435">
        <v>86.102798072934817</v>
      </c>
      <c r="I877" s="436">
        <v>465399862</v>
      </c>
      <c r="J877" s="37"/>
      <c r="K877" s="411" t="s">
        <v>2051</v>
      </c>
    </row>
    <row r="878" spans="1:11">
      <c r="A878" s="37" t="s">
        <v>2052</v>
      </c>
      <c r="B878" s="37" t="s">
        <v>387</v>
      </c>
      <c r="C878" s="345">
        <v>4570</v>
      </c>
      <c r="D878" s="340">
        <v>124</v>
      </c>
      <c r="E878" s="340">
        <v>955317.04930686951</v>
      </c>
      <c r="F878" s="340">
        <v>545639</v>
      </c>
      <c r="G878" s="435">
        <v>110.34033906000001</v>
      </c>
      <c r="H878" s="435">
        <v>178.5</v>
      </c>
      <c r="I878" s="436">
        <v>61815316</v>
      </c>
      <c r="J878" s="37"/>
      <c r="K878" s="411" t="s">
        <v>519</v>
      </c>
    </row>
    <row r="879" spans="1:11">
      <c r="A879" s="37" t="s">
        <v>2053</v>
      </c>
      <c r="B879" s="37" t="s">
        <v>434</v>
      </c>
      <c r="C879" s="345">
        <v>1770</v>
      </c>
      <c r="D879" s="340">
        <v>46</v>
      </c>
      <c r="E879" s="340">
        <v>36213.818179607391</v>
      </c>
      <c r="F879" s="340">
        <v>20813490</v>
      </c>
      <c r="G879" s="435">
        <v>1.8876422048000001</v>
      </c>
      <c r="H879" s="435">
        <v>0.16</v>
      </c>
      <c r="I879" s="436">
        <v>1179776378</v>
      </c>
      <c r="J879" s="37"/>
      <c r="K879" s="411" t="s">
        <v>1951</v>
      </c>
    </row>
    <row r="880" spans="1:11">
      <c r="A880" s="37" t="s">
        <v>2054</v>
      </c>
      <c r="B880" s="37" t="s">
        <v>403</v>
      </c>
      <c r="C880" s="345">
        <v>3350</v>
      </c>
      <c r="D880" s="340">
        <v>26.5</v>
      </c>
      <c r="E880" s="340">
        <v>56140.8271484375</v>
      </c>
      <c r="F880" s="340">
        <v>226542</v>
      </c>
      <c r="G880" s="435">
        <v>21.071087142499998</v>
      </c>
      <c r="H880" s="435">
        <v>24.25</v>
      </c>
      <c r="I880" s="436">
        <v>86891081</v>
      </c>
      <c r="J880" s="37"/>
      <c r="K880" s="411" t="s">
        <v>564</v>
      </c>
    </row>
    <row r="881" spans="1:11">
      <c r="A881" s="37" t="s">
        <v>2055</v>
      </c>
      <c r="B881" s="37" t="s">
        <v>403</v>
      </c>
      <c r="C881" s="345">
        <v>4530</v>
      </c>
      <c r="D881" s="340">
        <v>107</v>
      </c>
      <c r="E881" s="340">
        <v>282489.42283678055</v>
      </c>
      <c r="F881" s="340">
        <v>8559004</v>
      </c>
      <c r="G881" s="435">
        <v>16.4697642225</v>
      </c>
      <c r="H881" s="435">
        <v>3.375</v>
      </c>
      <c r="I881" s="436">
        <v>487993014</v>
      </c>
      <c r="J881" s="37"/>
      <c r="K881" s="411" t="s">
        <v>2056</v>
      </c>
    </row>
    <row r="882" spans="1:11">
      <c r="A882" s="37" t="s">
        <v>2057</v>
      </c>
      <c r="B882" s="37" t="s">
        <v>387</v>
      </c>
      <c r="C882" s="345">
        <v>2770</v>
      </c>
      <c r="D882" s="340">
        <v>31</v>
      </c>
      <c r="E882" s="340">
        <v>69019.453114509583</v>
      </c>
      <c r="F882" s="340">
        <v>258136</v>
      </c>
      <c r="G882" s="435">
        <v>25.513427790000001</v>
      </c>
      <c r="H882" s="435">
        <v>26.5</v>
      </c>
      <c r="I882" s="436">
        <v>96277086</v>
      </c>
      <c r="J882" s="37"/>
      <c r="K882" s="411" t="s">
        <v>2058</v>
      </c>
    </row>
    <row r="883" spans="1:11">
      <c r="A883" s="37" t="s">
        <v>2059</v>
      </c>
      <c r="B883" s="37" t="s">
        <v>458</v>
      </c>
      <c r="C883" s="345">
        <v>3760</v>
      </c>
      <c r="D883" s="340">
        <v>76</v>
      </c>
      <c r="E883" s="340">
        <v>2258785.1906700134</v>
      </c>
      <c r="F883" s="340">
        <v>876206</v>
      </c>
      <c r="G883" s="435">
        <v>42.585137525</v>
      </c>
      <c r="H883" s="435">
        <v>252.5</v>
      </c>
      <c r="I883" s="436">
        <v>16865401</v>
      </c>
      <c r="J883" s="37"/>
      <c r="K883" s="411" t="s">
        <v>2023</v>
      </c>
    </row>
    <row r="884" spans="1:11">
      <c r="A884" s="37" t="s">
        <v>375</v>
      </c>
      <c r="B884" s="37" t="s">
        <v>1249</v>
      </c>
      <c r="C884" s="345">
        <v>2350</v>
      </c>
      <c r="D884" s="340">
        <v>1</v>
      </c>
      <c r="E884" s="340">
        <v>1807.8499755859375</v>
      </c>
      <c r="F884" s="340">
        <v>20900</v>
      </c>
      <c r="G884" s="435">
        <v>0</v>
      </c>
      <c r="H884" s="435">
        <v>0</v>
      </c>
      <c r="I884" s="436">
        <v>0</v>
      </c>
      <c r="J884" s="37"/>
      <c r="K884" s="411"/>
    </row>
    <row r="885" spans="1:11">
      <c r="A885" s="37" t="s">
        <v>2060</v>
      </c>
      <c r="B885" s="37" t="s">
        <v>2061</v>
      </c>
      <c r="C885" s="345">
        <v>1770</v>
      </c>
      <c r="D885" s="340">
        <v>196</v>
      </c>
      <c r="E885" s="340">
        <v>783298.47097063065</v>
      </c>
      <c r="F885" s="340">
        <v>9685191</v>
      </c>
      <c r="G885" s="435">
        <v>22.952150131249997</v>
      </c>
      <c r="H885" s="435">
        <v>7.625</v>
      </c>
      <c r="I885" s="436">
        <v>301011805</v>
      </c>
      <c r="J885" s="37"/>
      <c r="K885" s="411" t="s">
        <v>2062</v>
      </c>
    </row>
    <row r="886" spans="1:11">
      <c r="A886" s="37" t="s">
        <v>2063</v>
      </c>
      <c r="B886" s="37" t="s">
        <v>387</v>
      </c>
      <c r="C886" s="345">
        <v>2720</v>
      </c>
      <c r="D886" s="340">
        <v>12</v>
      </c>
      <c r="E886" s="340">
        <v>13393.520836334676</v>
      </c>
      <c r="F886" s="340">
        <v>315476</v>
      </c>
      <c r="G886" s="435">
        <v>6.5577011499999998</v>
      </c>
      <c r="H886" s="435">
        <v>4.375</v>
      </c>
      <c r="I886" s="436">
        <v>149890312</v>
      </c>
      <c r="J886" s="37"/>
      <c r="K886" s="411" t="s">
        <v>1571</v>
      </c>
    </row>
    <row r="887" spans="1:11">
      <c r="A887" s="37" t="s">
        <v>2064</v>
      </c>
      <c r="B887" s="37" t="s">
        <v>403</v>
      </c>
      <c r="C887" s="345">
        <v>4570</v>
      </c>
      <c r="D887" s="340">
        <v>29</v>
      </c>
      <c r="E887" s="340">
        <v>166804.77411842346</v>
      </c>
      <c r="F887" s="340">
        <v>1024242</v>
      </c>
      <c r="G887" s="435">
        <v>13.254240184999999</v>
      </c>
      <c r="H887" s="435">
        <v>14.499999999999998</v>
      </c>
      <c r="I887" s="436">
        <v>91408553</v>
      </c>
      <c r="J887" s="37"/>
      <c r="K887" s="411" t="s">
        <v>2065</v>
      </c>
    </row>
    <row r="888" spans="1:11">
      <c r="A888" s="37" t="s">
        <v>2066</v>
      </c>
      <c r="B888" s="37" t="s">
        <v>540</v>
      </c>
      <c r="C888" s="345">
        <v>2790</v>
      </c>
      <c r="D888" s="340">
        <v>30.5</v>
      </c>
      <c r="E888" s="340">
        <v>129303.56460380554</v>
      </c>
      <c r="F888" s="340">
        <v>66840</v>
      </c>
      <c r="G888" s="435">
        <v>34.599471260000001</v>
      </c>
      <c r="H888" s="435">
        <v>194</v>
      </c>
      <c r="I888" s="436">
        <v>17834779</v>
      </c>
      <c r="J888" s="37"/>
      <c r="K888" s="411" t="s">
        <v>2067</v>
      </c>
    </row>
    <row r="889" spans="1:11">
      <c r="A889" s="37" t="s">
        <v>2068</v>
      </c>
      <c r="B889" s="37" t="s">
        <v>403</v>
      </c>
      <c r="C889" s="345">
        <v>6530</v>
      </c>
      <c r="D889" s="340">
        <v>0</v>
      </c>
      <c r="E889" s="340">
        <v>0</v>
      </c>
      <c r="F889" s="340">
        <v>0</v>
      </c>
      <c r="G889" s="435">
        <v>0</v>
      </c>
      <c r="H889" s="435">
        <v>0</v>
      </c>
      <c r="I889" s="436">
        <v>26898845</v>
      </c>
      <c r="J889" s="37"/>
      <c r="K889" s="411" t="s">
        <v>414</v>
      </c>
    </row>
    <row r="890" spans="1:11">
      <c r="A890" s="37" t="s">
        <v>2069</v>
      </c>
      <c r="B890" s="37" t="s">
        <v>387</v>
      </c>
      <c r="C890" s="345">
        <v>9530</v>
      </c>
      <c r="D890" s="340">
        <v>3</v>
      </c>
      <c r="E890" s="340">
        <v>28438.013671875</v>
      </c>
      <c r="F890" s="340">
        <v>48833</v>
      </c>
      <c r="G890" s="435">
        <v>12.736911825</v>
      </c>
      <c r="H890" s="435">
        <v>57.499999999999993</v>
      </c>
      <c r="I890" s="436">
        <v>22151151</v>
      </c>
      <c r="J890" s="37"/>
      <c r="K890" s="411" t="s">
        <v>451</v>
      </c>
    </row>
    <row r="891" spans="1:11">
      <c r="A891" s="37" t="s">
        <v>2070</v>
      </c>
      <c r="B891" s="37" t="s">
        <v>403</v>
      </c>
      <c r="C891" s="345">
        <v>4570</v>
      </c>
      <c r="D891" s="340">
        <v>7.5</v>
      </c>
      <c r="E891" s="340">
        <v>7422.7768707275391</v>
      </c>
      <c r="F891" s="340">
        <v>302274</v>
      </c>
      <c r="G891" s="435">
        <v>2.2237836424999999</v>
      </c>
      <c r="H891" s="435">
        <v>2.125</v>
      </c>
      <c r="I891" s="436">
        <v>104648642</v>
      </c>
      <c r="J891" s="37"/>
      <c r="K891" s="411" t="s">
        <v>2071</v>
      </c>
    </row>
    <row r="892" spans="1:11">
      <c r="A892" s="37" t="s">
        <v>2072</v>
      </c>
      <c r="B892" s="37" t="s">
        <v>423</v>
      </c>
      <c r="C892" s="345">
        <v>8630</v>
      </c>
      <c r="D892" s="340">
        <v>80.5</v>
      </c>
      <c r="E892" s="340">
        <v>939090.45363616943</v>
      </c>
      <c r="F892" s="340">
        <v>27727</v>
      </c>
      <c r="G892" s="435">
        <v>158.03210554999998</v>
      </c>
      <c r="H892" s="435">
        <v>3265</v>
      </c>
      <c r="I892" s="436">
        <v>4840187</v>
      </c>
      <c r="J892" s="37"/>
      <c r="K892" s="411" t="s">
        <v>2073</v>
      </c>
    </row>
    <row r="893" spans="1:11">
      <c r="A893" s="37" t="s">
        <v>2074</v>
      </c>
      <c r="B893" s="37" t="s">
        <v>463</v>
      </c>
      <c r="C893" s="345">
        <v>3740</v>
      </c>
      <c r="D893" s="340">
        <v>10.5</v>
      </c>
      <c r="E893" s="340">
        <v>3690.2019860744476</v>
      </c>
      <c r="F893" s="340">
        <v>3695</v>
      </c>
      <c r="G893" s="435">
        <v>4.4645971499999995</v>
      </c>
      <c r="H893" s="435">
        <v>97.5</v>
      </c>
      <c r="I893" s="436">
        <v>4579074</v>
      </c>
      <c r="J893" s="37"/>
      <c r="K893" s="411" t="s">
        <v>451</v>
      </c>
    </row>
    <row r="894" spans="1:11">
      <c r="A894" s="37" t="s">
        <v>2075</v>
      </c>
      <c r="B894" s="37" t="s">
        <v>1658</v>
      </c>
      <c r="C894" s="345">
        <v>2750</v>
      </c>
      <c r="D894" s="340">
        <v>147</v>
      </c>
      <c r="E894" s="340">
        <v>852784.47741037607</v>
      </c>
      <c r="F894" s="340">
        <v>7054688</v>
      </c>
      <c r="G894" s="435">
        <v>20.685771990000003</v>
      </c>
      <c r="H894" s="435">
        <v>13</v>
      </c>
      <c r="I894" s="436">
        <v>159121323</v>
      </c>
      <c r="J894" s="37"/>
      <c r="K894" s="411" t="s">
        <v>2076</v>
      </c>
    </row>
    <row r="895" spans="1:11">
      <c r="A895" s="37" t="s">
        <v>2077</v>
      </c>
      <c r="B895" s="37" t="s">
        <v>1565</v>
      </c>
      <c r="C895" s="345">
        <v>5550</v>
      </c>
      <c r="D895" s="340">
        <v>100.5</v>
      </c>
      <c r="E895" s="340">
        <v>607885.32081222534</v>
      </c>
      <c r="F895" s="340">
        <v>383102</v>
      </c>
      <c r="G895" s="435">
        <v>101.26594208999998</v>
      </c>
      <c r="H895" s="435">
        <v>151.5</v>
      </c>
      <c r="I895" s="436">
        <v>66842206</v>
      </c>
      <c r="J895" s="37"/>
      <c r="K895" s="411" t="s">
        <v>2078</v>
      </c>
    </row>
    <row r="896" spans="1:11">
      <c r="A896" s="37" t="s">
        <v>2079</v>
      </c>
      <c r="B896" s="37" t="s">
        <v>391</v>
      </c>
      <c r="C896" s="345">
        <v>5750</v>
      </c>
      <c r="D896" s="340">
        <v>54.5</v>
      </c>
      <c r="E896" s="340">
        <v>220362.50481581688</v>
      </c>
      <c r="F896" s="340">
        <v>153675</v>
      </c>
      <c r="G896" s="435">
        <v>74.170850360000003</v>
      </c>
      <c r="H896" s="435">
        <v>139</v>
      </c>
      <c r="I896" s="436">
        <v>53360324</v>
      </c>
      <c r="J896" s="37"/>
      <c r="K896" s="411" t="s">
        <v>1753</v>
      </c>
    </row>
    <row r="897" spans="1:11">
      <c r="A897" s="37" t="s">
        <v>2080</v>
      </c>
      <c r="B897" s="37" t="s">
        <v>403</v>
      </c>
      <c r="C897" s="345">
        <v>8770</v>
      </c>
      <c r="D897" s="340">
        <v>0.5</v>
      </c>
      <c r="E897" s="340">
        <v>3.0091500282287598</v>
      </c>
      <c r="F897" s="340">
        <v>68</v>
      </c>
      <c r="G897" s="435">
        <v>2.1105539224800003</v>
      </c>
      <c r="H897" s="435">
        <v>4.3086000000000002</v>
      </c>
      <c r="I897" s="436">
        <v>48984680</v>
      </c>
      <c r="J897" s="37"/>
      <c r="K897" s="411" t="s">
        <v>2081</v>
      </c>
    </row>
    <row r="898" spans="1:11">
      <c r="A898" s="37" t="s">
        <v>2082</v>
      </c>
      <c r="B898" s="37" t="s">
        <v>387</v>
      </c>
      <c r="C898" s="345">
        <v>8770</v>
      </c>
      <c r="D898" s="340">
        <v>96.5</v>
      </c>
      <c r="E898" s="340">
        <v>272369.45483589172</v>
      </c>
      <c r="F898" s="340">
        <v>8853643</v>
      </c>
      <c r="G898" s="435">
        <v>13.955722707500001</v>
      </c>
      <c r="H898" s="435">
        <v>2.875</v>
      </c>
      <c r="I898" s="436">
        <v>485416442</v>
      </c>
      <c r="J898" s="37"/>
      <c r="K898" s="411" t="s">
        <v>2083</v>
      </c>
    </row>
    <row r="899" spans="1:11">
      <c r="A899" s="37" t="s">
        <v>2084</v>
      </c>
      <c r="B899" s="37" t="s">
        <v>507</v>
      </c>
      <c r="C899" s="345">
        <v>9530</v>
      </c>
      <c r="D899" s="340">
        <v>4.5</v>
      </c>
      <c r="E899" s="340">
        <v>73750.449999809265</v>
      </c>
      <c r="F899" s="340">
        <v>101165</v>
      </c>
      <c r="G899" s="435">
        <v>55.861388415</v>
      </c>
      <c r="H899" s="435">
        <v>73.5</v>
      </c>
      <c r="I899" s="436">
        <v>76001889</v>
      </c>
      <c r="J899" s="37"/>
      <c r="K899" s="411" t="s">
        <v>638</v>
      </c>
    </row>
    <row r="900" spans="1:11">
      <c r="A900" s="37" t="s">
        <v>2085</v>
      </c>
      <c r="B900" s="37" t="s">
        <v>2086</v>
      </c>
      <c r="C900" s="345">
        <v>9530</v>
      </c>
      <c r="D900" s="340">
        <v>9</v>
      </c>
      <c r="E900" s="340">
        <v>19517.652626037598</v>
      </c>
      <c r="F900" s="340">
        <v>119482</v>
      </c>
      <c r="G900" s="435">
        <v>11.331135915000001</v>
      </c>
      <c r="H900" s="435">
        <v>16.5</v>
      </c>
      <c r="I900" s="436">
        <v>68673551</v>
      </c>
      <c r="J900" s="37"/>
      <c r="K900" s="411" t="s">
        <v>1404</v>
      </c>
    </row>
    <row r="901" spans="1:11">
      <c r="A901" s="37" t="s">
        <v>2087</v>
      </c>
      <c r="B901" s="37" t="s">
        <v>568</v>
      </c>
      <c r="C901" s="345">
        <v>8980</v>
      </c>
      <c r="D901" s="340">
        <v>11.5</v>
      </c>
      <c r="E901" s="340">
        <v>19958.504577636719</v>
      </c>
      <c r="F901" s="340">
        <v>86353</v>
      </c>
      <c r="G901" s="435">
        <v>6.552370487808</v>
      </c>
      <c r="H901" s="435">
        <v>23.647200000000002</v>
      </c>
      <c r="I901" s="436">
        <v>27708864</v>
      </c>
      <c r="J901" s="37"/>
      <c r="K901" s="411" t="s">
        <v>1519</v>
      </c>
    </row>
    <row r="902" spans="1:11">
      <c r="A902" s="37" t="s">
        <v>2088</v>
      </c>
      <c r="B902" s="37" t="s">
        <v>2089</v>
      </c>
      <c r="C902" s="345">
        <v>9530</v>
      </c>
      <c r="D902" s="340">
        <v>4.5</v>
      </c>
      <c r="E902" s="340">
        <v>29337.202520370483</v>
      </c>
      <c r="F902" s="340">
        <v>79219</v>
      </c>
      <c r="G902" s="435">
        <v>12.928740554999999</v>
      </c>
      <c r="H902" s="435">
        <v>36.5</v>
      </c>
      <c r="I902" s="436">
        <v>35421207</v>
      </c>
      <c r="J902" s="37"/>
      <c r="K902" s="411" t="s">
        <v>649</v>
      </c>
    </row>
    <row r="903" spans="1:11">
      <c r="A903" s="37" t="s">
        <v>2090</v>
      </c>
      <c r="B903" s="37" t="s">
        <v>391</v>
      </c>
      <c r="C903" s="345">
        <v>3720</v>
      </c>
      <c r="D903" s="340">
        <v>4916.5</v>
      </c>
      <c r="E903" s="340">
        <v>16983793.407621622</v>
      </c>
      <c r="F903" s="340">
        <v>5479267</v>
      </c>
      <c r="G903" s="435">
        <v>226.17840079499999</v>
      </c>
      <c r="H903" s="435">
        <v>308.5</v>
      </c>
      <c r="I903" s="436">
        <v>73315527</v>
      </c>
      <c r="J903" s="37"/>
      <c r="K903" s="411" t="s">
        <v>2091</v>
      </c>
    </row>
    <row r="904" spans="1:11">
      <c r="A904" s="37" t="s">
        <v>2092</v>
      </c>
      <c r="B904" s="37" t="s">
        <v>403</v>
      </c>
      <c r="C904" s="345">
        <v>9570</v>
      </c>
      <c r="D904" s="340">
        <v>13527</v>
      </c>
      <c r="E904" s="340">
        <v>44515713.422554493</v>
      </c>
      <c r="F904" s="340">
        <v>17112202</v>
      </c>
      <c r="G904" s="435">
        <v>282.65964020000001</v>
      </c>
      <c r="H904" s="435">
        <v>268</v>
      </c>
      <c r="I904" s="436">
        <v>105470015</v>
      </c>
      <c r="J904" s="37"/>
      <c r="K904" s="411" t="s">
        <v>2093</v>
      </c>
    </row>
    <row r="905" spans="1:11">
      <c r="A905" s="37" t="s">
        <v>2094</v>
      </c>
      <c r="B905" s="37" t="s">
        <v>1725</v>
      </c>
      <c r="C905" s="345">
        <v>1770</v>
      </c>
      <c r="D905" s="340">
        <v>348.5</v>
      </c>
      <c r="E905" s="340">
        <v>581512.64793395996</v>
      </c>
      <c r="F905" s="340">
        <v>29779727</v>
      </c>
      <c r="G905" s="435">
        <v>0</v>
      </c>
      <c r="H905" s="435">
        <v>0</v>
      </c>
      <c r="I905" s="436">
        <v>113918497</v>
      </c>
      <c r="J905" s="37"/>
      <c r="K905" s="411" t="s">
        <v>2095</v>
      </c>
    </row>
    <row r="906" spans="1:11">
      <c r="A906" s="37" t="s">
        <v>2096</v>
      </c>
      <c r="B906" s="37" t="s">
        <v>678</v>
      </c>
      <c r="C906" s="345">
        <v>530</v>
      </c>
      <c r="D906" s="340">
        <v>209</v>
      </c>
      <c r="E906" s="340">
        <v>616468.66287326813</v>
      </c>
      <c r="F906" s="340">
        <v>7650702</v>
      </c>
      <c r="G906" s="435">
        <v>7.7700224025000004</v>
      </c>
      <c r="H906" s="435">
        <v>6.75</v>
      </c>
      <c r="I906" s="436">
        <v>115111443</v>
      </c>
      <c r="J906" s="37"/>
      <c r="K906" s="411" t="s">
        <v>2097</v>
      </c>
    </row>
    <row r="907" spans="1:11">
      <c r="A907" s="37" t="s">
        <v>2098</v>
      </c>
      <c r="B907" s="37" t="s">
        <v>2061</v>
      </c>
      <c r="C907" s="345">
        <v>8980</v>
      </c>
      <c r="D907" s="340">
        <v>2.5</v>
      </c>
      <c r="E907" s="340">
        <v>16513.283294677734</v>
      </c>
      <c r="F907" s="340">
        <v>24130</v>
      </c>
      <c r="G907" s="435">
        <v>47.357597454624006</v>
      </c>
      <c r="H907" s="435">
        <v>69.338400000000007</v>
      </c>
      <c r="I907" s="436">
        <v>68299236</v>
      </c>
      <c r="J907" s="37"/>
      <c r="K907" s="411" t="s">
        <v>2099</v>
      </c>
    </row>
    <row r="908" spans="1:11">
      <c r="A908" s="37" t="s">
        <v>2100</v>
      </c>
      <c r="B908" s="37" t="s">
        <v>2101</v>
      </c>
      <c r="C908" s="345">
        <v>8980</v>
      </c>
      <c r="D908" s="340">
        <v>7.5</v>
      </c>
      <c r="E908" s="340">
        <v>277714.80432128906</v>
      </c>
      <c r="F908" s="340">
        <v>280519</v>
      </c>
      <c r="G908" s="435">
        <v>15.427263065</v>
      </c>
      <c r="H908" s="435">
        <v>99.5</v>
      </c>
      <c r="I908" s="436">
        <v>15504787</v>
      </c>
      <c r="J908" s="37"/>
      <c r="K908" s="411" t="s">
        <v>2078</v>
      </c>
    </row>
    <row r="909" spans="1:11">
      <c r="A909" s="37" t="s">
        <v>2102</v>
      </c>
      <c r="B909" s="37" t="s">
        <v>403</v>
      </c>
      <c r="C909" s="345">
        <v>1770</v>
      </c>
      <c r="D909" s="340">
        <v>46</v>
      </c>
      <c r="E909" s="340">
        <v>57440.590187072754</v>
      </c>
      <c r="F909" s="340">
        <v>4830075</v>
      </c>
      <c r="G909" s="435">
        <v>2.7112489987499999</v>
      </c>
      <c r="H909" s="435">
        <v>1.125</v>
      </c>
      <c r="I909" s="436">
        <v>240999911</v>
      </c>
      <c r="J909" s="37"/>
      <c r="K909" s="411" t="s">
        <v>990</v>
      </c>
    </row>
    <row r="910" spans="1:11">
      <c r="A910" s="37" t="s">
        <v>2103</v>
      </c>
      <c r="B910" s="37" t="s">
        <v>387</v>
      </c>
      <c r="C910" s="345">
        <v>1770</v>
      </c>
      <c r="D910" s="340">
        <v>17.5</v>
      </c>
      <c r="E910" s="340">
        <v>65339.750979423523</v>
      </c>
      <c r="F910" s="340">
        <v>2565182</v>
      </c>
      <c r="G910" s="435">
        <v>2.5379209387500001</v>
      </c>
      <c r="H910" s="435">
        <v>2.375</v>
      </c>
      <c r="I910" s="436">
        <v>106859829</v>
      </c>
      <c r="J910" s="37"/>
      <c r="K910" s="411" t="s">
        <v>564</v>
      </c>
    </row>
    <row r="911" spans="1:11">
      <c r="A911" s="37" t="s">
        <v>2104</v>
      </c>
      <c r="B911" s="37" t="s">
        <v>568</v>
      </c>
      <c r="C911" s="345">
        <v>570</v>
      </c>
      <c r="D911" s="340">
        <v>43.5</v>
      </c>
      <c r="E911" s="340">
        <v>188010.67060852051</v>
      </c>
      <c r="F911" s="340">
        <v>433204</v>
      </c>
      <c r="G911" s="435">
        <v>10.26840207</v>
      </c>
      <c r="H911" s="435">
        <v>43.5</v>
      </c>
      <c r="I911" s="436">
        <v>23605522</v>
      </c>
      <c r="J911" s="37"/>
      <c r="K911" s="411" t="s">
        <v>2105</v>
      </c>
    </row>
    <row r="912" spans="1:11">
      <c r="A912" s="37" t="s">
        <v>2106</v>
      </c>
      <c r="B912" s="37" t="s">
        <v>2107</v>
      </c>
      <c r="C912" s="345">
        <v>1770</v>
      </c>
      <c r="D912" s="340">
        <v>88</v>
      </c>
      <c r="E912" s="340">
        <v>89074.025545835495</v>
      </c>
      <c r="F912" s="340">
        <v>370375709</v>
      </c>
      <c r="G912" s="435">
        <v>1.770887862675</v>
      </c>
      <c r="H912" s="435">
        <v>2.2499999999999999E-2</v>
      </c>
      <c r="I912" s="436">
        <v>7870612723</v>
      </c>
      <c r="J912" s="37"/>
      <c r="K912" s="411" t="s">
        <v>2108</v>
      </c>
    </row>
    <row r="913" spans="1:11">
      <c r="A913" s="37" t="s">
        <v>2109</v>
      </c>
      <c r="B913" s="37" t="s">
        <v>387</v>
      </c>
      <c r="C913" s="345">
        <v>2730</v>
      </c>
      <c r="D913" s="340">
        <v>184</v>
      </c>
      <c r="E913" s="340">
        <v>1236468.9560201168</v>
      </c>
      <c r="F913" s="340">
        <v>432385</v>
      </c>
      <c r="G913" s="435">
        <v>361.71286308749995</v>
      </c>
      <c r="H913" s="435">
        <v>304.125</v>
      </c>
      <c r="I913" s="436">
        <v>118935590</v>
      </c>
      <c r="J913" s="37"/>
      <c r="K913" s="411" t="s">
        <v>2110</v>
      </c>
    </row>
    <row r="914" spans="1:11">
      <c r="A914" s="37" t="s">
        <v>2111</v>
      </c>
      <c r="B914" s="37" t="s">
        <v>589</v>
      </c>
      <c r="C914" s="345">
        <v>8980</v>
      </c>
      <c r="D914" s="340">
        <v>5</v>
      </c>
      <c r="E914" s="340">
        <v>2233.6317071914673</v>
      </c>
      <c r="F914" s="340">
        <v>608082</v>
      </c>
      <c r="G914" s="435">
        <v>0.64274372549999992</v>
      </c>
      <c r="H914" s="435">
        <v>0.44999999999999996</v>
      </c>
      <c r="I914" s="436">
        <v>142831939</v>
      </c>
      <c r="J914" s="37"/>
      <c r="K914" s="411" t="s">
        <v>543</v>
      </c>
    </row>
    <row r="915" spans="1:11">
      <c r="A915" s="37" t="s">
        <v>2112</v>
      </c>
      <c r="B915" s="37" t="s">
        <v>434</v>
      </c>
      <c r="C915" s="345">
        <v>5550</v>
      </c>
      <c r="D915" s="340">
        <v>22</v>
      </c>
      <c r="E915" s="340">
        <v>641970.876537323</v>
      </c>
      <c r="F915" s="340">
        <v>470345</v>
      </c>
      <c r="G915" s="435">
        <v>182.97746838</v>
      </c>
      <c r="H915" s="435">
        <v>139.5</v>
      </c>
      <c r="I915" s="436">
        <v>131166644</v>
      </c>
      <c r="J915" s="37"/>
      <c r="K915" s="411" t="s">
        <v>453</v>
      </c>
    </row>
    <row r="916" spans="1:11">
      <c r="A916" s="37" t="s">
        <v>2113</v>
      </c>
      <c r="B916" s="37" t="s">
        <v>2114</v>
      </c>
      <c r="C916" s="345">
        <v>8980</v>
      </c>
      <c r="D916" s="340">
        <v>3.5</v>
      </c>
      <c r="E916" s="340">
        <v>4943.9289855957031</v>
      </c>
      <c r="F916" s="340">
        <v>10679</v>
      </c>
      <c r="G916" s="435">
        <v>123.4139796</v>
      </c>
      <c r="H916" s="435">
        <v>46</v>
      </c>
      <c r="I916" s="436">
        <v>268291260</v>
      </c>
      <c r="J916" s="37"/>
      <c r="K916" s="411" t="s">
        <v>2115</v>
      </c>
    </row>
    <row r="917" spans="1:11">
      <c r="A917" s="37" t="s">
        <v>2116</v>
      </c>
      <c r="B917" s="37" t="s">
        <v>1249</v>
      </c>
      <c r="C917" s="345">
        <v>4570</v>
      </c>
      <c r="D917" s="340">
        <v>94</v>
      </c>
      <c r="E917" s="340">
        <v>562245.77957808971</v>
      </c>
      <c r="F917" s="340">
        <v>3531846</v>
      </c>
      <c r="G917" s="435">
        <v>129.22112488000002</v>
      </c>
      <c r="H917" s="435">
        <v>17</v>
      </c>
      <c r="I917" s="436">
        <v>760124264</v>
      </c>
      <c r="J917" s="37"/>
      <c r="K917" s="411" t="s">
        <v>2117</v>
      </c>
    </row>
    <row r="918" spans="1:11">
      <c r="A918" s="37" t="s">
        <v>2118</v>
      </c>
      <c r="B918" s="37" t="s">
        <v>2119</v>
      </c>
      <c r="C918" s="345">
        <v>4570</v>
      </c>
      <c r="D918" s="340">
        <v>64</v>
      </c>
      <c r="E918" s="340">
        <v>221858.89029455185</v>
      </c>
      <c r="F918" s="340">
        <v>109073</v>
      </c>
      <c r="G918" s="435">
        <v>191.14663702499999</v>
      </c>
      <c r="H918" s="435">
        <v>202.5</v>
      </c>
      <c r="I918" s="436">
        <v>94393401</v>
      </c>
      <c r="J918" s="37"/>
      <c r="K918" s="411" t="s">
        <v>2120</v>
      </c>
    </row>
    <row r="919" spans="1:11">
      <c r="A919" s="37" t="s">
        <v>2121</v>
      </c>
      <c r="B919" s="37" t="s">
        <v>548</v>
      </c>
      <c r="C919" s="345">
        <v>5550</v>
      </c>
      <c r="D919" s="340">
        <v>23.5</v>
      </c>
      <c r="E919" s="340">
        <v>174781.30895924568</v>
      </c>
      <c r="F919" s="340">
        <v>459776</v>
      </c>
      <c r="G919" s="435">
        <v>53.785200375000002</v>
      </c>
      <c r="H919" s="435">
        <v>37.5</v>
      </c>
      <c r="I919" s="436">
        <v>143427201</v>
      </c>
      <c r="J919" s="37"/>
      <c r="K919" s="411" t="s">
        <v>2122</v>
      </c>
    </row>
    <row r="920" spans="1:11">
      <c r="A920" s="37" t="s">
        <v>2123</v>
      </c>
      <c r="B920" s="37" t="s">
        <v>913</v>
      </c>
      <c r="C920" s="345">
        <v>530</v>
      </c>
      <c r="D920" s="340">
        <v>465.5</v>
      </c>
      <c r="E920" s="340">
        <v>1315434.0900382996</v>
      </c>
      <c r="F920" s="340">
        <v>16822059</v>
      </c>
      <c r="G920" s="435">
        <v>16.307378931250003</v>
      </c>
      <c r="H920" s="435">
        <v>6.8750000000000009</v>
      </c>
      <c r="I920" s="436">
        <v>237198239</v>
      </c>
      <c r="J920" s="37"/>
      <c r="K920" s="411" t="s">
        <v>510</v>
      </c>
    </row>
    <row r="921" spans="1:11">
      <c r="A921" s="37" t="s">
        <v>2124</v>
      </c>
      <c r="B921" s="37" t="s">
        <v>423</v>
      </c>
      <c r="C921" s="345">
        <v>8770</v>
      </c>
      <c r="D921" s="340">
        <v>0.5</v>
      </c>
      <c r="E921" s="340">
        <v>15.857700347900391</v>
      </c>
      <c r="F921" s="340">
        <v>10</v>
      </c>
      <c r="G921" s="435">
        <v>41.650576883999996</v>
      </c>
      <c r="H921" s="435">
        <v>150.29999999999998</v>
      </c>
      <c r="I921" s="436">
        <v>27711628</v>
      </c>
      <c r="J921" s="37"/>
      <c r="K921" s="411" t="s">
        <v>974</v>
      </c>
    </row>
    <row r="922" spans="1:11">
      <c r="A922" s="37" t="s">
        <v>2125</v>
      </c>
      <c r="B922" s="37" t="s">
        <v>429</v>
      </c>
      <c r="C922" s="345">
        <v>530</v>
      </c>
      <c r="D922" s="340">
        <v>78.5</v>
      </c>
      <c r="E922" s="340">
        <v>127345.96776151657</v>
      </c>
      <c r="F922" s="340">
        <v>160304626</v>
      </c>
      <c r="G922" s="435">
        <v>1.9299412426</v>
      </c>
      <c r="H922" s="435">
        <v>6.9999999999999993E-2</v>
      </c>
      <c r="I922" s="436">
        <v>2757058918</v>
      </c>
      <c r="J922" s="37"/>
      <c r="K922" s="411" t="s">
        <v>2126</v>
      </c>
    </row>
    <row r="923" spans="1:11">
      <c r="A923" s="37" t="s">
        <v>2127</v>
      </c>
      <c r="B923" s="37" t="s">
        <v>816</v>
      </c>
      <c r="C923" s="345">
        <v>5330</v>
      </c>
      <c r="D923" s="340">
        <v>43</v>
      </c>
      <c r="E923" s="340">
        <v>207082.58107185364</v>
      </c>
      <c r="F923" s="340">
        <v>138852</v>
      </c>
      <c r="G923" s="435">
        <v>486.81013280000002</v>
      </c>
      <c r="H923" s="435">
        <v>147.5</v>
      </c>
      <c r="I923" s="436">
        <v>330040768</v>
      </c>
      <c r="J923" s="37"/>
      <c r="K923" s="411" t="s">
        <v>2128</v>
      </c>
    </row>
    <row r="924" spans="1:11">
      <c r="A924" s="37" t="s">
        <v>2129</v>
      </c>
      <c r="B924" s="37" t="s">
        <v>383</v>
      </c>
      <c r="C924" s="345">
        <v>4530</v>
      </c>
      <c r="D924" s="340">
        <v>12</v>
      </c>
      <c r="E924" s="340">
        <v>8383.7283897399902</v>
      </c>
      <c r="F924" s="340">
        <v>14603</v>
      </c>
      <c r="G924" s="435">
        <v>11.908377004999998</v>
      </c>
      <c r="H924" s="435">
        <v>59.5</v>
      </c>
      <c r="I924" s="436">
        <v>20014079</v>
      </c>
      <c r="J924" s="37"/>
      <c r="K924" s="411" t="s">
        <v>1132</v>
      </c>
    </row>
    <row r="925" spans="1:11">
      <c r="A925" s="37" t="s">
        <v>2130</v>
      </c>
      <c r="B925" s="37" t="s">
        <v>586</v>
      </c>
      <c r="C925" s="345">
        <v>9570</v>
      </c>
      <c r="D925" s="340">
        <v>16.5</v>
      </c>
      <c r="E925" s="340">
        <v>40817.693588256836</v>
      </c>
      <c r="F925" s="340">
        <v>51272</v>
      </c>
      <c r="G925" s="435">
        <v>5.0469999999999997</v>
      </c>
      <c r="H925" s="435">
        <v>80</v>
      </c>
      <c r="I925" s="436">
        <v>6308750</v>
      </c>
      <c r="J925" s="37"/>
      <c r="K925" s="411" t="s">
        <v>2131</v>
      </c>
    </row>
    <row r="926" spans="1:11">
      <c r="A926" s="37" t="s">
        <v>2132</v>
      </c>
      <c r="B926" s="37" t="s">
        <v>434</v>
      </c>
      <c r="C926" s="345">
        <v>530</v>
      </c>
      <c r="D926" s="340">
        <v>51.5</v>
      </c>
      <c r="E926" s="340">
        <v>43689.111610978842</v>
      </c>
      <c r="F926" s="340">
        <v>1921040</v>
      </c>
      <c r="G926" s="435">
        <v>2.212732495</v>
      </c>
      <c r="H926" s="435">
        <v>2.125</v>
      </c>
      <c r="I926" s="436">
        <v>104128588</v>
      </c>
      <c r="J926" s="37"/>
      <c r="K926" s="411" t="s">
        <v>510</v>
      </c>
    </row>
    <row r="927" spans="1:11">
      <c r="A927" s="37" t="s">
        <v>2133</v>
      </c>
      <c r="B927" s="37" t="s">
        <v>391</v>
      </c>
      <c r="C927" s="345">
        <v>2750</v>
      </c>
      <c r="D927" s="340">
        <v>112</v>
      </c>
      <c r="E927" s="340">
        <v>302027.13969039917</v>
      </c>
      <c r="F927" s="340">
        <v>6436389</v>
      </c>
      <c r="G927" s="435">
        <v>21.6513172075</v>
      </c>
      <c r="H927" s="435">
        <v>5.125</v>
      </c>
      <c r="I927" s="436">
        <v>422464726</v>
      </c>
      <c r="J927" s="37"/>
      <c r="K927" s="411" t="s">
        <v>2134</v>
      </c>
    </row>
    <row r="928" spans="1:11">
      <c r="A928" s="37" t="s">
        <v>2135</v>
      </c>
      <c r="B928" s="37" t="s">
        <v>502</v>
      </c>
      <c r="C928" s="345">
        <v>9530</v>
      </c>
      <c r="D928" s="340">
        <v>126</v>
      </c>
      <c r="E928" s="340">
        <v>1344106.3185386658</v>
      </c>
      <c r="F928" s="340">
        <v>259322</v>
      </c>
      <c r="G928" s="435">
        <v>140.42730659999998</v>
      </c>
      <c r="H928" s="435">
        <v>509.99999999999994</v>
      </c>
      <c r="I928" s="436">
        <v>27534766</v>
      </c>
      <c r="J928" s="37"/>
      <c r="K928" s="411" t="s">
        <v>2136</v>
      </c>
    </row>
    <row r="929" spans="1:11">
      <c r="A929" s="37" t="s">
        <v>2137</v>
      </c>
      <c r="B929" s="37" t="s">
        <v>403</v>
      </c>
      <c r="C929" s="345">
        <v>8770</v>
      </c>
      <c r="D929" s="340">
        <v>17.5</v>
      </c>
      <c r="E929" s="340">
        <v>35098.644124984741</v>
      </c>
      <c r="F929" s="340">
        <v>856169</v>
      </c>
      <c r="G929" s="435">
        <v>9.6797560449999995</v>
      </c>
      <c r="H929" s="435">
        <v>3.875</v>
      </c>
      <c r="I929" s="436">
        <v>249800156</v>
      </c>
      <c r="J929" s="37"/>
      <c r="K929" s="411" t="s">
        <v>2138</v>
      </c>
    </row>
    <row r="930" spans="1:11">
      <c r="A930" s="37" t="s">
        <v>2139</v>
      </c>
      <c r="B930" s="37" t="s">
        <v>403</v>
      </c>
      <c r="C930" s="345">
        <v>3720</v>
      </c>
      <c r="D930" s="340">
        <v>6.5</v>
      </c>
      <c r="E930" s="340">
        <v>6255.6898574829102</v>
      </c>
      <c r="F930" s="340">
        <v>748215</v>
      </c>
      <c r="G930" s="435">
        <v>2.0857829125</v>
      </c>
      <c r="H930" s="435">
        <v>0.87500000000000011</v>
      </c>
      <c r="I930" s="436">
        <v>238375190</v>
      </c>
      <c r="J930" s="37"/>
      <c r="K930" s="411" t="s">
        <v>1345</v>
      </c>
    </row>
    <row r="931" spans="1:11">
      <c r="A931" s="37" t="s">
        <v>2140</v>
      </c>
      <c r="B931" s="37" t="s">
        <v>403</v>
      </c>
      <c r="C931" s="345">
        <v>9570</v>
      </c>
      <c r="D931" s="340">
        <v>680.5</v>
      </c>
      <c r="E931" s="340">
        <v>2744766.7097783089</v>
      </c>
      <c r="F931" s="340">
        <v>1950986</v>
      </c>
      <c r="G931" s="435">
        <v>34.442033039999998</v>
      </c>
      <c r="H931" s="435">
        <v>106</v>
      </c>
      <c r="I931" s="436">
        <v>32492484</v>
      </c>
      <c r="J931" s="37"/>
      <c r="K931" s="411" t="s">
        <v>2141</v>
      </c>
    </row>
    <row r="932" spans="1:11">
      <c r="A932" s="37" t="s">
        <v>2142</v>
      </c>
      <c r="B932" s="37" t="s">
        <v>1834</v>
      </c>
      <c r="C932" s="345">
        <v>3350</v>
      </c>
      <c r="D932" s="340">
        <v>12</v>
      </c>
      <c r="E932" s="340">
        <v>17198.599902004004</v>
      </c>
      <c r="F932" s="340">
        <v>18334</v>
      </c>
      <c r="G932" s="435">
        <v>8.7378173250000017</v>
      </c>
      <c r="H932" s="435">
        <v>92.5</v>
      </c>
      <c r="I932" s="436">
        <v>9446289</v>
      </c>
      <c r="J932" s="37"/>
      <c r="K932" s="411" t="s">
        <v>1959</v>
      </c>
    </row>
    <row r="933" spans="1:11">
      <c r="A933" s="37" t="s">
        <v>2143</v>
      </c>
      <c r="B933" s="37" t="s">
        <v>391</v>
      </c>
      <c r="C933" s="345">
        <v>1770</v>
      </c>
      <c r="D933" s="340">
        <v>62.5</v>
      </c>
      <c r="E933" s="340">
        <v>152028.22166538239</v>
      </c>
      <c r="F933" s="340">
        <v>371253</v>
      </c>
      <c r="G933" s="435">
        <v>47.873086755000003</v>
      </c>
      <c r="H933" s="435">
        <v>43.5</v>
      </c>
      <c r="I933" s="436">
        <v>110053073</v>
      </c>
      <c r="J933" s="37"/>
      <c r="K933" s="411" t="s">
        <v>2144</v>
      </c>
    </row>
    <row r="934" spans="1:11">
      <c r="A934" s="37" t="s">
        <v>2145</v>
      </c>
      <c r="B934" s="37" t="s">
        <v>458</v>
      </c>
      <c r="C934" s="345">
        <v>9530</v>
      </c>
      <c r="D934" s="340">
        <v>147</v>
      </c>
      <c r="E934" s="340">
        <v>1637597.7956134081</v>
      </c>
      <c r="F934" s="340">
        <v>2910262</v>
      </c>
      <c r="G934" s="435">
        <v>109.9014181875</v>
      </c>
      <c r="H934" s="435">
        <v>56.25</v>
      </c>
      <c r="I934" s="436">
        <v>195380299</v>
      </c>
      <c r="J934" s="37"/>
      <c r="K934" s="411" t="s">
        <v>2146</v>
      </c>
    </row>
    <row r="935" spans="1:11">
      <c r="A935" s="37" t="s">
        <v>2147</v>
      </c>
      <c r="B935" s="37" t="s">
        <v>442</v>
      </c>
      <c r="C935" s="345">
        <v>6530</v>
      </c>
      <c r="D935" s="340">
        <v>1.5</v>
      </c>
      <c r="E935" s="340">
        <v>0.1725000012665987</v>
      </c>
      <c r="F935" s="340">
        <v>76</v>
      </c>
      <c r="G935" s="435">
        <v>0</v>
      </c>
      <c r="H935" s="435">
        <v>0</v>
      </c>
      <c r="I935" s="436">
        <v>176790787</v>
      </c>
      <c r="J935" s="37"/>
      <c r="K935" s="411" t="s">
        <v>453</v>
      </c>
    </row>
    <row r="936" spans="1:11">
      <c r="A936" s="37" t="s">
        <v>2148</v>
      </c>
      <c r="B936" s="37" t="s">
        <v>391</v>
      </c>
      <c r="C936" s="345">
        <v>2750</v>
      </c>
      <c r="D936" s="340">
        <v>12.5</v>
      </c>
      <c r="E936" s="340">
        <v>33766.914329528809</v>
      </c>
      <c r="F936" s="340">
        <v>326347</v>
      </c>
      <c r="G936" s="435">
        <v>3.886425</v>
      </c>
      <c r="H936" s="435">
        <v>11.5</v>
      </c>
      <c r="I936" s="436">
        <v>33795000</v>
      </c>
      <c r="J936" s="37"/>
      <c r="K936" s="411" t="s">
        <v>759</v>
      </c>
    </row>
    <row r="937" spans="1:11">
      <c r="A937" s="37" t="s">
        <v>2149</v>
      </c>
      <c r="B937" s="37" t="s">
        <v>403</v>
      </c>
      <c r="C937" s="345">
        <v>8630</v>
      </c>
      <c r="D937" s="340">
        <v>102.5</v>
      </c>
      <c r="E937" s="340">
        <v>1248255.4894385338</v>
      </c>
      <c r="F937" s="340">
        <v>23869296</v>
      </c>
      <c r="G937" s="435">
        <v>13.1506145</v>
      </c>
      <c r="H937" s="435">
        <v>6.25</v>
      </c>
      <c r="I937" s="436">
        <v>210409832</v>
      </c>
      <c r="J937" s="37"/>
      <c r="K937" s="411" t="s">
        <v>2150</v>
      </c>
    </row>
    <row r="938" spans="1:11">
      <c r="A938" s="37" t="s">
        <v>2151</v>
      </c>
      <c r="B938" s="37" t="s">
        <v>2061</v>
      </c>
      <c r="C938" s="345">
        <v>530</v>
      </c>
      <c r="D938" s="340">
        <v>0</v>
      </c>
      <c r="E938" s="340">
        <v>0</v>
      </c>
      <c r="F938" s="340">
        <v>0</v>
      </c>
      <c r="G938" s="435">
        <v>0</v>
      </c>
      <c r="H938" s="435">
        <v>0</v>
      </c>
      <c r="I938" s="436">
        <v>94799986</v>
      </c>
      <c r="J938" s="37"/>
      <c r="K938" s="411" t="s">
        <v>2152</v>
      </c>
    </row>
    <row r="939" spans="1:11">
      <c r="A939" s="37" t="s">
        <v>2153</v>
      </c>
      <c r="B939" s="37" t="s">
        <v>2154</v>
      </c>
      <c r="C939" s="345">
        <v>1750</v>
      </c>
      <c r="D939" s="340">
        <v>47.5</v>
      </c>
      <c r="E939" s="340">
        <v>55567.829991340637</v>
      </c>
      <c r="F939" s="340">
        <v>47865397</v>
      </c>
      <c r="G939" s="435">
        <v>9.5995049124000005</v>
      </c>
      <c r="H939" s="435">
        <v>0.12</v>
      </c>
      <c r="I939" s="436">
        <v>7999587427</v>
      </c>
      <c r="J939" s="37"/>
      <c r="K939" s="411" t="s">
        <v>2155</v>
      </c>
    </row>
    <row r="940" spans="1:11">
      <c r="A940" s="37" t="s">
        <v>2156</v>
      </c>
      <c r="B940" s="37" t="s">
        <v>403</v>
      </c>
      <c r="C940" s="345">
        <v>4530</v>
      </c>
      <c r="D940" s="340">
        <v>198.5</v>
      </c>
      <c r="E940" s="340">
        <v>1042170.5642280579</v>
      </c>
      <c r="F940" s="340">
        <v>638348</v>
      </c>
      <c r="G940" s="435">
        <v>72.890017239999992</v>
      </c>
      <c r="H940" s="435">
        <v>172</v>
      </c>
      <c r="I940" s="436">
        <v>42377917</v>
      </c>
      <c r="J940" s="37"/>
      <c r="K940" s="411" t="s">
        <v>543</v>
      </c>
    </row>
    <row r="941" spans="1:11">
      <c r="A941" s="37" t="s">
        <v>2157</v>
      </c>
      <c r="B941" s="37" t="s">
        <v>2158</v>
      </c>
      <c r="C941" s="345">
        <v>8770</v>
      </c>
      <c r="D941" s="340">
        <v>1092.5</v>
      </c>
      <c r="E941" s="340">
        <v>1557749.5938931704</v>
      </c>
      <c r="F941" s="340">
        <v>2884916</v>
      </c>
      <c r="G941" s="435">
        <v>69.022994857499995</v>
      </c>
      <c r="H941" s="435">
        <v>54.75</v>
      </c>
      <c r="I941" s="436">
        <v>126069397</v>
      </c>
      <c r="J941" s="37"/>
      <c r="K941" s="411" t="s">
        <v>2159</v>
      </c>
    </row>
    <row r="942" spans="1:11">
      <c r="A942" s="37" t="s">
        <v>2160</v>
      </c>
      <c r="B942" s="37" t="s">
        <v>744</v>
      </c>
      <c r="C942" s="345">
        <v>2750</v>
      </c>
      <c r="D942" s="340">
        <v>11</v>
      </c>
      <c r="E942" s="340">
        <v>2301.1176972985268</v>
      </c>
      <c r="F942" s="340">
        <v>1602055</v>
      </c>
      <c r="G942" s="435">
        <v>3.3368659220000003</v>
      </c>
      <c r="H942" s="435">
        <v>0.1</v>
      </c>
      <c r="I942" s="436">
        <v>3336865922</v>
      </c>
      <c r="J942" s="37"/>
      <c r="K942" s="411" t="s">
        <v>2161</v>
      </c>
    </row>
    <row r="943" spans="1:11">
      <c r="A943" s="37" t="s">
        <v>2162</v>
      </c>
      <c r="B943" s="37" t="s">
        <v>2165</v>
      </c>
      <c r="C943" s="345">
        <v>1350</v>
      </c>
      <c r="D943" s="340">
        <v>48.5</v>
      </c>
      <c r="E943" s="340">
        <v>78731.874412536621</v>
      </c>
      <c r="F943" s="340">
        <v>3816924</v>
      </c>
      <c r="G943" s="435">
        <v>1.178160605</v>
      </c>
      <c r="H943" s="435">
        <v>2.125</v>
      </c>
      <c r="I943" s="436">
        <v>55442852</v>
      </c>
      <c r="J943" s="37"/>
      <c r="K943" s="411" t="s">
        <v>554</v>
      </c>
    </row>
    <row r="944" spans="1:11">
      <c r="A944" s="37" t="s">
        <v>2162</v>
      </c>
      <c r="B944" s="37" t="s">
        <v>2163</v>
      </c>
      <c r="C944" s="345">
        <v>1350</v>
      </c>
      <c r="D944" s="340">
        <v>11</v>
      </c>
      <c r="E944" s="340">
        <v>172779.62610626221</v>
      </c>
      <c r="F944" s="340">
        <v>10654082</v>
      </c>
      <c r="G944" s="435">
        <v>5.0082021762500002</v>
      </c>
      <c r="H944" s="435">
        <v>1.625</v>
      </c>
      <c r="I944" s="436">
        <v>308197057</v>
      </c>
      <c r="J944" s="37"/>
      <c r="K944" s="411" t="s">
        <v>2164</v>
      </c>
    </row>
    <row r="945" spans="1:11">
      <c r="A945" s="37" t="s">
        <v>2166</v>
      </c>
      <c r="B945" s="37" t="s">
        <v>548</v>
      </c>
      <c r="C945" s="345">
        <v>9530</v>
      </c>
      <c r="D945" s="340">
        <v>13.5</v>
      </c>
      <c r="E945" s="340">
        <v>79655.397796630859</v>
      </c>
      <c r="F945" s="340">
        <v>194408</v>
      </c>
      <c r="G945" s="435">
        <v>22.802003189999997</v>
      </c>
      <c r="H945" s="435">
        <v>41.5</v>
      </c>
      <c r="I945" s="436">
        <v>54944586</v>
      </c>
      <c r="J945" s="37"/>
      <c r="K945" s="411" t="s">
        <v>2167</v>
      </c>
    </row>
    <row r="946" spans="1:11">
      <c r="A946" s="37" t="s">
        <v>2168</v>
      </c>
      <c r="B946" s="37" t="s">
        <v>2169</v>
      </c>
      <c r="C946" s="345">
        <v>9570</v>
      </c>
      <c r="D946" s="340">
        <v>623</v>
      </c>
      <c r="E946" s="340">
        <v>1696412.1600742629</v>
      </c>
      <c r="F946" s="340">
        <v>119965796</v>
      </c>
      <c r="G946" s="435">
        <v>33.680409945000001</v>
      </c>
      <c r="H946" s="435">
        <v>1.3</v>
      </c>
      <c r="I946" s="436">
        <v>2590800765</v>
      </c>
      <c r="J946" s="37"/>
      <c r="K946" s="411" t="s">
        <v>2170</v>
      </c>
    </row>
    <row r="947" spans="1:11">
      <c r="A947" s="37" t="s">
        <v>2171</v>
      </c>
      <c r="B947" s="37" t="s">
        <v>391</v>
      </c>
      <c r="C947" s="345">
        <v>3570</v>
      </c>
      <c r="D947" s="340">
        <v>6</v>
      </c>
      <c r="E947" s="340">
        <v>917.35272550582886</v>
      </c>
      <c r="F947" s="340">
        <v>20937</v>
      </c>
      <c r="G947" s="435">
        <v>1.64270396</v>
      </c>
      <c r="H947" s="435">
        <v>4</v>
      </c>
      <c r="I947" s="436">
        <v>41067599</v>
      </c>
      <c r="J947" s="37"/>
      <c r="K947" s="411" t="s">
        <v>2172</v>
      </c>
    </row>
    <row r="948" spans="1:11">
      <c r="A948" s="37" t="s">
        <v>2173</v>
      </c>
      <c r="B948" s="37" t="s">
        <v>502</v>
      </c>
      <c r="C948" s="345">
        <v>5550</v>
      </c>
      <c r="D948" s="340">
        <v>236.5</v>
      </c>
      <c r="E948" s="340">
        <v>4968767.39108181</v>
      </c>
      <c r="F948" s="340">
        <v>6563444</v>
      </c>
      <c r="G948" s="435">
        <v>50.968667615000001</v>
      </c>
      <c r="H948" s="435">
        <v>78.5</v>
      </c>
      <c r="I948" s="436">
        <v>64928239</v>
      </c>
      <c r="J948" s="37"/>
      <c r="K948" s="411" t="s">
        <v>639</v>
      </c>
    </row>
    <row r="949" spans="1:11">
      <c r="A949" s="37" t="s">
        <v>2174</v>
      </c>
      <c r="B949" s="37" t="s">
        <v>383</v>
      </c>
      <c r="C949" s="345">
        <v>8770</v>
      </c>
      <c r="D949" s="340">
        <v>2.5</v>
      </c>
      <c r="E949" s="340">
        <v>1477.3696669340134</v>
      </c>
      <c r="F949" s="340">
        <v>8197</v>
      </c>
      <c r="G949" s="435">
        <v>3.8924612200000004</v>
      </c>
      <c r="H949" s="435">
        <v>19</v>
      </c>
      <c r="I949" s="436">
        <v>20486638</v>
      </c>
      <c r="J949" s="37"/>
      <c r="K949" s="411" t="s">
        <v>510</v>
      </c>
    </row>
    <row r="950" spans="1:11">
      <c r="A950" s="37" t="s">
        <v>2175</v>
      </c>
      <c r="B950" s="37" t="s">
        <v>1115</v>
      </c>
      <c r="C950" s="345">
        <v>530</v>
      </c>
      <c r="D950" s="340">
        <v>81.5</v>
      </c>
      <c r="E950" s="340">
        <v>176674.39452534541</v>
      </c>
      <c r="F950" s="340">
        <v>105122770</v>
      </c>
      <c r="G950" s="435">
        <v>5.4457812931500005</v>
      </c>
      <c r="H950" s="435">
        <v>0.16500000000000001</v>
      </c>
      <c r="I950" s="436">
        <v>3300473511</v>
      </c>
      <c r="J950" s="37"/>
      <c r="K950" s="411" t="s">
        <v>487</v>
      </c>
    </row>
    <row r="951" spans="1:11">
      <c r="A951" s="37" t="s">
        <v>2176</v>
      </c>
      <c r="B951" s="37" t="s">
        <v>2177</v>
      </c>
      <c r="C951" s="345">
        <v>3570</v>
      </c>
      <c r="D951" s="340">
        <v>7</v>
      </c>
      <c r="E951" s="340">
        <v>11875.898025512695</v>
      </c>
      <c r="F951" s="340">
        <v>9990</v>
      </c>
      <c r="G951" s="435">
        <v>22.526599449999999</v>
      </c>
      <c r="H951" s="435">
        <v>117.5</v>
      </c>
      <c r="I951" s="436">
        <v>19171574</v>
      </c>
      <c r="J951" s="37"/>
      <c r="K951" s="411" t="s">
        <v>451</v>
      </c>
    </row>
    <row r="952" spans="1:11">
      <c r="A952" s="37" t="s">
        <v>2178</v>
      </c>
      <c r="B952" s="37" t="s">
        <v>458</v>
      </c>
      <c r="C952" s="345">
        <v>5370</v>
      </c>
      <c r="D952" s="340">
        <v>14.5</v>
      </c>
      <c r="E952" s="340">
        <v>26053.342918395996</v>
      </c>
      <c r="F952" s="340">
        <v>269302</v>
      </c>
      <c r="G952" s="435">
        <v>8.3434999999999988</v>
      </c>
      <c r="H952" s="435">
        <v>10.25</v>
      </c>
      <c r="I952" s="436">
        <v>81400000</v>
      </c>
      <c r="J952" s="37"/>
      <c r="K952" s="411" t="s">
        <v>554</v>
      </c>
    </row>
    <row r="953" spans="1:11">
      <c r="A953" s="37" t="s">
        <v>2179</v>
      </c>
      <c r="B953" s="37" t="s">
        <v>458</v>
      </c>
      <c r="C953" s="345">
        <v>2790</v>
      </c>
      <c r="D953" s="340">
        <v>35.5</v>
      </c>
      <c r="E953" s="340">
        <v>207412.58963367343</v>
      </c>
      <c r="F953" s="340">
        <v>2346053</v>
      </c>
      <c r="G953" s="435">
        <v>20.39913925375</v>
      </c>
      <c r="H953" s="435">
        <v>9.125</v>
      </c>
      <c r="I953" s="436">
        <v>223552211</v>
      </c>
      <c r="J953" s="37"/>
      <c r="K953" s="411" t="s">
        <v>1280</v>
      </c>
    </row>
    <row r="954" spans="1:11">
      <c r="A954" s="37" t="s">
        <v>2180</v>
      </c>
      <c r="B954" s="37" t="s">
        <v>2181</v>
      </c>
      <c r="C954" s="345">
        <v>2730</v>
      </c>
      <c r="D954" s="340">
        <v>14.5</v>
      </c>
      <c r="E954" s="340">
        <v>24261.580567359924</v>
      </c>
      <c r="F954" s="340">
        <v>3061522</v>
      </c>
      <c r="G954" s="435">
        <v>2.8768299224999998</v>
      </c>
      <c r="H954" s="435">
        <v>0.75</v>
      </c>
      <c r="I954" s="436">
        <v>383577323</v>
      </c>
      <c r="J954" s="37"/>
      <c r="K954" s="411" t="s">
        <v>453</v>
      </c>
    </row>
    <row r="955" spans="1:11">
      <c r="A955" s="37" t="s">
        <v>2182</v>
      </c>
      <c r="B955" s="37" t="s">
        <v>2183</v>
      </c>
      <c r="C955" s="345">
        <v>530</v>
      </c>
      <c r="D955" s="340">
        <v>20</v>
      </c>
      <c r="E955" s="340">
        <v>20330.443000627682</v>
      </c>
      <c r="F955" s="340">
        <v>1012116</v>
      </c>
      <c r="G955" s="435">
        <v>5.3648360937500001</v>
      </c>
      <c r="H955" s="435">
        <v>2.125</v>
      </c>
      <c r="I955" s="436">
        <v>252462875</v>
      </c>
      <c r="J955" s="37"/>
      <c r="K955" s="411" t="s">
        <v>2184</v>
      </c>
    </row>
    <row r="956" spans="1:11">
      <c r="A956" s="37" t="s">
        <v>2185</v>
      </c>
      <c r="B956" s="37" t="s">
        <v>434</v>
      </c>
      <c r="C956" s="345">
        <v>1750</v>
      </c>
      <c r="D956" s="340">
        <v>18.5</v>
      </c>
      <c r="E956" s="340">
        <v>10039.138672828674</v>
      </c>
      <c r="F956" s="340">
        <v>3293325</v>
      </c>
      <c r="G956" s="435">
        <v>2.4623056087499995</v>
      </c>
      <c r="H956" s="435">
        <v>0.32500000000000001</v>
      </c>
      <c r="I956" s="436">
        <v>757632495</v>
      </c>
      <c r="J956" s="37"/>
      <c r="K956" s="411" t="s">
        <v>1523</v>
      </c>
    </row>
    <row r="957" spans="1:11">
      <c r="A957" s="37" t="s">
        <v>2186</v>
      </c>
      <c r="B957" s="37" t="s">
        <v>568</v>
      </c>
      <c r="C957" s="345">
        <v>1750</v>
      </c>
      <c r="D957" s="340">
        <v>474</v>
      </c>
      <c r="E957" s="340">
        <v>1212137.1412444487</v>
      </c>
      <c r="F957" s="340">
        <v>221362738</v>
      </c>
      <c r="G957" s="435">
        <v>1.7270365822500002</v>
      </c>
      <c r="H957" s="435">
        <v>0.52500000000000002</v>
      </c>
      <c r="I957" s="436">
        <v>328959349</v>
      </c>
      <c r="J957" s="37"/>
      <c r="K957" s="411" t="s">
        <v>2187</v>
      </c>
    </row>
    <row r="958" spans="1:11">
      <c r="A958" s="37" t="s">
        <v>2188</v>
      </c>
      <c r="B958" s="37" t="s">
        <v>434</v>
      </c>
      <c r="C958" s="345">
        <v>2790</v>
      </c>
      <c r="D958" s="340">
        <v>1236.5</v>
      </c>
      <c r="E958" s="340">
        <v>4989920.7045003176</v>
      </c>
      <c r="F958" s="340">
        <v>2951537</v>
      </c>
      <c r="G958" s="435">
        <v>139.77638300999999</v>
      </c>
      <c r="H958" s="435">
        <v>181</v>
      </c>
      <c r="I958" s="436">
        <v>77224521</v>
      </c>
      <c r="J958" s="37"/>
      <c r="K958" s="411" t="s">
        <v>2189</v>
      </c>
    </row>
    <row r="959" spans="1:11">
      <c r="A959" s="37" t="s">
        <v>2190</v>
      </c>
      <c r="B959" s="37" t="s">
        <v>548</v>
      </c>
      <c r="C959" s="345">
        <v>5330</v>
      </c>
      <c r="D959" s="340">
        <v>1.5</v>
      </c>
      <c r="E959" s="340">
        <v>684.48000621795654</v>
      </c>
      <c r="F959" s="340">
        <v>14749</v>
      </c>
      <c r="G959" s="435">
        <v>3.7298726000000002</v>
      </c>
      <c r="H959" s="435">
        <v>5</v>
      </c>
      <c r="I959" s="436">
        <v>74597452</v>
      </c>
      <c r="J959" s="37"/>
      <c r="K959" s="411" t="s">
        <v>581</v>
      </c>
    </row>
    <row r="960" spans="1:11">
      <c r="A960" s="37" t="s">
        <v>2191</v>
      </c>
      <c r="B960" s="37" t="s">
        <v>483</v>
      </c>
      <c r="C960" s="345">
        <v>4570</v>
      </c>
      <c r="D960" s="340">
        <v>219</v>
      </c>
      <c r="E960" s="340">
        <v>441685.92806404829</v>
      </c>
      <c r="F960" s="340">
        <v>6552852</v>
      </c>
      <c r="G960" s="435">
        <v>5.5155319199999999</v>
      </c>
      <c r="H960" s="435">
        <v>6.625</v>
      </c>
      <c r="I960" s="436">
        <v>83253312</v>
      </c>
      <c r="J960" s="37"/>
      <c r="K960" s="411" t="s">
        <v>840</v>
      </c>
    </row>
    <row r="961" spans="1:11">
      <c r="A961" s="37" t="s">
        <v>2192</v>
      </c>
      <c r="B961" s="37" t="s">
        <v>548</v>
      </c>
      <c r="C961" s="345">
        <v>2350</v>
      </c>
      <c r="D961" s="340">
        <v>686.5</v>
      </c>
      <c r="E961" s="340">
        <v>7626313.4118652344</v>
      </c>
      <c r="F961" s="340">
        <v>7259890</v>
      </c>
      <c r="G961" s="435">
        <v>90.399999999999991</v>
      </c>
      <c r="H961" s="435">
        <v>112.99999999999999</v>
      </c>
      <c r="I961" s="436">
        <v>80000000</v>
      </c>
      <c r="J961" s="37"/>
      <c r="K961" s="411" t="s">
        <v>755</v>
      </c>
    </row>
    <row r="962" spans="1:11">
      <c r="A962" s="37" t="s">
        <v>2193</v>
      </c>
      <c r="B962" s="37" t="s">
        <v>693</v>
      </c>
      <c r="C962" s="345">
        <v>1770</v>
      </c>
      <c r="D962" s="340">
        <v>702.5</v>
      </c>
      <c r="E962" s="340">
        <v>2048326.7941959579</v>
      </c>
      <c r="F962" s="340">
        <v>1120060543</v>
      </c>
      <c r="G962" s="435">
        <v>8.6215043932499995</v>
      </c>
      <c r="H962" s="435">
        <v>0.17500000000000002</v>
      </c>
      <c r="I962" s="436">
        <v>4926573939</v>
      </c>
      <c r="J962" s="37"/>
      <c r="K962" s="411" t="s">
        <v>2194</v>
      </c>
    </row>
    <row r="963" spans="1:11">
      <c r="A963" s="37" t="s">
        <v>2195</v>
      </c>
      <c r="B963" s="37" t="s">
        <v>483</v>
      </c>
      <c r="C963" s="345">
        <v>5550</v>
      </c>
      <c r="D963" s="340">
        <v>10.5</v>
      </c>
      <c r="E963" s="340">
        <v>5848.0785908326507</v>
      </c>
      <c r="F963" s="340">
        <v>3644023</v>
      </c>
      <c r="G963" s="435">
        <v>1.1545416000000002</v>
      </c>
      <c r="H963" s="435">
        <v>0.16</v>
      </c>
      <c r="I963" s="436">
        <v>721588500</v>
      </c>
      <c r="J963" s="37"/>
      <c r="K963" s="411" t="s">
        <v>510</v>
      </c>
    </row>
    <row r="964" spans="1:11">
      <c r="A964" s="37" t="s">
        <v>2196</v>
      </c>
      <c r="B964" s="37" t="s">
        <v>403</v>
      </c>
      <c r="C964" s="345">
        <v>570</v>
      </c>
      <c r="D964" s="340">
        <v>178.5</v>
      </c>
      <c r="E964" s="340">
        <v>407852.89220786095</v>
      </c>
      <c r="F964" s="340">
        <v>1081491</v>
      </c>
      <c r="G964" s="435">
        <v>51.729833519999993</v>
      </c>
      <c r="H964" s="435">
        <v>36</v>
      </c>
      <c r="I964" s="436">
        <v>143693982</v>
      </c>
      <c r="J964" s="37"/>
      <c r="K964" s="411" t="s">
        <v>2197</v>
      </c>
    </row>
    <row r="965" spans="1:11">
      <c r="A965" s="37" t="s">
        <v>2198</v>
      </c>
      <c r="B965" s="37" t="s">
        <v>423</v>
      </c>
      <c r="C965" s="345">
        <v>5750</v>
      </c>
      <c r="D965" s="340">
        <v>140.5</v>
      </c>
      <c r="E965" s="340">
        <v>139171.50847625732</v>
      </c>
      <c r="F965" s="340">
        <v>541286</v>
      </c>
      <c r="G965" s="435">
        <v>19.273484099999997</v>
      </c>
      <c r="H965" s="435">
        <v>28.499999999999996</v>
      </c>
      <c r="I965" s="436">
        <v>67626260</v>
      </c>
      <c r="J965" s="37"/>
      <c r="K965" s="411" t="s">
        <v>952</v>
      </c>
    </row>
    <row r="966" spans="1:11">
      <c r="A966" s="37" t="s">
        <v>2199</v>
      </c>
      <c r="B966" s="37" t="s">
        <v>2200</v>
      </c>
      <c r="C966" s="345">
        <v>4530</v>
      </c>
      <c r="D966" s="340">
        <v>31.5</v>
      </c>
      <c r="E966" s="340">
        <v>140560.32368659973</v>
      </c>
      <c r="F966" s="340">
        <v>613016</v>
      </c>
      <c r="G966" s="435">
        <v>14.683320356249999</v>
      </c>
      <c r="H966" s="435">
        <v>24.375</v>
      </c>
      <c r="I966" s="436">
        <v>60239263</v>
      </c>
      <c r="J966" s="37"/>
      <c r="K966" s="411" t="s">
        <v>2201</v>
      </c>
    </row>
    <row r="967" spans="1:11">
      <c r="A967" s="37" t="s">
        <v>2202</v>
      </c>
      <c r="B967" s="37" t="s">
        <v>1504</v>
      </c>
      <c r="C967" s="345">
        <v>3570</v>
      </c>
      <c r="D967" s="340">
        <v>9.5</v>
      </c>
      <c r="E967" s="340">
        <v>375677.23893737793</v>
      </c>
      <c r="F967" s="340">
        <v>724193</v>
      </c>
      <c r="G967" s="435">
        <v>22.967496629999999</v>
      </c>
      <c r="H967" s="435">
        <v>58.5</v>
      </c>
      <c r="I967" s="436">
        <v>39260678</v>
      </c>
      <c r="J967" s="37"/>
      <c r="K967" s="411" t="s">
        <v>641</v>
      </c>
    </row>
    <row r="968" spans="1:11">
      <c r="A968" s="37" t="s">
        <v>2203</v>
      </c>
      <c r="B968" s="37" t="s">
        <v>403</v>
      </c>
      <c r="C968" s="345">
        <v>4570</v>
      </c>
      <c r="D968" s="340">
        <v>284</v>
      </c>
      <c r="E968" s="340">
        <v>2721545.6482341141</v>
      </c>
      <c r="F968" s="340">
        <v>7234254</v>
      </c>
      <c r="G968" s="435">
        <v>173.60249536000001</v>
      </c>
      <c r="H968" s="435">
        <v>33.25</v>
      </c>
      <c r="I968" s="436">
        <v>522112768</v>
      </c>
      <c r="J968" s="37"/>
      <c r="K968" s="411" t="s">
        <v>2204</v>
      </c>
    </row>
    <row r="969" spans="1:11">
      <c r="A969" s="37" t="s">
        <v>2205</v>
      </c>
      <c r="B969" s="37" t="s">
        <v>434</v>
      </c>
      <c r="C969" s="345">
        <v>4570</v>
      </c>
      <c r="D969" s="340">
        <v>134.5</v>
      </c>
      <c r="E969" s="340">
        <v>878846.18632411957</v>
      </c>
      <c r="F969" s="340">
        <v>23257555</v>
      </c>
      <c r="G969" s="435">
        <v>90.066982940499997</v>
      </c>
      <c r="H969" s="435">
        <v>3.55</v>
      </c>
      <c r="I969" s="436">
        <v>2537098111</v>
      </c>
      <c r="J969" s="37"/>
      <c r="K969" s="411" t="s">
        <v>2206</v>
      </c>
    </row>
    <row r="970" spans="1:11">
      <c r="A970" s="37" t="s">
        <v>2207</v>
      </c>
      <c r="B970" s="37" t="s">
        <v>403</v>
      </c>
      <c r="C970" s="345">
        <v>1350</v>
      </c>
      <c r="D970" s="340">
        <v>120.5</v>
      </c>
      <c r="E970" s="340">
        <v>530768.40079116821</v>
      </c>
      <c r="F970" s="340">
        <v>4436937</v>
      </c>
      <c r="G970" s="435">
        <v>14.38128036</v>
      </c>
      <c r="H970" s="435">
        <v>12</v>
      </c>
      <c r="I970" s="436">
        <v>119844003</v>
      </c>
      <c r="J970" s="37"/>
      <c r="K970" s="411" t="s">
        <v>2208</v>
      </c>
    </row>
    <row r="971" spans="1:11">
      <c r="A971" s="37" t="s">
        <v>2209</v>
      </c>
      <c r="B971" s="37" t="s">
        <v>2210</v>
      </c>
      <c r="C971" s="345">
        <v>4570</v>
      </c>
      <c r="D971" s="340">
        <v>5</v>
      </c>
      <c r="E971" s="340">
        <v>151675</v>
      </c>
      <c r="F971" s="340">
        <v>96000</v>
      </c>
      <c r="G971" s="435">
        <v>242.277376</v>
      </c>
      <c r="H971" s="435">
        <v>160</v>
      </c>
      <c r="I971" s="436">
        <v>151423360</v>
      </c>
      <c r="J971" s="37"/>
      <c r="K971" s="411" t="s">
        <v>765</v>
      </c>
    </row>
    <row r="972" spans="1:11">
      <c r="A972" s="37" t="s">
        <v>2211</v>
      </c>
      <c r="B972" s="37" t="s">
        <v>391</v>
      </c>
      <c r="C972" s="345">
        <v>5370</v>
      </c>
      <c r="D972" s="340">
        <v>4629</v>
      </c>
      <c r="E972" s="340">
        <v>7624789.6799040288</v>
      </c>
      <c r="F972" s="340">
        <v>18276328</v>
      </c>
      <c r="G972" s="435">
        <v>160.86415279500002</v>
      </c>
      <c r="H972" s="435">
        <v>40.5</v>
      </c>
      <c r="I972" s="436">
        <v>397195439</v>
      </c>
      <c r="J972" s="37"/>
      <c r="K972" s="411" t="s">
        <v>2212</v>
      </c>
    </row>
    <row r="973" spans="1:11">
      <c r="A973" s="37" t="s">
        <v>2213</v>
      </c>
      <c r="B973" s="37" t="s">
        <v>391</v>
      </c>
      <c r="C973" s="345">
        <v>2790</v>
      </c>
      <c r="D973" s="340">
        <v>27.5</v>
      </c>
      <c r="E973" s="340">
        <v>156678.78225851059</v>
      </c>
      <c r="F973" s="340">
        <v>159103</v>
      </c>
      <c r="G973" s="435">
        <v>26.781605799999998</v>
      </c>
      <c r="H973" s="435">
        <v>95</v>
      </c>
      <c r="I973" s="436">
        <v>28191164</v>
      </c>
      <c r="J973" s="37"/>
      <c r="K973" s="411" t="s">
        <v>2214</v>
      </c>
    </row>
    <row r="974" spans="1:11">
      <c r="A974" s="37" t="s">
        <v>2215</v>
      </c>
      <c r="B974" s="37" t="s">
        <v>479</v>
      </c>
      <c r="C974" s="345">
        <v>3720</v>
      </c>
      <c r="D974" s="340">
        <v>323.5</v>
      </c>
      <c r="E974" s="340">
        <v>8686347.2331562042</v>
      </c>
      <c r="F974" s="340">
        <v>2832645</v>
      </c>
      <c r="G974" s="435">
        <v>302.47324169999996</v>
      </c>
      <c r="H974" s="435">
        <v>332.5</v>
      </c>
      <c r="I974" s="436">
        <v>90969396</v>
      </c>
      <c r="J974" s="37"/>
      <c r="K974" s="411" t="s">
        <v>2216</v>
      </c>
    </row>
    <row r="975" spans="1:11">
      <c r="A975" s="37" t="s">
        <v>2217</v>
      </c>
      <c r="B975" s="37" t="s">
        <v>429</v>
      </c>
      <c r="C975" s="345">
        <v>530</v>
      </c>
      <c r="D975" s="340">
        <v>324.5</v>
      </c>
      <c r="E975" s="340">
        <v>869439.76402342319</v>
      </c>
      <c r="F975" s="340">
        <v>2549970</v>
      </c>
      <c r="G975" s="435">
        <v>37.228389080000007</v>
      </c>
      <c r="H975" s="435">
        <v>34</v>
      </c>
      <c r="I975" s="436">
        <v>109495262</v>
      </c>
      <c r="J975" s="37"/>
      <c r="K975" s="411" t="s">
        <v>2218</v>
      </c>
    </row>
    <row r="976" spans="1:11">
      <c r="A976" s="37" t="s">
        <v>2219</v>
      </c>
      <c r="B976" s="37" t="s">
        <v>2220</v>
      </c>
      <c r="C976" s="345">
        <v>8980</v>
      </c>
      <c r="D976" s="340">
        <v>102</v>
      </c>
      <c r="E976" s="340">
        <v>2748923.5285339355</v>
      </c>
      <c r="F976" s="340">
        <v>1564278</v>
      </c>
      <c r="G976" s="435">
        <v>118.072938175296</v>
      </c>
      <c r="H976" s="435">
        <v>177.15360000000001</v>
      </c>
      <c r="I976" s="436">
        <v>66650036</v>
      </c>
      <c r="J976" s="37"/>
      <c r="K976" s="411" t="s">
        <v>2221</v>
      </c>
    </row>
    <row r="977" spans="1:11">
      <c r="A977" s="37" t="s">
        <v>2219</v>
      </c>
      <c r="B977" s="37" t="s">
        <v>2222</v>
      </c>
      <c r="C977" s="345">
        <v>8980</v>
      </c>
      <c r="D977" s="340">
        <v>16.5</v>
      </c>
      <c r="E977" s="340">
        <v>35064.058135986328</v>
      </c>
      <c r="F977" s="340">
        <v>184766</v>
      </c>
      <c r="G977" s="435">
        <v>3.4030092536400001</v>
      </c>
      <c r="H977" s="435">
        <v>17.034000000000002</v>
      </c>
      <c r="I977" s="436">
        <v>19977746</v>
      </c>
      <c r="J977" s="37"/>
      <c r="K977" s="411" t="s">
        <v>2223</v>
      </c>
    </row>
    <row r="978" spans="1:11">
      <c r="A978" s="37" t="s">
        <v>2224</v>
      </c>
      <c r="B978" s="37" t="s">
        <v>596</v>
      </c>
      <c r="C978" s="345">
        <v>8980</v>
      </c>
      <c r="D978" s="340">
        <v>14.5</v>
      </c>
      <c r="E978" s="340">
        <v>7882504.2876701355</v>
      </c>
      <c r="F978" s="340">
        <v>46650191</v>
      </c>
      <c r="G978" s="435">
        <v>69.765423690695997</v>
      </c>
      <c r="H978" s="435">
        <v>17.835599999999999</v>
      </c>
      <c r="I978" s="436">
        <v>391158266</v>
      </c>
      <c r="J978" s="37"/>
      <c r="K978" s="411" t="s">
        <v>2225</v>
      </c>
    </row>
    <row r="979" spans="1:11">
      <c r="A979" s="37" t="s">
        <v>2226</v>
      </c>
      <c r="B979" s="37" t="s">
        <v>568</v>
      </c>
      <c r="C979" s="345">
        <v>8980</v>
      </c>
      <c r="D979" s="340">
        <v>75</v>
      </c>
      <c r="E979" s="340">
        <v>9743326.332611084</v>
      </c>
      <c r="F979" s="340">
        <v>17561752</v>
      </c>
      <c r="G979" s="435">
        <v>269.79429811708803</v>
      </c>
      <c r="H979" s="435">
        <v>55.310400000000001</v>
      </c>
      <c r="I979" s="436">
        <v>487782222</v>
      </c>
      <c r="J979" s="37"/>
      <c r="K979" s="411" t="s">
        <v>2225</v>
      </c>
    </row>
    <row r="980" spans="1:11">
      <c r="A980" s="37" t="s">
        <v>2227</v>
      </c>
      <c r="B980" s="37" t="s">
        <v>387</v>
      </c>
      <c r="C980" s="345">
        <v>2790</v>
      </c>
      <c r="D980" s="340">
        <v>53.5</v>
      </c>
      <c r="E980" s="340">
        <v>280284.78226661682</v>
      </c>
      <c r="F980" s="340">
        <v>5122307</v>
      </c>
      <c r="G980" s="435">
        <v>13.24761634375</v>
      </c>
      <c r="H980" s="435">
        <v>5.125</v>
      </c>
      <c r="I980" s="436">
        <v>258490075</v>
      </c>
      <c r="J980" s="37"/>
      <c r="K980" s="411" t="s">
        <v>1280</v>
      </c>
    </row>
    <row r="981" spans="1:11">
      <c r="A981" s="37" t="s">
        <v>2228</v>
      </c>
      <c r="B981" s="37" t="s">
        <v>1142</v>
      </c>
      <c r="C981" s="345">
        <v>9570</v>
      </c>
      <c r="D981" s="340">
        <v>98</v>
      </c>
      <c r="E981" s="340">
        <v>353912.33353281021</v>
      </c>
      <c r="F981" s="340">
        <v>2464501</v>
      </c>
      <c r="G981" s="435">
        <v>17.2886848425</v>
      </c>
      <c r="H981" s="435">
        <v>13.875000000000002</v>
      </c>
      <c r="I981" s="436">
        <v>124603134</v>
      </c>
      <c r="J981" s="37"/>
      <c r="K981" s="411" t="s">
        <v>2229</v>
      </c>
    </row>
    <row r="982" spans="1:11">
      <c r="A982" s="37" t="s">
        <v>2230</v>
      </c>
      <c r="B982" s="37" t="s">
        <v>387</v>
      </c>
      <c r="C982" s="345">
        <v>5550</v>
      </c>
      <c r="D982" s="340">
        <v>11</v>
      </c>
      <c r="E982" s="340">
        <v>16622.316314697266</v>
      </c>
      <c r="F982" s="340">
        <v>464391</v>
      </c>
      <c r="G982" s="435">
        <v>2.0175510000000001</v>
      </c>
      <c r="H982" s="435">
        <v>3.125</v>
      </c>
      <c r="I982" s="436">
        <v>64561632</v>
      </c>
      <c r="J982" s="37"/>
      <c r="K982" s="411" t="s">
        <v>1812</v>
      </c>
    </row>
    <row r="983" spans="1:11">
      <c r="A983" s="37" t="s">
        <v>2231</v>
      </c>
      <c r="B983" s="37" t="s">
        <v>403</v>
      </c>
      <c r="C983" s="345">
        <v>530</v>
      </c>
      <c r="D983" s="340">
        <v>41</v>
      </c>
      <c r="E983" s="340">
        <v>196846.4825836122</v>
      </c>
      <c r="F983" s="340">
        <v>419022</v>
      </c>
      <c r="G983" s="435">
        <v>38.483454999999999</v>
      </c>
      <c r="H983" s="435">
        <v>47.5</v>
      </c>
      <c r="I983" s="436">
        <v>81017800</v>
      </c>
      <c r="J983" s="37"/>
      <c r="K983" s="411" t="s">
        <v>2232</v>
      </c>
    </row>
    <row r="984" spans="1:11">
      <c r="A984" s="37" t="s">
        <v>2233</v>
      </c>
      <c r="B984" s="37" t="s">
        <v>1770</v>
      </c>
      <c r="C984" s="345">
        <v>8770</v>
      </c>
      <c r="D984" s="340">
        <v>24.5</v>
      </c>
      <c r="E984" s="340">
        <v>74647.237551689148</v>
      </c>
      <c r="F984" s="340">
        <v>14429</v>
      </c>
      <c r="G984" s="435">
        <v>21.610981600000002</v>
      </c>
      <c r="H984" s="435">
        <v>520</v>
      </c>
      <c r="I984" s="436">
        <v>4155958</v>
      </c>
      <c r="J984" s="37"/>
      <c r="K984" s="411" t="s">
        <v>2234</v>
      </c>
    </row>
    <row r="985" spans="1:11">
      <c r="A985" s="37" t="s">
        <v>2235</v>
      </c>
      <c r="B985" s="37" t="s">
        <v>434</v>
      </c>
      <c r="C985" s="345">
        <v>1770</v>
      </c>
      <c r="D985" s="340">
        <v>281.5</v>
      </c>
      <c r="E985" s="340">
        <v>654843.69724559784</v>
      </c>
      <c r="F985" s="340">
        <v>130399101</v>
      </c>
      <c r="G985" s="435">
        <v>19.505523665249999</v>
      </c>
      <c r="H985" s="435">
        <v>0.44500000000000001</v>
      </c>
      <c r="I985" s="436">
        <v>4383263745</v>
      </c>
      <c r="J985" s="37"/>
      <c r="K985" s="411" t="s">
        <v>2236</v>
      </c>
    </row>
    <row r="986" spans="1:11">
      <c r="A986" s="37" t="s">
        <v>2237</v>
      </c>
      <c r="B986" s="37" t="s">
        <v>458</v>
      </c>
      <c r="C986" s="345">
        <v>8770</v>
      </c>
      <c r="D986" s="340">
        <v>29</v>
      </c>
      <c r="E986" s="340">
        <v>217569.84943699837</v>
      </c>
      <c r="F986" s="340">
        <v>180789</v>
      </c>
      <c r="G986" s="435">
        <v>31.624747550000002</v>
      </c>
      <c r="H986" s="435">
        <v>121</v>
      </c>
      <c r="I986" s="436">
        <v>26136155</v>
      </c>
      <c r="J986" s="37"/>
      <c r="K986" s="411" t="s">
        <v>2238</v>
      </c>
    </row>
    <row r="987" spans="1:11">
      <c r="A987" s="37" t="s">
        <v>2239</v>
      </c>
      <c r="B987" s="37" t="s">
        <v>2240</v>
      </c>
      <c r="C987" s="345">
        <v>3570</v>
      </c>
      <c r="D987" s="340">
        <v>0</v>
      </c>
      <c r="E987" s="340">
        <v>0</v>
      </c>
      <c r="F987" s="340">
        <v>0</v>
      </c>
      <c r="G987" s="435">
        <v>0.86042985000000005</v>
      </c>
      <c r="H987" s="435">
        <v>1.25</v>
      </c>
      <c r="I987" s="436">
        <v>68834388</v>
      </c>
      <c r="J987" s="37"/>
      <c r="K987" s="411" t="s">
        <v>1543</v>
      </c>
    </row>
    <row r="988" spans="1:11">
      <c r="A988" s="37" t="s">
        <v>2241</v>
      </c>
      <c r="B988" s="37" t="s">
        <v>403</v>
      </c>
      <c r="C988" s="345">
        <v>3720</v>
      </c>
      <c r="D988" s="340">
        <v>110.5</v>
      </c>
      <c r="E988" s="340">
        <v>1165148.1889312267</v>
      </c>
      <c r="F988" s="340">
        <v>574646</v>
      </c>
      <c r="G988" s="435">
        <v>120.66760128999999</v>
      </c>
      <c r="H988" s="435">
        <v>204.5</v>
      </c>
      <c r="I988" s="436">
        <v>59006162</v>
      </c>
      <c r="J988" s="37"/>
      <c r="K988" s="411" t="s">
        <v>2242</v>
      </c>
    </row>
    <row r="989" spans="1:11">
      <c r="A989" s="37" t="s">
        <v>2243</v>
      </c>
      <c r="B989" s="37" t="s">
        <v>391</v>
      </c>
      <c r="C989" s="345">
        <v>9530</v>
      </c>
      <c r="D989" s="340">
        <v>115</v>
      </c>
      <c r="E989" s="340">
        <v>2426991.5495796204</v>
      </c>
      <c r="F989" s="340">
        <v>1839744</v>
      </c>
      <c r="G989" s="435">
        <v>64.085332500000007</v>
      </c>
      <c r="H989" s="435">
        <v>175</v>
      </c>
      <c r="I989" s="436">
        <v>36620190</v>
      </c>
      <c r="J989" s="37"/>
      <c r="K989" s="411" t="s">
        <v>2244</v>
      </c>
    </row>
    <row r="990" spans="1:11">
      <c r="A990" s="37" t="s">
        <v>2243</v>
      </c>
      <c r="B990" s="37" t="s">
        <v>2245</v>
      </c>
      <c r="C990" s="345">
        <v>9530</v>
      </c>
      <c r="D990" s="340">
        <v>1.5</v>
      </c>
      <c r="E990" s="340">
        <v>148976.40625</v>
      </c>
      <c r="F990" s="340">
        <v>106376</v>
      </c>
      <c r="G990" s="435">
        <v>2.7640140750000004</v>
      </c>
      <c r="H990" s="435">
        <v>142.5</v>
      </c>
      <c r="I990" s="436">
        <v>1939659</v>
      </c>
      <c r="J990" s="37"/>
      <c r="K990" s="411" t="s">
        <v>2246</v>
      </c>
    </row>
    <row r="991" spans="1:11">
      <c r="A991" s="37" t="s">
        <v>2247</v>
      </c>
      <c r="B991" s="37" t="s">
        <v>479</v>
      </c>
      <c r="C991" s="345">
        <v>3760</v>
      </c>
      <c r="D991" s="340">
        <v>55.5</v>
      </c>
      <c r="E991" s="340">
        <v>764182.24668121338</v>
      </c>
      <c r="F991" s="340">
        <v>690462</v>
      </c>
      <c r="G991" s="435">
        <v>70.669766999999993</v>
      </c>
      <c r="H991" s="435">
        <v>109.5</v>
      </c>
      <c r="I991" s="436">
        <v>64538600</v>
      </c>
      <c r="J991" s="37"/>
      <c r="K991" s="411" t="s">
        <v>2248</v>
      </c>
    </row>
    <row r="992" spans="1:11">
      <c r="A992" s="37" t="s">
        <v>2249</v>
      </c>
      <c r="B992" s="37" t="s">
        <v>2250</v>
      </c>
      <c r="C992" s="345">
        <v>9530</v>
      </c>
      <c r="D992" s="340">
        <v>810.5</v>
      </c>
      <c r="E992" s="340">
        <v>3674681.5111454725</v>
      </c>
      <c r="F992" s="340">
        <v>1980105</v>
      </c>
      <c r="G992" s="435">
        <v>83.626442099999991</v>
      </c>
      <c r="H992" s="435">
        <v>182.5</v>
      </c>
      <c r="I992" s="436">
        <v>45822708</v>
      </c>
      <c r="J992" s="37"/>
      <c r="K992" s="411" t="s">
        <v>2251</v>
      </c>
    </row>
    <row r="993" spans="1:11">
      <c r="A993" s="37" t="s">
        <v>2252</v>
      </c>
      <c r="B993" s="37" t="s">
        <v>387</v>
      </c>
      <c r="C993" s="345">
        <v>2790</v>
      </c>
      <c r="D993" s="340">
        <v>20</v>
      </c>
      <c r="E993" s="340">
        <v>75472.455959320068</v>
      </c>
      <c r="F993" s="340">
        <v>87437</v>
      </c>
      <c r="G993" s="435">
        <v>10.096973040000002</v>
      </c>
      <c r="H993" s="435">
        <v>88</v>
      </c>
      <c r="I993" s="436">
        <v>11473833</v>
      </c>
      <c r="J993" s="37"/>
      <c r="K993" s="411" t="s">
        <v>2253</v>
      </c>
    </row>
    <row r="994" spans="1:11">
      <c r="A994" s="37" t="s">
        <v>2254</v>
      </c>
      <c r="B994" s="37" t="s">
        <v>403</v>
      </c>
      <c r="C994" s="345">
        <v>3720</v>
      </c>
      <c r="D994" s="340">
        <v>1285</v>
      </c>
      <c r="E994" s="340">
        <v>4555320.4048242569</v>
      </c>
      <c r="F994" s="340">
        <v>3847098</v>
      </c>
      <c r="G994" s="435">
        <v>303.76996124999999</v>
      </c>
      <c r="H994" s="435">
        <v>119</v>
      </c>
      <c r="I994" s="436">
        <v>255268875</v>
      </c>
      <c r="J994" s="37"/>
      <c r="K994" s="411" t="s">
        <v>641</v>
      </c>
    </row>
    <row r="995" spans="1:11">
      <c r="A995" s="37" t="s">
        <v>2255</v>
      </c>
      <c r="B995" s="37" t="s">
        <v>2256</v>
      </c>
      <c r="C995" s="345">
        <v>1770</v>
      </c>
      <c r="D995" s="340">
        <v>645.5</v>
      </c>
      <c r="E995" s="340">
        <v>1279638.5704054832</v>
      </c>
      <c r="F995" s="340">
        <v>144063910</v>
      </c>
      <c r="G995" s="435">
        <v>9.812429507500001</v>
      </c>
      <c r="H995" s="435">
        <v>0.92499999999999993</v>
      </c>
      <c r="I995" s="436">
        <v>1060803190</v>
      </c>
      <c r="J995" s="37"/>
      <c r="K995" s="411" t="s">
        <v>2257</v>
      </c>
    </row>
    <row r="996" spans="1:11">
      <c r="A996" s="37" t="s">
        <v>2258</v>
      </c>
      <c r="B996" s="37" t="s">
        <v>403</v>
      </c>
      <c r="C996" s="345">
        <v>5750</v>
      </c>
      <c r="D996" s="340">
        <v>150</v>
      </c>
      <c r="E996" s="340">
        <v>182976.87204528507</v>
      </c>
      <c r="F996" s="340">
        <v>11848872</v>
      </c>
      <c r="G996" s="435">
        <v>5.2117326075000001</v>
      </c>
      <c r="H996" s="435">
        <v>1.325</v>
      </c>
      <c r="I996" s="436">
        <v>393338310</v>
      </c>
      <c r="J996" s="37"/>
      <c r="K996" s="411" t="s">
        <v>1099</v>
      </c>
    </row>
    <row r="997" spans="1:11">
      <c r="A997" s="37" t="s">
        <v>2259</v>
      </c>
      <c r="B997" s="37" t="s">
        <v>423</v>
      </c>
      <c r="C997" s="345">
        <v>8980</v>
      </c>
      <c r="D997" s="340">
        <v>19.5</v>
      </c>
      <c r="E997" s="340">
        <v>243578.03918457031</v>
      </c>
      <c r="F997" s="340">
        <v>179464</v>
      </c>
      <c r="G997" s="435">
        <v>143.85</v>
      </c>
      <c r="H997" s="435">
        <v>137</v>
      </c>
      <c r="I997" s="436">
        <v>105000000</v>
      </c>
      <c r="J997" s="37"/>
      <c r="K997" s="411" t="s">
        <v>2260</v>
      </c>
    </row>
    <row r="998" spans="1:11">
      <c r="A998" s="37" t="s">
        <v>2261</v>
      </c>
      <c r="B998" s="37" t="s">
        <v>423</v>
      </c>
      <c r="C998" s="345">
        <v>530</v>
      </c>
      <c r="D998" s="340">
        <v>59.5</v>
      </c>
      <c r="E998" s="340">
        <v>272412.48055267334</v>
      </c>
      <c r="F998" s="340">
        <v>1201934</v>
      </c>
      <c r="G998" s="435">
        <v>35.160868567499996</v>
      </c>
      <c r="H998" s="435">
        <v>20.75</v>
      </c>
      <c r="I998" s="436">
        <v>169449969</v>
      </c>
      <c r="J998" s="37"/>
      <c r="K998" s="411" t="s">
        <v>2262</v>
      </c>
    </row>
    <row r="999" spans="1:11">
      <c r="A999" s="37" t="s">
        <v>2263</v>
      </c>
      <c r="B999" s="37" t="s">
        <v>423</v>
      </c>
      <c r="C999" s="345">
        <v>1770</v>
      </c>
      <c r="D999" s="340">
        <v>51</v>
      </c>
      <c r="E999" s="340">
        <v>49646.7191364225</v>
      </c>
      <c r="F999" s="340">
        <v>2338859</v>
      </c>
      <c r="G999" s="435">
        <v>8.5739026050000007</v>
      </c>
      <c r="H999" s="435">
        <v>2.25</v>
      </c>
      <c r="I999" s="436">
        <v>381062338</v>
      </c>
      <c r="J999" s="37"/>
      <c r="K999" s="411" t="s">
        <v>2264</v>
      </c>
    </row>
    <row r="1000" spans="1:11">
      <c r="A1000" s="37" t="s">
        <v>2265</v>
      </c>
      <c r="B1000" s="37" t="s">
        <v>391</v>
      </c>
      <c r="C1000" s="345">
        <v>2790</v>
      </c>
      <c r="D1000" s="340">
        <v>706.5</v>
      </c>
      <c r="E1000" s="340">
        <v>2119523.5392074585</v>
      </c>
      <c r="F1000" s="340">
        <v>10879589</v>
      </c>
      <c r="G1000" s="435">
        <v>16.076646443750001</v>
      </c>
      <c r="H1000" s="435">
        <v>18.125</v>
      </c>
      <c r="I1000" s="436">
        <v>88698739</v>
      </c>
      <c r="J1000" s="37"/>
      <c r="K1000" s="411" t="s">
        <v>2266</v>
      </c>
    </row>
    <row r="1001" spans="1:11">
      <c r="A1001" s="37" t="s">
        <v>2267</v>
      </c>
      <c r="B1001" s="37" t="s">
        <v>859</v>
      </c>
      <c r="C1001" s="345">
        <v>530</v>
      </c>
      <c r="D1001" s="340">
        <v>2</v>
      </c>
      <c r="E1001" s="340">
        <v>1696.0959510803223</v>
      </c>
      <c r="F1001" s="340">
        <v>31331</v>
      </c>
      <c r="G1001" s="435">
        <v>1.26395566875</v>
      </c>
      <c r="H1001" s="435">
        <v>5.625</v>
      </c>
      <c r="I1001" s="436">
        <v>22470323</v>
      </c>
      <c r="J1001" s="37"/>
      <c r="K1001" s="411" t="s">
        <v>2268</v>
      </c>
    </row>
    <row r="1002" spans="1:11">
      <c r="A1002" s="37" t="s">
        <v>2269</v>
      </c>
      <c r="B1002" s="37" t="s">
        <v>403</v>
      </c>
      <c r="C1002" s="345">
        <v>2790</v>
      </c>
      <c r="D1002" s="340">
        <v>4</v>
      </c>
      <c r="E1002" s="340">
        <v>16373.948425292969</v>
      </c>
      <c r="F1002" s="340">
        <v>485507</v>
      </c>
      <c r="G1002" s="435">
        <v>3.8308496400000003</v>
      </c>
      <c r="H1002" s="435">
        <v>4</v>
      </c>
      <c r="I1002" s="436">
        <v>95771241</v>
      </c>
      <c r="J1002" s="37"/>
      <c r="K1002" s="411" t="s">
        <v>624</v>
      </c>
    </row>
    <row r="1003" spans="1:11">
      <c r="A1003" s="37" t="s">
        <v>2270</v>
      </c>
      <c r="B1003" s="37" t="s">
        <v>403</v>
      </c>
      <c r="C1003" s="345">
        <v>2730</v>
      </c>
      <c r="D1003" s="340">
        <v>85</v>
      </c>
      <c r="E1003" s="340">
        <v>361306.21923828125</v>
      </c>
      <c r="F1003" s="340">
        <v>355107</v>
      </c>
      <c r="G1003" s="435">
        <v>44.732134125000002</v>
      </c>
      <c r="H1003" s="435">
        <v>112.5</v>
      </c>
      <c r="I1003" s="436">
        <v>39761897</v>
      </c>
      <c r="J1003" s="37"/>
      <c r="K1003" s="411" t="s">
        <v>630</v>
      </c>
    </row>
    <row r="1004" spans="1:11">
      <c r="A1004" s="37" t="s">
        <v>2271</v>
      </c>
      <c r="B1004" s="37" t="s">
        <v>483</v>
      </c>
      <c r="C1004" s="345">
        <v>1770</v>
      </c>
      <c r="D1004" s="340">
        <v>73.5</v>
      </c>
      <c r="E1004" s="340">
        <v>145847.85358333588</v>
      </c>
      <c r="F1004" s="340">
        <v>17351750</v>
      </c>
      <c r="G1004" s="435">
        <v>8.1917783639999993</v>
      </c>
      <c r="H1004" s="435">
        <v>0.72500000000000009</v>
      </c>
      <c r="I1004" s="436">
        <v>1129900464</v>
      </c>
      <c r="J1004" s="37"/>
      <c r="K1004" s="411" t="s">
        <v>840</v>
      </c>
    </row>
    <row r="1005" spans="1:11">
      <c r="A1005" s="37" t="s">
        <v>2272</v>
      </c>
      <c r="B1005" s="37" t="s">
        <v>409</v>
      </c>
      <c r="C1005" s="345">
        <v>1770</v>
      </c>
      <c r="D1005" s="340">
        <v>111.5</v>
      </c>
      <c r="E1005" s="340">
        <v>255561.30291509628</v>
      </c>
      <c r="F1005" s="340">
        <v>4901829</v>
      </c>
      <c r="G1005" s="435">
        <v>53.724991038749998</v>
      </c>
      <c r="H1005" s="435">
        <v>5.375</v>
      </c>
      <c r="I1005" s="436">
        <v>999534717</v>
      </c>
      <c r="J1005" s="37"/>
      <c r="K1005" s="411" t="s">
        <v>2273</v>
      </c>
    </row>
    <row r="1006" spans="1:11">
      <c r="A1006" s="37" t="s">
        <v>2274</v>
      </c>
      <c r="B1006" s="37" t="s">
        <v>548</v>
      </c>
      <c r="C1006" s="345">
        <v>2790</v>
      </c>
      <c r="D1006" s="340">
        <v>17</v>
      </c>
      <c r="E1006" s="340">
        <v>27905.334031105042</v>
      </c>
      <c r="F1006" s="340">
        <v>773176</v>
      </c>
      <c r="G1006" s="435">
        <v>1.11796552</v>
      </c>
      <c r="H1006" s="435">
        <v>4</v>
      </c>
      <c r="I1006" s="436">
        <v>27949138</v>
      </c>
      <c r="J1006" s="37"/>
      <c r="K1006" s="411" t="s">
        <v>2275</v>
      </c>
    </row>
    <row r="1007" spans="1:11">
      <c r="A1007" s="37" t="s">
        <v>2276</v>
      </c>
      <c r="B1007" s="37" t="s">
        <v>434</v>
      </c>
      <c r="C1007" s="345">
        <v>2790</v>
      </c>
      <c r="D1007" s="340">
        <v>1</v>
      </c>
      <c r="E1007" s="340">
        <v>1900</v>
      </c>
      <c r="F1007" s="340">
        <v>1000</v>
      </c>
      <c r="G1007" s="435">
        <v>13.448555750000001</v>
      </c>
      <c r="H1007" s="435">
        <v>175</v>
      </c>
      <c r="I1007" s="436">
        <v>7684889</v>
      </c>
      <c r="J1007" s="37"/>
      <c r="K1007" s="411" t="s">
        <v>641</v>
      </c>
    </row>
    <row r="1008" spans="1:11">
      <c r="A1008" s="37" t="s">
        <v>2321</v>
      </c>
      <c r="B1008" s="37" t="s">
        <v>483</v>
      </c>
      <c r="C1008" s="345">
        <v>2790</v>
      </c>
      <c r="D1008" s="340">
        <v>76</v>
      </c>
      <c r="E1008" s="340">
        <v>649553.00334072113</v>
      </c>
      <c r="F1008" s="340">
        <v>627191</v>
      </c>
      <c r="G1008" s="435">
        <v>73.097300675</v>
      </c>
      <c r="H1008" s="435">
        <v>107.5</v>
      </c>
      <c r="I1008" s="436">
        <v>67997489</v>
      </c>
      <c r="J1008" s="37"/>
      <c r="K1008" s="411"/>
    </row>
    <row r="1009" spans="1:11">
      <c r="A1009" s="37" t="s">
        <v>2277</v>
      </c>
      <c r="B1009" s="37" t="s">
        <v>479</v>
      </c>
      <c r="C1009" s="345">
        <v>3570</v>
      </c>
      <c r="D1009" s="340">
        <v>91</v>
      </c>
      <c r="E1009" s="340">
        <v>776985.99772787094</v>
      </c>
      <c r="F1009" s="340">
        <v>146015</v>
      </c>
      <c r="G1009" s="435">
        <v>95.126099999999994</v>
      </c>
      <c r="H1009" s="435">
        <v>500</v>
      </c>
      <c r="I1009" s="436">
        <v>19025220</v>
      </c>
      <c r="J1009" s="37"/>
      <c r="K1009" s="411" t="s">
        <v>503</v>
      </c>
    </row>
    <row r="1010" spans="1:11">
      <c r="A1010" s="37" t="s">
        <v>2278</v>
      </c>
      <c r="B1010" s="37" t="s">
        <v>2279</v>
      </c>
      <c r="C1010" s="345">
        <v>8630</v>
      </c>
      <c r="D1010" s="340">
        <v>2.5</v>
      </c>
      <c r="E1010" s="340">
        <v>25692.6123046875</v>
      </c>
      <c r="F1010" s="340">
        <v>5394</v>
      </c>
      <c r="G1010" s="435">
        <v>13.015761599999999</v>
      </c>
      <c r="H1010" s="435">
        <v>480</v>
      </c>
      <c r="I1010" s="436">
        <v>2711617</v>
      </c>
      <c r="J1010" s="37"/>
      <c r="K1010" s="411" t="s">
        <v>414</v>
      </c>
    </row>
    <row r="1011" spans="1:11">
      <c r="A1011" s="37" t="s">
        <v>376</v>
      </c>
      <c r="B1011" s="37" t="s">
        <v>423</v>
      </c>
      <c r="C1011" s="345">
        <v>530</v>
      </c>
      <c r="D1011" s="340">
        <v>0</v>
      </c>
      <c r="E1011" s="340">
        <v>0</v>
      </c>
      <c r="F1011" s="340">
        <v>0</v>
      </c>
      <c r="G1011" s="435">
        <v>0</v>
      </c>
      <c r="H1011" s="435">
        <v>0</v>
      </c>
      <c r="I1011" s="436">
        <v>0</v>
      </c>
      <c r="J1011" s="37"/>
      <c r="K1011" s="411"/>
    </row>
    <row r="1012" spans="1:11">
      <c r="A1012" s="37" t="s">
        <v>2280</v>
      </c>
      <c r="B1012" s="37" t="s">
        <v>2281</v>
      </c>
      <c r="C1012" s="345">
        <v>2750</v>
      </c>
      <c r="D1012" s="340">
        <v>55</v>
      </c>
      <c r="E1012" s="340">
        <v>204687.08332252502</v>
      </c>
      <c r="F1012" s="340">
        <v>103233</v>
      </c>
      <c r="G1012" s="435">
        <v>164.96945157125</v>
      </c>
      <c r="H1012" s="435">
        <v>198.875</v>
      </c>
      <c r="I1012" s="436">
        <v>82951327</v>
      </c>
      <c r="J1012" s="37"/>
      <c r="K1012" s="411" t="s">
        <v>2282</v>
      </c>
    </row>
    <row r="1013" spans="1:11">
      <c r="A1013" s="37" t="s">
        <v>2283</v>
      </c>
      <c r="B1013" s="37" t="s">
        <v>2284</v>
      </c>
      <c r="C1013" s="345">
        <v>5550</v>
      </c>
      <c r="D1013" s="340">
        <v>420.5</v>
      </c>
      <c r="E1013" s="340">
        <v>7624946.0438643694</v>
      </c>
      <c r="F1013" s="340">
        <v>7597420</v>
      </c>
      <c r="G1013" s="435">
        <v>201.35416400999998</v>
      </c>
      <c r="H1013" s="435">
        <v>100.49999999999999</v>
      </c>
      <c r="I1013" s="436">
        <v>200352402</v>
      </c>
      <c r="J1013" s="37"/>
      <c r="K1013" s="411" t="s">
        <v>2285</v>
      </c>
    </row>
    <row r="1014" spans="1:11">
      <c r="A1014" s="37" t="s">
        <v>2286</v>
      </c>
      <c r="B1014" s="37" t="s">
        <v>434</v>
      </c>
      <c r="C1014" s="345">
        <v>1770</v>
      </c>
      <c r="D1014" s="340">
        <v>293</v>
      </c>
      <c r="E1014" s="340">
        <v>328401.77699935436</v>
      </c>
      <c r="F1014" s="340">
        <v>1285962143</v>
      </c>
      <c r="G1014" s="435">
        <v>4.3706219584500001</v>
      </c>
      <c r="H1014" s="435">
        <v>2.2499999999999999E-2</v>
      </c>
      <c r="I1014" s="436">
        <v>19424986482</v>
      </c>
      <c r="J1014" s="37"/>
      <c r="K1014" s="411" t="s">
        <v>2287</v>
      </c>
    </row>
    <row r="1015" spans="1:11">
      <c r="A1015" s="37" t="s">
        <v>2288</v>
      </c>
      <c r="B1015" s="37" t="s">
        <v>387</v>
      </c>
      <c r="C1015" s="345">
        <v>8770</v>
      </c>
      <c r="D1015" s="340">
        <v>695.5</v>
      </c>
      <c r="E1015" s="340">
        <v>2556915.6952943802</v>
      </c>
      <c r="F1015" s="340">
        <v>206472635</v>
      </c>
      <c r="G1015" s="435">
        <v>4.5235582695000005</v>
      </c>
      <c r="H1015" s="435">
        <v>1.0250000000000001</v>
      </c>
      <c r="I1015" s="436">
        <v>441322758</v>
      </c>
      <c r="J1015" s="37"/>
      <c r="K1015" s="411" t="s">
        <v>2289</v>
      </c>
    </row>
    <row r="1016" spans="1:11">
      <c r="A1016" s="37" t="s">
        <v>2290</v>
      </c>
      <c r="B1016" s="37" t="s">
        <v>678</v>
      </c>
      <c r="C1016" s="345">
        <v>5550</v>
      </c>
      <c r="D1016" s="340">
        <v>184.5</v>
      </c>
      <c r="E1016" s="340">
        <v>9922639.9088077545</v>
      </c>
      <c r="F1016" s="340">
        <v>4254768</v>
      </c>
      <c r="G1016" s="435">
        <v>247.74224212499999</v>
      </c>
      <c r="H1016" s="435">
        <v>237.5</v>
      </c>
      <c r="I1016" s="436">
        <v>104312523</v>
      </c>
      <c r="J1016" s="37"/>
      <c r="K1016" s="411" t="s">
        <v>2291</v>
      </c>
    </row>
    <row r="1017" spans="1:11">
      <c r="A1017" s="37" t="s">
        <v>2292</v>
      </c>
      <c r="B1017" s="37" t="s">
        <v>2293</v>
      </c>
      <c r="C1017" s="345">
        <v>5750</v>
      </c>
      <c r="D1017" s="340">
        <v>142</v>
      </c>
      <c r="E1017" s="340">
        <v>2735176.5250606537</v>
      </c>
      <c r="F1017" s="340">
        <v>206280</v>
      </c>
      <c r="G1017" s="435">
        <v>392.22636656999998</v>
      </c>
      <c r="H1017" s="435">
        <v>1328.5</v>
      </c>
      <c r="I1017" s="436">
        <v>29524002</v>
      </c>
      <c r="J1017" s="37"/>
      <c r="K1017" s="411" t="s">
        <v>2294</v>
      </c>
    </row>
    <row r="1018" spans="1:11">
      <c r="A1018" s="37" t="s">
        <v>2292</v>
      </c>
      <c r="B1018" s="37" t="s">
        <v>2295</v>
      </c>
      <c r="C1018" s="345">
        <v>5750</v>
      </c>
      <c r="D1018" s="340">
        <v>65</v>
      </c>
      <c r="E1018" s="340">
        <v>791145.03158807755</v>
      </c>
      <c r="F1018" s="340">
        <v>77801</v>
      </c>
      <c r="G1018" s="435">
        <v>193.51599999999999</v>
      </c>
      <c r="H1018" s="435">
        <v>1010</v>
      </c>
      <c r="I1018" s="436">
        <v>19160000</v>
      </c>
      <c r="J1018" s="37"/>
      <c r="K1018" s="411" t="s">
        <v>2296</v>
      </c>
    </row>
    <row r="1019" spans="1:11">
      <c r="A1019" s="37" t="s">
        <v>2297</v>
      </c>
      <c r="B1019" s="37" t="s">
        <v>429</v>
      </c>
      <c r="C1019" s="345">
        <v>7570</v>
      </c>
      <c r="D1019" s="340">
        <v>16</v>
      </c>
      <c r="E1019" s="340">
        <v>50511.927871704102</v>
      </c>
      <c r="F1019" s="340">
        <v>15556</v>
      </c>
      <c r="G1019" s="435">
        <v>45.675678750000003</v>
      </c>
      <c r="H1019" s="435">
        <v>325</v>
      </c>
      <c r="I1019" s="436">
        <v>14054055</v>
      </c>
      <c r="J1019" s="37"/>
      <c r="K1019" s="411" t="s">
        <v>451</v>
      </c>
    </row>
    <row r="1020" spans="1:11">
      <c r="A1020" s="37" t="s">
        <v>2298</v>
      </c>
      <c r="B1020" s="37" t="s">
        <v>2299</v>
      </c>
      <c r="C1020" s="345">
        <v>6570</v>
      </c>
      <c r="D1020" s="340">
        <v>45</v>
      </c>
      <c r="E1020" s="340">
        <v>77356.450833320618</v>
      </c>
      <c r="F1020" s="340">
        <v>1311830</v>
      </c>
      <c r="G1020" s="435">
        <v>5.7686900919999999</v>
      </c>
      <c r="H1020" s="435">
        <v>5.8000000000000007</v>
      </c>
      <c r="I1020" s="436">
        <v>99460174</v>
      </c>
      <c r="J1020" s="37"/>
      <c r="K1020" s="411" t="s">
        <v>2300</v>
      </c>
    </row>
    <row r="1021" spans="1:11">
      <c r="A1021" s="37" t="s">
        <v>2301</v>
      </c>
      <c r="B1021" s="37" t="s">
        <v>2302</v>
      </c>
      <c r="C1021" s="345">
        <v>3570</v>
      </c>
      <c r="D1021" s="340">
        <v>124.5</v>
      </c>
      <c r="E1021" s="340">
        <v>703010.32395076752</v>
      </c>
      <c r="F1021" s="340">
        <v>3888918</v>
      </c>
      <c r="G1021" s="435">
        <v>50.722812562500003</v>
      </c>
      <c r="H1021" s="435">
        <v>16.875</v>
      </c>
      <c r="I1021" s="436">
        <v>300579630</v>
      </c>
      <c r="J1021" s="37"/>
      <c r="K1021" s="411" t="s">
        <v>2303</v>
      </c>
    </row>
    <row r="1022" spans="1:11">
      <c r="A1022" s="37" t="s">
        <v>2304</v>
      </c>
      <c r="B1022" s="37" t="s">
        <v>423</v>
      </c>
      <c r="C1022" s="345">
        <v>1750</v>
      </c>
      <c r="D1022" s="340">
        <v>164</v>
      </c>
      <c r="E1022" s="340">
        <v>548657.11663158983</v>
      </c>
      <c r="F1022" s="340">
        <v>9337264</v>
      </c>
      <c r="G1022" s="435">
        <v>18.177968347949996</v>
      </c>
      <c r="H1022" s="435">
        <v>6.4949999999999992</v>
      </c>
      <c r="I1022" s="436">
        <v>279876341</v>
      </c>
      <c r="J1022" s="37"/>
      <c r="K1022" s="411" t="s">
        <v>2305</v>
      </c>
    </row>
    <row r="1023" spans="1:11">
      <c r="A1023" s="37" t="s">
        <v>2306</v>
      </c>
      <c r="B1023" s="37" t="s">
        <v>403</v>
      </c>
      <c r="C1023" s="345">
        <v>1750</v>
      </c>
      <c r="D1023" s="340">
        <v>29</v>
      </c>
      <c r="E1023" s="340">
        <v>30305.578647136688</v>
      </c>
      <c r="F1023" s="340">
        <v>1591675</v>
      </c>
      <c r="G1023" s="435">
        <v>2.1351749999999998</v>
      </c>
      <c r="H1023" s="435">
        <v>1.7500000000000002</v>
      </c>
      <c r="I1023" s="436">
        <v>122010000</v>
      </c>
      <c r="J1023" s="37"/>
      <c r="K1023" s="411" t="s">
        <v>418</v>
      </c>
    </row>
    <row r="1024" spans="1:11">
      <c r="A1024" s="37" t="s">
        <v>2307</v>
      </c>
      <c r="B1024" s="37" t="s">
        <v>693</v>
      </c>
      <c r="C1024" s="345">
        <v>5550</v>
      </c>
      <c r="D1024" s="340">
        <v>95</v>
      </c>
      <c r="E1024" s="340">
        <v>168283.05581471324</v>
      </c>
      <c r="F1024" s="340">
        <v>21689465</v>
      </c>
      <c r="G1024" s="435">
        <v>4.7412599545000003</v>
      </c>
      <c r="H1024" s="435">
        <v>0.77500000000000002</v>
      </c>
      <c r="I1024" s="436">
        <v>611775478</v>
      </c>
      <c r="J1024" s="37"/>
      <c r="K1024" s="411" t="s">
        <v>2308</v>
      </c>
    </row>
    <row r="1025" spans="1:11">
      <c r="A1025" s="37" t="s">
        <v>2309</v>
      </c>
      <c r="B1025" s="37" t="s">
        <v>479</v>
      </c>
      <c r="C1025" s="345">
        <v>1770</v>
      </c>
      <c r="D1025" s="340">
        <v>0</v>
      </c>
      <c r="E1025" s="340">
        <v>0</v>
      </c>
      <c r="F1025" s="340">
        <v>0</v>
      </c>
      <c r="G1025" s="435">
        <v>0</v>
      </c>
      <c r="H1025" s="435">
        <v>0</v>
      </c>
      <c r="I1025" s="436">
        <v>220034942</v>
      </c>
      <c r="J1025" s="37"/>
      <c r="K1025" s="411" t="s">
        <v>2310</v>
      </c>
    </row>
    <row r="1026" spans="1:11">
      <c r="A1026" s="37" t="s">
        <v>2311</v>
      </c>
      <c r="B1026" s="37" t="s">
        <v>2312</v>
      </c>
      <c r="C1026" s="345">
        <v>530</v>
      </c>
      <c r="D1026" s="340">
        <v>10</v>
      </c>
      <c r="E1026" s="340">
        <v>7338.4484052658081</v>
      </c>
      <c r="F1026" s="340">
        <v>34634</v>
      </c>
      <c r="G1026" s="435">
        <v>29.75813106</v>
      </c>
      <c r="H1026" s="435">
        <v>21</v>
      </c>
      <c r="I1026" s="436">
        <v>141705386</v>
      </c>
      <c r="J1026" s="37"/>
      <c r="K1026" s="411" t="s">
        <v>2313</v>
      </c>
    </row>
    <row r="1027" spans="1:11">
      <c r="A1027" s="37" t="s">
        <v>2314</v>
      </c>
      <c r="B1027" s="37" t="s">
        <v>2250</v>
      </c>
      <c r="C1027" s="345">
        <v>9530</v>
      </c>
      <c r="D1027" s="340">
        <v>68.5</v>
      </c>
      <c r="E1027" s="340">
        <v>120443.85970592499</v>
      </c>
      <c r="F1027" s="340">
        <v>1290740</v>
      </c>
      <c r="G1027" s="435">
        <v>3.3359580987499999</v>
      </c>
      <c r="H1027" s="435">
        <v>10.375</v>
      </c>
      <c r="I1027" s="436">
        <v>32153813</v>
      </c>
      <c r="J1027" s="37"/>
      <c r="K1027" s="411" t="s">
        <v>2315</v>
      </c>
    </row>
    <row r="1028" spans="1:11">
      <c r="A1028" s="37" t="s">
        <v>2316</v>
      </c>
      <c r="B1028" s="37" t="s">
        <v>403</v>
      </c>
      <c r="C1028" s="345">
        <v>2730</v>
      </c>
      <c r="D1028" s="340">
        <v>196</v>
      </c>
      <c r="E1028" s="340">
        <v>1178757.24634552</v>
      </c>
      <c r="F1028" s="340">
        <v>320009</v>
      </c>
      <c r="G1028" s="435">
        <v>56.001228750000003</v>
      </c>
      <c r="H1028" s="435">
        <v>375</v>
      </c>
      <c r="I1028" s="436">
        <v>14933661</v>
      </c>
      <c r="J1028" s="37"/>
      <c r="K1028" s="411" t="s">
        <v>554</v>
      </c>
    </row>
  </sheetData>
  <mergeCells count="1">
    <mergeCell ref="G1:H1"/>
  </mergeCells>
  <phoneticPr fontId="42" type="noConversion"/>
  <printOptions horizontalCentered="1"/>
  <pageMargins left="0.23622047244094491" right="0.27559055118110237" top="0.19685039370078741" bottom="0.47244094488188981" header="0.43307086614173229" footer="0.19685039370078741"/>
  <pageSetup paperSize="9" scale="60" fitToHeight="16" orientation="landscape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R92"/>
  <sheetViews>
    <sheetView showGridLines="0" zoomScale="75" zoomScaleNormal="75" workbookViewId="0"/>
  </sheetViews>
  <sheetFormatPr defaultRowHeight="12.75"/>
  <cols>
    <col min="1" max="1" width="9.140625" style="384"/>
    <col min="2" max="2" width="9.140625" style="361"/>
    <col min="3" max="3" width="15.85546875" style="13" customWidth="1"/>
    <col min="4" max="4" width="14.140625" style="13" customWidth="1"/>
    <col min="5" max="5" width="9.7109375" style="61" customWidth="1"/>
    <col min="6" max="6" width="12.5703125" style="61" customWidth="1"/>
    <col min="7" max="7" width="2.5703125" style="61" customWidth="1"/>
    <col min="8" max="8" width="1.5703125" style="13" customWidth="1"/>
    <col min="9" max="9" width="12.85546875" style="62" customWidth="1"/>
    <col min="10" max="10" width="9.85546875" style="13" customWidth="1"/>
    <col min="11" max="11" width="12" style="59" customWidth="1"/>
    <col min="12" max="12" width="13" style="59" customWidth="1"/>
    <col min="13" max="13" width="16.85546875" style="336" customWidth="1"/>
    <col min="14" max="18" width="9.140625" style="336"/>
    <col min="19" max="16384" width="9.140625" style="13"/>
  </cols>
  <sheetData>
    <row r="1" spans="1:18" s="553" customFormat="1">
      <c r="A1" s="369"/>
      <c r="B1" s="554"/>
      <c r="C1" s="555"/>
      <c r="D1" s="555"/>
      <c r="E1" s="556"/>
      <c r="F1" s="556"/>
      <c r="G1" s="556"/>
      <c r="K1" s="557"/>
      <c r="L1" s="557"/>
      <c r="M1" s="558"/>
      <c r="N1" s="558"/>
      <c r="O1" s="558"/>
      <c r="P1" s="558"/>
      <c r="Q1" s="558"/>
      <c r="R1" s="558"/>
    </row>
    <row r="2" spans="1:18" s="60" customFormat="1" ht="21.75" customHeight="1">
      <c r="A2" s="370"/>
      <c r="B2" s="360"/>
      <c r="C2" s="459" t="s">
        <v>323</v>
      </c>
      <c r="D2" s="72"/>
      <c r="E2" s="104"/>
      <c r="F2" s="104"/>
      <c r="G2" s="104"/>
      <c r="I2" s="105"/>
      <c r="K2" s="106"/>
      <c r="L2" s="106"/>
      <c r="M2" s="362"/>
      <c r="N2" s="362"/>
      <c r="O2" s="362"/>
      <c r="P2" s="362"/>
      <c r="Q2" s="362"/>
      <c r="R2" s="362"/>
    </row>
    <row r="3" spans="1:18" ht="9" customHeight="1">
      <c r="A3" s="55"/>
      <c r="C3" s="24"/>
      <c r="D3" s="24"/>
    </row>
    <row r="4" spans="1:18" s="16" customFormat="1" ht="18">
      <c r="A4" s="371"/>
      <c r="B4" s="372"/>
      <c r="C4" s="116" t="s">
        <v>162</v>
      </c>
      <c r="D4" s="35"/>
      <c r="E4" s="30"/>
      <c r="F4" s="30"/>
      <c r="G4" s="30"/>
      <c r="H4" s="24"/>
      <c r="I4" s="66"/>
      <c r="J4" s="24"/>
      <c r="K4" s="52"/>
      <c r="L4" s="109"/>
      <c r="M4" s="363"/>
      <c r="N4" s="363"/>
      <c r="O4" s="363"/>
      <c r="P4" s="363"/>
      <c r="Q4" s="363"/>
      <c r="R4" s="363"/>
    </row>
    <row r="5" spans="1:18" s="16" customFormat="1" ht="14.25">
      <c r="A5" s="371"/>
      <c r="B5" s="372"/>
      <c r="C5" s="54" t="s">
        <v>62</v>
      </c>
      <c r="D5" s="54"/>
      <c r="E5" s="30"/>
      <c r="F5" s="30"/>
      <c r="G5" s="30"/>
      <c r="H5" s="24"/>
      <c r="I5" s="66"/>
      <c r="J5" s="24"/>
      <c r="K5" s="52"/>
      <c r="L5" s="109"/>
      <c r="M5" s="364"/>
      <c r="N5" s="363"/>
      <c r="O5" s="363"/>
      <c r="P5" s="363"/>
      <c r="Q5" s="363"/>
      <c r="R5" s="363"/>
    </row>
    <row r="6" spans="1:18" s="16" customFormat="1" ht="14.25">
      <c r="A6" s="371"/>
      <c r="B6" s="372"/>
      <c r="C6" s="24" t="s">
        <v>63</v>
      </c>
      <c r="D6" s="24"/>
      <c r="E6" s="30"/>
      <c r="F6" s="30"/>
      <c r="G6" s="30"/>
      <c r="H6" s="24"/>
      <c r="I6" s="66"/>
      <c r="J6" s="24"/>
      <c r="K6" s="52"/>
      <c r="L6" s="109"/>
      <c r="M6" s="364"/>
      <c r="N6" s="363"/>
      <c r="O6" s="363"/>
      <c r="P6" s="363"/>
      <c r="Q6" s="363"/>
      <c r="R6" s="363"/>
    </row>
    <row r="7" spans="1:18" s="16" customFormat="1" ht="14.25">
      <c r="A7" s="371"/>
      <c r="B7" s="372"/>
      <c r="C7" s="24" t="s">
        <v>64</v>
      </c>
      <c r="D7" s="24"/>
      <c r="E7" s="30"/>
      <c r="F7" s="30"/>
      <c r="G7" s="30"/>
      <c r="H7" s="24"/>
      <c r="I7" s="66"/>
      <c r="J7" s="24"/>
      <c r="K7" s="52"/>
      <c r="L7" s="109"/>
      <c r="M7" s="364"/>
      <c r="N7" s="363"/>
      <c r="O7" s="363"/>
      <c r="P7" s="363"/>
      <c r="Q7" s="363"/>
      <c r="R7" s="363"/>
    </row>
    <row r="8" spans="1:18" s="16" customFormat="1" ht="9" customHeight="1">
      <c r="A8" s="371"/>
      <c r="B8" s="372"/>
      <c r="C8" s="24"/>
      <c r="D8" s="24"/>
      <c r="E8" s="30"/>
      <c r="F8" s="30"/>
      <c r="G8" s="30"/>
      <c r="H8" s="24"/>
      <c r="I8" s="66"/>
      <c r="J8" s="24"/>
      <c r="K8" s="52"/>
      <c r="L8" s="109"/>
      <c r="M8" s="364"/>
      <c r="N8" s="363"/>
      <c r="O8" s="363"/>
      <c r="P8" s="363"/>
      <c r="Q8" s="363"/>
      <c r="R8" s="363"/>
    </row>
    <row r="9" spans="1:18" s="16" customFormat="1" ht="18">
      <c r="A9" s="371"/>
      <c r="B9" s="372"/>
      <c r="C9" s="116" t="s">
        <v>65</v>
      </c>
      <c r="D9" s="35"/>
      <c r="E9" s="30"/>
      <c r="F9" s="30"/>
      <c r="G9" s="30"/>
      <c r="H9" s="24"/>
      <c r="I9" s="66"/>
      <c r="J9" s="24"/>
      <c r="K9" s="52"/>
      <c r="L9" s="109"/>
      <c r="M9" s="364"/>
      <c r="N9" s="363"/>
      <c r="O9" s="363"/>
      <c r="P9" s="363"/>
      <c r="Q9" s="363"/>
      <c r="R9" s="363"/>
    </row>
    <row r="10" spans="1:18" s="16" customFormat="1" ht="14.25">
      <c r="A10" s="371"/>
      <c r="B10" s="372"/>
      <c r="C10" s="24" t="s">
        <v>328</v>
      </c>
      <c r="D10" s="24"/>
      <c r="E10" s="30"/>
      <c r="F10" s="30"/>
      <c r="G10" s="30"/>
      <c r="H10" s="24"/>
      <c r="I10" s="66"/>
      <c r="J10" s="24"/>
      <c r="K10" s="52"/>
      <c r="L10" s="109"/>
      <c r="M10" s="364"/>
      <c r="N10" s="363"/>
      <c r="O10" s="363"/>
      <c r="P10" s="363"/>
      <c r="Q10" s="363"/>
      <c r="R10" s="363"/>
    </row>
    <row r="11" spans="1:18" s="16" customFormat="1" ht="8.25" customHeight="1">
      <c r="A11" s="371"/>
      <c r="B11" s="372"/>
      <c r="C11" s="35"/>
      <c r="D11" s="35"/>
      <c r="E11" s="340"/>
      <c r="F11" s="340"/>
      <c r="G11" s="30"/>
      <c r="H11" s="24"/>
      <c r="I11" s="66"/>
      <c r="J11" s="24"/>
      <c r="K11" s="52"/>
      <c r="L11" s="109"/>
      <c r="M11" s="364"/>
      <c r="N11" s="363"/>
      <c r="O11" s="363"/>
      <c r="P11" s="363"/>
      <c r="Q11" s="363"/>
      <c r="R11" s="363"/>
    </row>
    <row r="12" spans="1:18" s="16" customFormat="1" ht="18">
      <c r="A12" s="371"/>
      <c r="B12" s="372"/>
      <c r="C12" s="116" t="s">
        <v>68</v>
      </c>
      <c r="D12" s="35"/>
      <c r="E12" s="30"/>
      <c r="F12" s="30"/>
      <c r="G12" s="30"/>
      <c r="H12" s="24"/>
      <c r="I12" s="66"/>
      <c r="J12" s="24"/>
      <c r="K12" s="52"/>
      <c r="L12" s="109"/>
      <c r="M12" s="364"/>
      <c r="N12" s="363"/>
      <c r="O12" s="363"/>
      <c r="P12" s="363"/>
      <c r="Q12" s="363"/>
      <c r="R12" s="363"/>
    </row>
    <row r="13" spans="1:18" s="16" customFormat="1" ht="14.25">
      <c r="A13" s="371"/>
      <c r="B13" s="372"/>
      <c r="C13" s="24" t="s">
        <v>69</v>
      </c>
      <c r="D13" s="24"/>
      <c r="E13" s="30"/>
      <c r="F13" s="30"/>
      <c r="G13" s="30"/>
      <c r="H13" s="24"/>
      <c r="I13" s="66"/>
      <c r="J13" s="24"/>
      <c r="K13" s="52"/>
      <c r="L13" s="109"/>
      <c r="M13" s="364"/>
      <c r="N13" s="363"/>
      <c r="O13" s="363"/>
      <c r="P13" s="363"/>
      <c r="Q13" s="363"/>
      <c r="R13" s="363"/>
    </row>
    <row r="14" spans="1:18" s="16" customFormat="1" ht="7.5" customHeight="1">
      <c r="A14" s="371"/>
      <c r="B14" s="372"/>
      <c r="C14" s="24"/>
      <c r="D14" s="24"/>
      <c r="E14" s="30"/>
      <c r="F14" s="30"/>
      <c r="G14" s="30"/>
      <c r="H14" s="24"/>
      <c r="I14" s="66"/>
      <c r="J14" s="24"/>
      <c r="K14" s="52"/>
      <c r="L14" s="109"/>
      <c r="M14" s="364"/>
      <c r="N14" s="363"/>
      <c r="O14" s="363"/>
      <c r="P14" s="363"/>
      <c r="Q14" s="363"/>
      <c r="R14" s="363"/>
    </row>
    <row r="15" spans="1:18" s="16" customFormat="1" ht="18">
      <c r="A15" s="371"/>
      <c r="B15" s="372"/>
      <c r="C15" s="116" t="s">
        <v>70</v>
      </c>
      <c r="D15" s="35"/>
      <c r="E15" s="30"/>
      <c r="F15" s="30"/>
      <c r="G15" s="30"/>
      <c r="H15" s="24"/>
      <c r="I15" s="66"/>
      <c r="J15" s="24"/>
      <c r="K15" s="52"/>
      <c r="L15" s="109"/>
      <c r="M15" s="364"/>
      <c r="N15" s="363"/>
      <c r="O15" s="363"/>
      <c r="P15" s="363"/>
      <c r="Q15" s="363"/>
      <c r="R15" s="363"/>
    </row>
    <row r="16" spans="1:18" s="16" customFormat="1" ht="14.25">
      <c r="A16" s="371"/>
      <c r="B16" s="372"/>
      <c r="C16" s="24" t="s">
        <v>71</v>
      </c>
      <c r="D16" s="24"/>
      <c r="E16" s="30"/>
      <c r="F16" s="30"/>
      <c r="G16" s="30"/>
      <c r="H16" s="24"/>
      <c r="I16" s="66"/>
      <c r="J16" s="24"/>
      <c r="K16" s="52"/>
      <c r="L16" s="109"/>
      <c r="M16" s="364"/>
      <c r="N16" s="364"/>
      <c r="O16" s="363"/>
      <c r="P16" s="363"/>
      <c r="Q16" s="363"/>
      <c r="R16" s="363"/>
    </row>
    <row r="17" spans="1:18" s="16" customFormat="1" ht="9" customHeight="1">
      <c r="A17" s="371"/>
      <c r="B17" s="372"/>
      <c r="C17" s="24"/>
      <c r="D17" s="24"/>
      <c r="E17" s="30"/>
      <c r="F17" s="30"/>
      <c r="G17" s="30"/>
      <c r="H17" s="24"/>
      <c r="I17" s="66"/>
      <c r="J17" s="24"/>
      <c r="K17" s="52"/>
      <c r="L17" s="109"/>
      <c r="M17" s="364"/>
      <c r="N17" s="364"/>
      <c r="O17" s="363"/>
      <c r="P17" s="363"/>
      <c r="Q17" s="363"/>
      <c r="R17" s="363"/>
    </row>
    <row r="18" spans="1:18" s="16" customFormat="1" ht="18">
      <c r="A18" s="371"/>
      <c r="B18" s="372"/>
      <c r="C18" s="116" t="s">
        <v>324</v>
      </c>
      <c r="D18" s="35"/>
      <c r="E18" s="30"/>
      <c r="F18" s="30"/>
      <c r="G18" s="30"/>
      <c r="H18" s="24"/>
      <c r="I18" s="66"/>
      <c r="J18" s="24"/>
      <c r="K18" s="52"/>
      <c r="L18" s="109"/>
      <c r="M18" s="336"/>
      <c r="N18" s="336"/>
      <c r="O18" s="336"/>
      <c r="P18" s="336"/>
      <c r="Q18" s="336"/>
      <c r="R18" s="363"/>
    </row>
    <row r="19" spans="1:18" s="16" customFormat="1" ht="12" customHeight="1">
      <c r="A19" s="371"/>
      <c r="B19" s="372"/>
      <c r="C19" s="24"/>
      <c r="D19" s="24"/>
      <c r="E19" s="24"/>
      <c r="F19" s="30"/>
      <c r="G19" s="30"/>
      <c r="H19" s="24"/>
      <c r="L19" s="109"/>
      <c r="M19" s="364"/>
      <c r="N19" s="365"/>
      <c r="O19" s="365"/>
      <c r="P19" s="363"/>
      <c r="Q19" s="363"/>
      <c r="R19" s="363"/>
    </row>
    <row r="20" spans="1:18" s="110" customFormat="1" ht="12.75" customHeight="1">
      <c r="A20" s="373"/>
      <c r="B20" s="364"/>
      <c r="C20" s="24" t="s">
        <v>314</v>
      </c>
      <c r="D20" s="24" t="s">
        <v>315</v>
      </c>
      <c r="E20" s="24"/>
      <c r="F20" s="24"/>
      <c r="G20" s="24"/>
      <c r="H20" s="117"/>
      <c r="M20" s="364"/>
      <c r="N20" s="364"/>
      <c r="O20" s="364"/>
      <c r="P20" s="364"/>
      <c r="Q20" s="364"/>
      <c r="R20" s="366"/>
    </row>
    <row r="21" spans="1:18" s="110" customFormat="1" ht="12.75" customHeight="1">
      <c r="A21" s="373"/>
      <c r="B21" s="364"/>
      <c r="C21" s="24" t="s">
        <v>85</v>
      </c>
      <c r="D21" s="24" t="s">
        <v>368</v>
      </c>
      <c r="E21" s="24"/>
      <c r="F21" s="24"/>
      <c r="G21" s="24"/>
      <c r="H21" s="117"/>
      <c r="I21" s="24" t="s">
        <v>241</v>
      </c>
      <c r="J21" s="24" t="s">
        <v>325</v>
      </c>
      <c r="M21" s="365"/>
      <c r="N21" s="365"/>
      <c r="O21" s="365"/>
      <c r="P21" s="366"/>
      <c r="Q21" s="366"/>
      <c r="R21" s="366"/>
    </row>
    <row r="22" spans="1:18" s="110" customFormat="1" ht="12.75" customHeight="1">
      <c r="A22" s="373"/>
      <c r="B22" s="364"/>
      <c r="C22" s="24" t="s">
        <v>284</v>
      </c>
      <c r="D22" s="24" t="s">
        <v>2</v>
      </c>
      <c r="E22" s="24"/>
      <c r="F22" s="24"/>
      <c r="G22" s="24"/>
      <c r="H22" s="117"/>
      <c r="I22" s="24" t="s">
        <v>285</v>
      </c>
      <c r="J22" s="24" t="s">
        <v>20</v>
      </c>
      <c r="M22" s="365"/>
      <c r="N22" s="365"/>
      <c r="O22" s="365"/>
      <c r="P22" s="366"/>
      <c r="Q22" s="366"/>
      <c r="R22" s="366"/>
    </row>
    <row r="23" spans="1:18" s="110" customFormat="1" ht="12.75" customHeight="1">
      <c r="A23" s="373"/>
      <c r="B23" s="364"/>
      <c r="C23" s="24" t="s">
        <v>277</v>
      </c>
      <c r="D23" s="24" t="s">
        <v>3</v>
      </c>
      <c r="E23" s="24"/>
      <c r="F23" s="24"/>
      <c r="G23" s="24"/>
      <c r="H23" s="117"/>
      <c r="I23" s="24" t="s">
        <v>298</v>
      </c>
      <c r="J23" s="24" t="s">
        <v>21</v>
      </c>
      <c r="M23" s="365"/>
      <c r="N23" s="365"/>
      <c r="O23" s="365"/>
      <c r="P23" s="366"/>
      <c r="Q23" s="366"/>
      <c r="R23" s="366"/>
    </row>
    <row r="24" spans="1:18" s="110" customFormat="1" ht="12.75" customHeight="1">
      <c r="A24" s="373"/>
      <c r="B24" s="364"/>
      <c r="C24" s="24" t="s">
        <v>329</v>
      </c>
      <c r="D24" s="24" t="s">
        <v>0</v>
      </c>
      <c r="E24" s="24"/>
      <c r="F24" s="24"/>
      <c r="G24" s="24"/>
      <c r="H24" s="117"/>
      <c r="I24" s="24" t="s">
        <v>72</v>
      </c>
      <c r="J24" s="24" t="s">
        <v>22</v>
      </c>
      <c r="M24" s="365"/>
      <c r="N24" s="365"/>
      <c r="O24" s="365"/>
      <c r="P24" s="366"/>
      <c r="Q24" s="366"/>
      <c r="R24" s="366"/>
    </row>
    <row r="25" spans="1:18" s="110" customFormat="1" ht="12.75" customHeight="1">
      <c r="A25" s="373"/>
      <c r="B25" s="364"/>
      <c r="C25" s="24" t="s">
        <v>305</v>
      </c>
      <c r="D25" s="24" t="s">
        <v>4</v>
      </c>
      <c r="E25" s="24"/>
      <c r="F25" s="24"/>
      <c r="G25" s="24"/>
      <c r="H25" s="117"/>
      <c r="I25" s="24" t="s">
        <v>312</v>
      </c>
      <c r="J25" s="24" t="s">
        <v>319</v>
      </c>
      <c r="M25" s="365"/>
      <c r="N25" s="365"/>
      <c r="O25" s="365"/>
      <c r="P25" s="366"/>
      <c r="Q25" s="366"/>
      <c r="R25" s="366"/>
    </row>
    <row r="26" spans="1:18" s="110" customFormat="1" ht="12.75" customHeight="1">
      <c r="A26" s="373"/>
      <c r="B26" s="364"/>
      <c r="C26" s="24" t="s">
        <v>286</v>
      </c>
      <c r="D26" s="24" t="s">
        <v>5</v>
      </c>
      <c r="E26" s="24"/>
      <c r="F26" s="24"/>
      <c r="G26" s="24"/>
      <c r="H26" s="117"/>
      <c r="I26" s="24" t="s">
        <v>294</v>
      </c>
      <c r="J26" s="24" t="s">
        <v>23</v>
      </c>
      <c r="M26" s="365"/>
      <c r="N26" s="365"/>
      <c r="O26" s="365"/>
      <c r="P26" s="366"/>
      <c r="Q26" s="366"/>
      <c r="R26" s="366"/>
    </row>
    <row r="27" spans="1:18" s="110" customFormat="1" ht="12.75" customHeight="1">
      <c r="A27" s="375"/>
      <c r="B27" s="364"/>
      <c r="C27" s="24" t="s">
        <v>243</v>
      </c>
      <c r="D27" s="24" t="s">
        <v>6</v>
      </c>
      <c r="E27" s="24"/>
      <c r="F27" s="24"/>
      <c r="G27" s="24"/>
      <c r="H27" s="117"/>
      <c r="I27" s="24" t="s">
        <v>86</v>
      </c>
      <c r="J27" s="24" t="s">
        <v>24</v>
      </c>
      <c r="M27" s="365"/>
      <c r="N27" s="365"/>
      <c r="O27" s="365"/>
      <c r="P27" s="366"/>
      <c r="Q27" s="366"/>
      <c r="R27" s="366"/>
    </row>
    <row r="28" spans="1:18" s="110" customFormat="1" ht="12.75" customHeight="1">
      <c r="A28" s="373"/>
      <c r="B28" s="364"/>
      <c r="C28" s="24" t="s">
        <v>1</v>
      </c>
      <c r="D28" s="24" t="s">
        <v>7</v>
      </c>
      <c r="E28" s="24"/>
      <c r="F28" s="24"/>
      <c r="G28" s="24"/>
      <c r="H28" s="117"/>
      <c r="I28" s="24" t="s">
        <v>303</v>
      </c>
      <c r="J28" s="24" t="s">
        <v>25</v>
      </c>
      <c r="M28" s="365"/>
      <c r="N28" s="365"/>
      <c r="O28" s="365"/>
      <c r="P28" s="366"/>
      <c r="Q28" s="366"/>
      <c r="R28" s="366"/>
    </row>
    <row r="29" spans="1:18" s="110" customFormat="1" ht="12.75" customHeight="1">
      <c r="A29" s="373"/>
      <c r="B29" s="364"/>
      <c r="C29" s="24" t="s">
        <v>242</v>
      </c>
      <c r="D29" s="24" t="s">
        <v>8</v>
      </c>
      <c r="E29" s="24"/>
      <c r="F29" s="24"/>
      <c r="G29" s="24"/>
      <c r="H29" s="117"/>
      <c r="I29" s="24" t="s">
        <v>240</v>
      </c>
      <c r="J29" s="24" t="s">
        <v>26</v>
      </c>
      <c r="M29" s="365"/>
      <c r="N29" s="365"/>
      <c r="O29" s="365"/>
      <c r="P29" s="366"/>
      <c r="Q29" s="366"/>
      <c r="R29" s="366"/>
    </row>
    <row r="30" spans="1:18" s="110" customFormat="1" ht="12.75" customHeight="1">
      <c r="A30" s="373"/>
      <c r="B30" s="364"/>
      <c r="C30" s="24" t="s">
        <v>301</v>
      </c>
      <c r="D30" s="24" t="s">
        <v>306</v>
      </c>
      <c r="E30" s="24"/>
      <c r="F30" s="24"/>
      <c r="G30" s="24"/>
      <c r="H30" s="117"/>
      <c r="I30" s="24" t="s">
        <v>282</v>
      </c>
      <c r="J30" s="24" t="s">
        <v>27</v>
      </c>
      <c r="M30" s="365"/>
      <c r="N30" s="365"/>
      <c r="O30" s="365"/>
      <c r="P30" s="366"/>
      <c r="Q30" s="366"/>
      <c r="R30" s="366"/>
    </row>
    <row r="31" spans="1:18" s="110" customFormat="1" ht="12.75" customHeight="1">
      <c r="A31" s="376"/>
      <c r="B31" s="364"/>
      <c r="C31" s="24" t="s">
        <v>237</v>
      </c>
      <c r="D31" s="24" t="s">
        <v>9</v>
      </c>
      <c r="E31" s="24"/>
      <c r="F31" s="24"/>
      <c r="G31" s="24"/>
      <c r="H31" s="117"/>
      <c r="I31" s="24" t="s">
        <v>310</v>
      </c>
      <c r="J31" s="24" t="s">
        <v>311</v>
      </c>
      <c r="M31" s="365"/>
      <c r="N31" s="365"/>
      <c r="O31" s="365"/>
      <c r="P31" s="366"/>
      <c r="Q31" s="366"/>
      <c r="R31" s="366"/>
    </row>
    <row r="32" spans="1:18" s="110" customFormat="1" ht="12.75" customHeight="1">
      <c r="A32" s="377"/>
      <c r="B32" s="364"/>
      <c r="C32" s="24" t="s">
        <v>235</v>
      </c>
      <c r="D32" s="24" t="s">
        <v>10</v>
      </c>
      <c r="E32" s="24"/>
      <c r="F32" s="24"/>
      <c r="G32" s="24"/>
      <c r="H32" s="117"/>
      <c r="I32" s="24" t="s">
        <v>302</v>
      </c>
      <c r="J32" s="24" t="s">
        <v>28</v>
      </c>
      <c r="M32" s="365"/>
      <c r="N32" s="365"/>
      <c r="O32" s="365"/>
      <c r="P32" s="366"/>
      <c r="Q32" s="366"/>
      <c r="R32" s="366"/>
    </row>
    <row r="33" spans="1:18" s="110" customFormat="1" ht="12.75" customHeight="1">
      <c r="A33" s="373"/>
      <c r="B33" s="364"/>
      <c r="C33" s="24" t="s">
        <v>292</v>
      </c>
      <c r="D33" s="24" t="s">
        <v>363</v>
      </c>
      <c r="E33" s="24"/>
      <c r="F33" s="24"/>
      <c r="G33" s="24"/>
      <c r="H33" s="117"/>
      <c r="I33" s="24" t="s">
        <v>309</v>
      </c>
      <c r="J33" s="24" t="s">
        <v>28</v>
      </c>
      <c r="M33" s="365"/>
      <c r="N33" s="365"/>
      <c r="O33" s="365"/>
      <c r="P33" s="366"/>
      <c r="Q33" s="366"/>
      <c r="R33" s="366"/>
    </row>
    <row r="34" spans="1:18" s="110" customFormat="1" ht="12.75" customHeight="1">
      <c r="A34" s="373"/>
      <c r="B34" s="364"/>
      <c r="C34" s="24" t="s">
        <v>289</v>
      </c>
      <c r="D34" s="24" t="s">
        <v>11</v>
      </c>
      <c r="E34" s="24"/>
      <c r="F34" s="24"/>
      <c r="G34" s="24"/>
      <c r="H34" s="117"/>
      <c r="I34" s="24" t="s">
        <v>29</v>
      </c>
      <c r="J34" s="24" t="s">
        <v>30</v>
      </c>
      <c r="M34" s="365"/>
      <c r="N34" s="365"/>
      <c r="O34" s="365"/>
      <c r="P34" s="366"/>
      <c r="Q34" s="366"/>
      <c r="R34" s="366"/>
    </row>
    <row r="35" spans="1:18" s="110" customFormat="1" ht="12.75" customHeight="1">
      <c r="A35" s="373"/>
      <c r="B35" s="364"/>
      <c r="C35" s="24" t="s">
        <v>317</v>
      </c>
      <c r="D35" s="24" t="s">
        <v>318</v>
      </c>
      <c r="E35" s="24"/>
      <c r="F35" s="24"/>
      <c r="G35" s="24"/>
      <c r="H35" s="117"/>
      <c r="I35" s="24" t="s">
        <v>313</v>
      </c>
      <c r="J35" s="24" t="s">
        <v>31</v>
      </c>
      <c r="M35" s="365"/>
      <c r="N35" s="365"/>
      <c r="O35" s="365"/>
      <c r="P35" s="366"/>
      <c r="Q35" s="366"/>
      <c r="R35" s="366"/>
    </row>
    <row r="36" spans="1:18" s="110" customFormat="1" ht="12.75" customHeight="1">
      <c r="A36" s="373"/>
      <c r="B36" s="364"/>
      <c r="C36" s="24" t="s">
        <v>369</v>
      </c>
      <c r="D36" s="24" t="s">
        <v>363</v>
      </c>
      <c r="E36" s="24"/>
      <c r="F36" s="24"/>
      <c r="G36" s="24"/>
      <c r="H36" s="117"/>
      <c r="I36" s="24" t="s">
        <v>73</v>
      </c>
      <c r="J36" s="24" t="s">
        <v>32</v>
      </c>
      <c r="M36" s="365"/>
      <c r="N36" s="365"/>
      <c r="O36" s="365"/>
      <c r="P36" s="366"/>
      <c r="Q36" s="366"/>
      <c r="R36" s="366"/>
    </row>
    <row r="37" spans="1:18" s="110" customFormat="1" ht="12.75" customHeight="1">
      <c r="A37" s="373"/>
      <c r="B37" s="364"/>
      <c r="C37" s="24" t="s">
        <v>366</v>
      </c>
      <c r="D37" s="24" t="s">
        <v>367</v>
      </c>
      <c r="E37" s="24"/>
      <c r="F37" s="24"/>
      <c r="G37" s="24"/>
      <c r="H37" s="117"/>
      <c r="I37" s="24" t="s">
        <v>288</v>
      </c>
      <c r="J37" s="24" t="s">
        <v>33</v>
      </c>
      <c r="M37" s="365"/>
      <c r="N37" s="365"/>
      <c r="O37" s="365"/>
      <c r="P37" s="366"/>
      <c r="Q37" s="366"/>
      <c r="R37" s="366"/>
    </row>
    <row r="38" spans="1:18" s="110" customFormat="1" ht="12.75" customHeight="1">
      <c r="A38" s="373"/>
      <c r="B38" s="364"/>
      <c r="C38" s="24" t="s">
        <v>238</v>
      </c>
      <c r="D38" s="24" t="s">
        <v>12</v>
      </c>
      <c r="E38" s="24"/>
      <c r="F38" s="24"/>
      <c r="G38" s="24"/>
      <c r="H38" s="117"/>
      <c r="I38" s="24" t="s">
        <v>357</v>
      </c>
      <c r="J38" s="24" t="s">
        <v>358</v>
      </c>
      <c r="M38" s="365"/>
      <c r="N38" s="365"/>
      <c r="O38" s="365"/>
      <c r="P38" s="366"/>
      <c r="Q38" s="366"/>
      <c r="R38" s="366"/>
    </row>
    <row r="39" spans="1:18" s="110" customFormat="1" ht="12.75" customHeight="1">
      <c r="A39" s="373"/>
      <c r="B39" s="364"/>
      <c r="C39" s="24" t="s">
        <v>278</v>
      </c>
      <c r="D39" s="24" t="s">
        <v>13</v>
      </c>
      <c r="E39" s="24"/>
      <c r="F39" s="24"/>
      <c r="G39" s="24"/>
      <c r="H39" s="117"/>
      <c r="I39" s="24" t="s">
        <v>239</v>
      </c>
      <c r="J39" s="24" t="s">
        <v>34</v>
      </c>
      <c r="M39" s="365"/>
      <c r="N39" s="365"/>
      <c r="O39" s="365"/>
      <c r="P39" s="366"/>
      <c r="Q39" s="366"/>
      <c r="R39" s="366"/>
    </row>
    <row r="40" spans="1:18" s="111" customFormat="1" ht="14.25">
      <c r="A40" s="378"/>
      <c r="B40" s="364"/>
      <c r="C40" s="24" t="s">
        <v>74</v>
      </c>
      <c r="D40" s="24" t="s">
        <v>14</v>
      </c>
      <c r="E40" s="24"/>
      <c r="F40" s="24"/>
      <c r="G40" s="24"/>
      <c r="H40" s="117"/>
      <c r="I40" s="24" t="s">
        <v>326</v>
      </c>
      <c r="J40" s="24" t="s">
        <v>327</v>
      </c>
      <c r="K40" s="110"/>
      <c r="L40" s="110"/>
      <c r="M40" s="365"/>
      <c r="N40" s="365"/>
      <c r="O40" s="365"/>
      <c r="P40" s="367"/>
      <c r="Q40" s="367"/>
      <c r="R40" s="367"/>
    </row>
    <row r="41" spans="1:18" s="111" customFormat="1" ht="12.75" customHeight="1">
      <c r="A41" s="378"/>
      <c r="B41" s="374"/>
      <c r="C41" s="24" t="s">
        <v>359</v>
      </c>
      <c r="D41" s="24" t="s">
        <v>360</v>
      </c>
      <c r="E41" s="24"/>
      <c r="F41" s="24"/>
      <c r="G41" s="24"/>
      <c r="H41" s="117"/>
      <c r="I41" s="24" t="s">
        <v>300</v>
      </c>
      <c r="J41" s="24" t="s">
        <v>362</v>
      </c>
      <c r="K41" s="110"/>
      <c r="L41" s="110"/>
      <c r="M41" s="365"/>
      <c r="N41" s="365"/>
      <c r="O41" s="365"/>
      <c r="P41" s="367"/>
      <c r="Q41" s="367"/>
      <c r="R41" s="367"/>
    </row>
    <row r="42" spans="1:18" s="111" customFormat="1" ht="12.75" customHeight="1">
      <c r="A42" s="378"/>
      <c r="B42" s="374"/>
      <c r="C42" s="24" t="s">
        <v>307</v>
      </c>
      <c r="D42" s="24" t="s">
        <v>15</v>
      </c>
      <c r="E42" s="24"/>
      <c r="F42" s="24"/>
      <c r="G42" s="24"/>
      <c r="H42" s="117"/>
      <c r="I42" s="24" t="s">
        <v>75</v>
      </c>
      <c r="J42" s="24" t="s">
        <v>35</v>
      </c>
      <c r="K42" s="110"/>
      <c r="L42" s="110"/>
      <c r="M42" s="365"/>
      <c r="N42" s="365"/>
      <c r="O42" s="365"/>
      <c r="P42" s="367"/>
      <c r="Q42" s="367"/>
      <c r="R42" s="367"/>
    </row>
    <row r="43" spans="1:18" s="111" customFormat="1" ht="12.75" customHeight="1">
      <c r="A43" s="378"/>
      <c r="B43" s="374"/>
      <c r="C43" s="24" t="s">
        <v>233</v>
      </c>
      <c r="D43" s="24" t="s">
        <v>16</v>
      </c>
      <c r="E43" s="24"/>
      <c r="F43" s="24"/>
      <c r="G43" s="24"/>
      <c r="H43" s="117"/>
      <c r="I43" s="24" t="s">
        <v>304</v>
      </c>
      <c r="J43" s="24" t="s">
        <v>36</v>
      </c>
      <c r="K43" s="110"/>
      <c r="L43" s="110"/>
      <c r="M43" s="365"/>
      <c r="N43" s="365"/>
      <c r="O43" s="365"/>
      <c r="P43" s="367"/>
      <c r="Q43" s="367"/>
      <c r="R43" s="367"/>
    </row>
    <row r="44" spans="1:18" s="111" customFormat="1" ht="12.75" customHeight="1">
      <c r="A44" s="378"/>
      <c r="B44" s="374"/>
      <c r="C44" s="24" t="s">
        <v>364</v>
      </c>
      <c r="D44" s="24" t="s">
        <v>365</v>
      </c>
      <c r="E44" s="24"/>
      <c r="F44" s="24"/>
      <c r="G44" s="24"/>
      <c r="H44" s="117"/>
      <c r="I44" s="24"/>
      <c r="J44" s="24"/>
      <c r="K44" s="110"/>
      <c r="L44" s="110"/>
      <c r="M44" s="365"/>
      <c r="N44" s="365"/>
      <c r="O44" s="365"/>
      <c r="P44" s="367"/>
      <c r="Q44" s="367"/>
      <c r="R44" s="367"/>
    </row>
    <row r="45" spans="1:18" s="111" customFormat="1" ht="12.75" customHeight="1">
      <c r="A45" s="378"/>
      <c r="B45" s="374"/>
      <c r="C45" s="24" t="s">
        <v>236</v>
      </c>
      <c r="D45" s="24" t="s">
        <v>17</v>
      </c>
      <c r="E45" s="24"/>
      <c r="F45" s="24"/>
      <c r="G45" s="24"/>
      <c r="H45" s="117"/>
      <c r="I45" s="24"/>
      <c r="J45" s="24"/>
      <c r="K45" s="110"/>
      <c r="L45" s="110"/>
      <c r="M45" s="365"/>
      <c r="N45" s="365"/>
      <c r="O45" s="365"/>
      <c r="P45" s="367"/>
      <c r="Q45" s="367"/>
      <c r="R45" s="367"/>
    </row>
    <row r="46" spans="1:18" s="111" customFormat="1" ht="12.75" customHeight="1">
      <c r="A46" s="378"/>
      <c r="B46" s="374"/>
      <c r="C46" s="24" t="s">
        <v>299</v>
      </c>
      <c r="D46" s="24" t="s">
        <v>18</v>
      </c>
      <c r="E46" s="24"/>
      <c r="F46" s="24"/>
      <c r="G46" s="24"/>
      <c r="H46" s="117"/>
      <c r="I46" s="24"/>
      <c r="J46" s="24"/>
      <c r="K46" s="118"/>
      <c r="L46" s="110"/>
      <c r="M46" s="365"/>
      <c r="N46" s="365"/>
      <c r="O46" s="365"/>
      <c r="P46" s="367"/>
      <c r="Q46" s="367"/>
      <c r="R46" s="367"/>
    </row>
    <row r="47" spans="1:18" s="111" customFormat="1" ht="12.75" customHeight="1">
      <c r="A47" s="378"/>
      <c r="B47" s="374"/>
      <c r="C47" s="24" t="s">
        <v>308</v>
      </c>
      <c r="D47" s="24" t="s">
        <v>19</v>
      </c>
      <c r="E47" s="24"/>
      <c r="F47" s="24"/>
      <c r="G47" s="24"/>
      <c r="H47" s="117"/>
      <c r="I47" s="24"/>
      <c r="J47" s="24"/>
      <c r="K47" s="118"/>
      <c r="L47" s="110"/>
      <c r="M47" s="365"/>
      <c r="N47" s="365"/>
      <c r="O47" s="365"/>
      <c r="P47" s="367"/>
      <c r="Q47" s="367"/>
      <c r="R47" s="367"/>
    </row>
    <row r="48" spans="1:18" s="111" customFormat="1" ht="12.75" customHeight="1">
      <c r="A48" s="378"/>
      <c r="B48" s="374"/>
      <c r="C48" s="24"/>
      <c r="D48" s="24"/>
      <c r="E48" s="117"/>
      <c r="F48" s="118"/>
      <c r="G48" s="117"/>
      <c r="H48" s="117"/>
      <c r="I48" s="24"/>
      <c r="J48" s="24"/>
      <c r="K48" s="118"/>
      <c r="L48" s="13"/>
      <c r="M48" s="365"/>
      <c r="N48" s="365"/>
      <c r="O48" s="365"/>
      <c r="P48" s="367"/>
      <c r="Q48" s="367"/>
      <c r="R48" s="367"/>
    </row>
    <row r="49" spans="1:18" s="111" customFormat="1" ht="12.75" customHeight="1">
      <c r="A49" s="378"/>
      <c r="B49" s="374"/>
      <c r="C49" s="119" t="s">
        <v>2317</v>
      </c>
      <c r="D49" s="117"/>
      <c r="E49" s="117"/>
      <c r="F49" s="118"/>
      <c r="G49" s="117"/>
      <c r="H49" s="117"/>
      <c r="I49" s="24"/>
      <c r="J49" s="24"/>
      <c r="K49" s="118"/>
      <c r="L49" s="13"/>
      <c r="M49" s="365"/>
      <c r="N49" s="365"/>
      <c r="O49" s="365"/>
      <c r="P49" s="367"/>
      <c r="Q49" s="367"/>
      <c r="R49" s="367"/>
    </row>
    <row r="50" spans="1:18" s="111" customFormat="1" ht="12.75" customHeight="1">
      <c r="A50" s="378"/>
      <c r="B50" s="374"/>
      <c r="C50" s="119"/>
      <c r="D50" s="117"/>
      <c r="E50" s="117"/>
      <c r="F50" s="118"/>
      <c r="G50" s="117"/>
      <c r="H50" s="117"/>
      <c r="I50" s="117"/>
      <c r="J50" s="117"/>
      <c r="K50" s="118"/>
      <c r="L50" s="13"/>
      <c r="M50" s="365"/>
      <c r="N50" s="365"/>
      <c r="O50" s="365"/>
      <c r="P50" s="367"/>
      <c r="Q50" s="367"/>
      <c r="R50" s="367"/>
    </row>
    <row r="51" spans="1:18" s="111" customFormat="1" ht="12.75" customHeight="1">
      <c r="A51" s="378"/>
      <c r="B51" s="374"/>
      <c r="C51" s="116" t="s">
        <v>41</v>
      </c>
      <c r="D51" s="120"/>
      <c r="E51" s="117"/>
      <c r="F51" s="118"/>
      <c r="G51" s="117"/>
      <c r="H51" s="117"/>
      <c r="I51" s="117"/>
      <c r="J51" s="117"/>
      <c r="K51" s="118"/>
      <c r="L51" s="112"/>
      <c r="M51" s="365"/>
      <c r="N51" s="365"/>
      <c r="O51" s="365"/>
      <c r="P51" s="367"/>
      <c r="Q51" s="367"/>
      <c r="R51" s="367"/>
    </row>
    <row r="52" spans="1:18" s="111" customFormat="1" ht="12.75" customHeight="1">
      <c r="A52" s="378"/>
      <c r="B52" s="374"/>
      <c r="C52" s="24" t="s">
        <v>76</v>
      </c>
      <c r="D52" s="24"/>
      <c r="E52" s="117"/>
      <c r="F52" s="117"/>
      <c r="G52" s="117"/>
      <c r="H52" s="117"/>
      <c r="I52" s="117"/>
      <c r="J52" s="117"/>
      <c r="K52" s="118"/>
      <c r="L52" s="112"/>
      <c r="M52" s="365"/>
      <c r="N52" s="365"/>
      <c r="O52" s="365"/>
      <c r="P52" s="367"/>
      <c r="Q52" s="367"/>
      <c r="R52" s="367"/>
    </row>
    <row r="53" spans="1:18" s="111" customFormat="1" ht="14.25">
      <c r="A53" s="378"/>
      <c r="B53" s="374"/>
      <c r="C53" s="117"/>
      <c r="D53" s="120"/>
      <c r="E53" s="24"/>
      <c r="F53" s="117"/>
      <c r="G53" s="117"/>
      <c r="H53" s="117"/>
      <c r="I53" s="24"/>
      <c r="J53" s="24"/>
      <c r="K53" s="118"/>
      <c r="L53" s="112"/>
      <c r="M53" s="365"/>
      <c r="N53" s="365"/>
      <c r="O53" s="365"/>
      <c r="P53" s="367"/>
      <c r="Q53" s="367"/>
      <c r="R53" s="367"/>
    </row>
    <row r="54" spans="1:18" s="111" customFormat="1" ht="18">
      <c r="A54" s="378"/>
      <c r="B54" s="374"/>
      <c r="C54" s="124" t="s">
        <v>290</v>
      </c>
      <c r="D54" s="120"/>
      <c r="E54" s="24"/>
      <c r="F54" s="117"/>
      <c r="G54" s="117"/>
      <c r="H54" s="117"/>
      <c r="I54" s="24"/>
      <c r="J54" s="24"/>
      <c r="K54" s="24"/>
      <c r="L54" s="112"/>
      <c r="M54" s="365"/>
      <c r="N54" s="365"/>
      <c r="O54" s="365"/>
      <c r="P54" s="367"/>
      <c r="Q54" s="367"/>
      <c r="R54" s="367"/>
    </row>
    <row r="55" spans="1:18" s="111" customFormat="1" ht="14.25">
      <c r="A55" s="378"/>
      <c r="B55" s="374"/>
      <c r="C55" s="117" t="s">
        <v>94</v>
      </c>
      <c r="D55" s="120"/>
      <c r="E55" s="24"/>
      <c r="F55" s="117"/>
      <c r="G55" s="117"/>
      <c r="H55" s="117"/>
      <c r="I55" s="24"/>
      <c r="J55" s="24"/>
      <c r="K55" s="24"/>
      <c r="L55" s="112"/>
      <c r="M55" s="365"/>
      <c r="N55" s="365"/>
      <c r="O55" s="365"/>
      <c r="P55" s="367"/>
      <c r="Q55" s="367"/>
      <c r="R55" s="367"/>
    </row>
    <row r="56" spans="1:18" s="111" customFormat="1" ht="15.75" customHeight="1">
      <c r="A56" s="378"/>
      <c r="B56" s="374"/>
      <c r="C56" s="117"/>
      <c r="D56" s="120"/>
      <c r="E56" s="24"/>
      <c r="F56" s="117"/>
      <c r="G56" s="117"/>
      <c r="H56" s="117"/>
      <c r="I56" s="24"/>
      <c r="J56" s="24"/>
      <c r="K56" s="24"/>
      <c r="L56" s="112"/>
      <c r="M56" s="365"/>
      <c r="N56" s="365"/>
      <c r="O56" s="365"/>
      <c r="P56" s="367"/>
      <c r="Q56" s="367"/>
      <c r="R56" s="367"/>
    </row>
    <row r="57" spans="1:18" ht="18">
      <c r="A57" s="55"/>
      <c r="B57" s="55"/>
      <c r="C57" s="116" t="s">
        <v>77</v>
      </c>
      <c r="D57" s="120"/>
      <c r="E57" s="24"/>
      <c r="F57" s="24"/>
      <c r="G57" s="117"/>
      <c r="H57" s="117"/>
      <c r="I57" s="24"/>
      <c r="J57" s="24"/>
      <c r="K57" s="24"/>
      <c r="L57" s="13"/>
      <c r="M57" s="365"/>
      <c r="N57" s="365"/>
      <c r="O57" s="365"/>
    </row>
    <row r="58" spans="1:18">
      <c r="A58" s="55"/>
      <c r="B58" s="55"/>
      <c r="C58" s="117"/>
      <c r="D58" s="120"/>
      <c r="E58" s="24"/>
      <c r="F58" s="24"/>
      <c r="G58" s="117"/>
      <c r="H58" s="117"/>
      <c r="I58" s="24"/>
      <c r="J58" s="24"/>
      <c r="K58" s="24"/>
      <c r="L58" s="13"/>
      <c r="M58" s="365"/>
      <c r="N58" s="365"/>
      <c r="O58" s="365"/>
    </row>
    <row r="59" spans="1:18">
      <c r="A59" s="55"/>
      <c r="B59" s="55"/>
      <c r="C59" s="35" t="s">
        <v>78</v>
      </c>
      <c r="D59" s="24"/>
      <c r="E59" s="24"/>
      <c r="F59" s="24"/>
      <c r="G59" s="117"/>
      <c r="H59" s="117"/>
      <c r="I59" s="24"/>
      <c r="J59" s="24"/>
      <c r="K59" s="24"/>
      <c r="L59" s="13"/>
      <c r="M59" s="365"/>
      <c r="N59" s="365"/>
      <c r="O59" s="365"/>
    </row>
    <row r="60" spans="1:18">
      <c r="A60" s="55"/>
      <c r="B60" s="55"/>
      <c r="C60" s="121" t="s">
        <v>84</v>
      </c>
      <c r="D60" s="24"/>
      <c r="E60" s="24"/>
      <c r="F60" s="24"/>
      <c r="G60" s="24"/>
      <c r="H60" s="24"/>
      <c r="I60" s="24"/>
      <c r="J60" s="24"/>
      <c r="K60" s="24"/>
      <c r="L60" s="13"/>
      <c r="M60" s="365"/>
      <c r="N60" s="365"/>
      <c r="O60" s="365"/>
    </row>
    <row r="61" spans="1:18">
      <c r="A61" s="55"/>
      <c r="B61" s="55"/>
      <c r="C61" s="122" t="s">
        <v>79</v>
      </c>
      <c r="D61" s="24"/>
      <c r="E61" s="24"/>
      <c r="F61" s="24"/>
      <c r="G61" s="24"/>
      <c r="H61" s="24"/>
      <c r="I61" s="24"/>
      <c r="J61" s="24"/>
      <c r="K61" s="24"/>
      <c r="L61" s="13"/>
      <c r="M61" s="365"/>
      <c r="N61" s="365"/>
      <c r="O61" s="365"/>
    </row>
    <row r="62" spans="1:18">
      <c r="A62" s="55"/>
      <c r="B62" s="55"/>
      <c r="C62" s="122"/>
      <c r="D62" s="24"/>
      <c r="E62" s="24"/>
      <c r="F62" s="24"/>
      <c r="G62" s="24"/>
      <c r="H62" s="24"/>
      <c r="I62" s="24"/>
      <c r="J62" s="24"/>
      <c r="K62" s="24"/>
      <c r="L62" s="13"/>
      <c r="M62" s="365"/>
      <c r="N62" s="365"/>
      <c r="O62" s="365"/>
    </row>
    <row r="63" spans="1:18">
      <c r="A63" s="55"/>
      <c r="B63" s="55"/>
      <c r="C63" s="125" t="s">
        <v>354</v>
      </c>
      <c r="D63" s="24"/>
      <c r="E63" s="24"/>
      <c r="F63" s="24"/>
      <c r="G63" s="24"/>
      <c r="H63" s="24"/>
      <c r="I63" s="24"/>
      <c r="J63" s="24"/>
      <c r="K63" s="24"/>
      <c r="L63" s="13"/>
      <c r="M63" s="365"/>
      <c r="N63" s="365"/>
      <c r="O63" s="365"/>
    </row>
    <row r="64" spans="1:18">
      <c r="A64" s="55"/>
      <c r="B64" s="55"/>
      <c r="C64" s="123" t="s">
        <v>83</v>
      </c>
      <c r="D64" s="24"/>
      <c r="E64" s="24"/>
      <c r="F64" s="24"/>
      <c r="G64" s="24"/>
      <c r="H64" s="24"/>
      <c r="I64" s="24"/>
      <c r="J64" s="24"/>
      <c r="K64" s="24"/>
      <c r="L64" s="13"/>
      <c r="M64" s="365"/>
      <c r="N64" s="365"/>
      <c r="O64" s="365"/>
    </row>
    <row r="65" spans="1:15">
      <c r="A65" s="55"/>
      <c r="B65" s="55"/>
      <c r="C65" s="433" t="s">
        <v>80</v>
      </c>
      <c r="D65" s="24"/>
      <c r="E65" s="24"/>
      <c r="F65" s="24"/>
      <c r="G65" s="24"/>
      <c r="H65" s="24"/>
      <c r="I65" s="24"/>
      <c r="J65" s="24"/>
      <c r="K65" s="24"/>
      <c r="L65" s="13"/>
      <c r="M65" s="365"/>
      <c r="N65" s="365"/>
      <c r="O65" s="365"/>
    </row>
    <row r="66" spans="1:15">
      <c r="A66" s="55"/>
      <c r="B66" s="55"/>
      <c r="C66" s="122" t="s">
        <v>230</v>
      </c>
      <c r="D66" s="24"/>
      <c r="E66" s="24"/>
      <c r="F66" s="24"/>
      <c r="G66" s="24"/>
      <c r="H66" s="24"/>
      <c r="I66" s="24"/>
      <c r="J66" s="24"/>
      <c r="K66" s="24"/>
      <c r="L66" s="13"/>
      <c r="M66" s="365"/>
      <c r="N66" s="365"/>
      <c r="O66" s="365"/>
    </row>
    <row r="67" spans="1:15">
      <c r="A67" s="55"/>
      <c r="B67" s="55"/>
      <c r="C67" s="122" t="s">
        <v>231</v>
      </c>
      <c r="D67" s="24"/>
      <c r="E67" s="24"/>
      <c r="F67" s="24"/>
      <c r="G67" s="24"/>
      <c r="H67" s="24"/>
      <c r="I67" s="24"/>
      <c r="J67" s="24"/>
      <c r="K67" s="24"/>
      <c r="L67" s="13"/>
      <c r="M67" s="365"/>
      <c r="N67" s="365"/>
    </row>
    <row r="68" spans="1:15">
      <c r="A68" s="55"/>
      <c r="B68" s="55"/>
      <c r="C68" s="121"/>
      <c r="D68" s="24"/>
      <c r="E68" s="24"/>
      <c r="F68" s="24"/>
      <c r="G68" s="24"/>
      <c r="H68" s="24"/>
      <c r="I68" s="24"/>
      <c r="J68" s="24"/>
      <c r="K68" s="24"/>
      <c r="L68" s="13"/>
      <c r="M68" s="365"/>
      <c r="N68" s="365"/>
    </row>
    <row r="69" spans="1:15">
      <c r="A69" s="55"/>
      <c r="B69" s="55"/>
      <c r="C69" s="122" t="s">
        <v>104</v>
      </c>
      <c r="D69" s="24"/>
      <c r="E69" s="24"/>
      <c r="F69" s="24"/>
      <c r="G69" s="24"/>
      <c r="H69" s="24"/>
      <c r="I69" s="24"/>
      <c r="J69" s="24"/>
      <c r="K69" s="24"/>
      <c r="L69" s="13"/>
      <c r="M69" s="365"/>
      <c r="N69" s="365"/>
    </row>
    <row r="70" spans="1:15">
      <c r="A70" s="55"/>
      <c r="B70" s="55"/>
      <c r="C70" s="123" t="s">
        <v>95</v>
      </c>
      <c r="D70" s="24"/>
      <c r="E70" s="24"/>
      <c r="F70" s="24"/>
      <c r="G70" s="24"/>
      <c r="H70" s="24"/>
      <c r="I70" s="24"/>
      <c r="J70" s="24"/>
      <c r="K70" s="24"/>
      <c r="L70" s="13"/>
    </row>
    <row r="71" spans="1:15">
      <c r="A71" s="55"/>
      <c r="B71" s="55"/>
      <c r="C71" s="122" t="s">
        <v>96</v>
      </c>
      <c r="D71" s="24"/>
      <c r="E71" s="24"/>
      <c r="F71" s="24"/>
      <c r="G71" s="24"/>
      <c r="H71" s="24"/>
      <c r="I71" s="24"/>
      <c r="J71" s="24"/>
      <c r="K71" s="24"/>
      <c r="L71" s="13"/>
    </row>
    <row r="72" spans="1:15">
      <c r="A72" s="55"/>
      <c r="B72" s="55"/>
      <c r="C72" s="125" t="s">
        <v>97</v>
      </c>
      <c r="D72" s="24"/>
      <c r="E72" s="24"/>
      <c r="F72" s="24"/>
      <c r="G72" s="24"/>
      <c r="H72" s="24"/>
      <c r="I72" s="24"/>
      <c r="J72" s="24"/>
      <c r="K72" s="24"/>
      <c r="L72" s="13"/>
    </row>
    <row r="73" spans="1:15">
      <c r="A73" s="55"/>
      <c r="B73" s="55"/>
      <c r="C73" s="122" t="s">
        <v>98</v>
      </c>
      <c r="D73" s="24"/>
      <c r="E73" s="24"/>
      <c r="F73" s="24"/>
      <c r="G73" s="24"/>
      <c r="H73" s="24"/>
      <c r="I73" s="24"/>
      <c r="J73" s="24"/>
      <c r="K73" s="24"/>
      <c r="L73" s="13"/>
    </row>
    <row r="74" spans="1:15">
      <c r="A74" s="55"/>
      <c r="B74" s="55"/>
      <c r="C74" s="122"/>
      <c r="D74" s="24"/>
      <c r="E74" s="24"/>
      <c r="F74" s="24"/>
      <c r="G74" s="24"/>
      <c r="H74" s="24"/>
      <c r="I74" s="24"/>
      <c r="J74" s="24"/>
      <c r="K74" s="24"/>
      <c r="L74" s="13"/>
    </row>
    <row r="75" spans="1:15">
      <c r="A75" s="55"/>
      <c r="B75" s="55"/>
      <c r="C75" s="122" t="s">
        <v>316</v>
      </c>
      <c r="D75" s="24"/>
      <c r="E75" s="24"/>
      <c r="F75" s="24"/>
      <c r="G75" s="24"/>
      <c r="H75" s="24"/>
      <c r="I75" s="13"/>
      <c r="K75" s="24"/>
      <c r="L75" s="13"/>
    </row>
    <row r="76" spans="1:15">
      <c r="A76" s="55"/>
      <c r="B76" s="55"/>
      <c r="C76" s="122"/>
      <c r="D76" s="24"/>
      <c r="E76" s="24"/>
      <c r="F76" s="24"/>
      <c r="G76" s="24"/>
      <c r="H76" s="24"/>
      <c r="I76" s="13"/>
      <c r="K76" s="24"/>
      <c r="L76" s="13"/>
    </row>
    <row r="77" spans="1:15">
      <c r="A77" s="55"/>
      <c r="B77" s="55"/>
      <c r="C77" s="122"/>
      <c r="D77" s="24"/>
      <c r="E77" s="24"/>
      <c r="F77" s="24"/>
      <c r="G77" s="24"/>
      <c r="H77" s="24"/>
      <c r="I77" s="13"/>
      <c r="K77" s="24"/>
      <c r="L77" s="13"/>
    </row>
    <row r="78" spans="1:15">
      <c r="A78" s="55"/>
      <c r="B78" s="55"/>
      <c r="C78" s="122"/>
      <c r="D78" s="24"/>
      <c r="E78" s="24"/>
      <c r="F78" s="24"/>
      <c r="G78" s="24"/>
      <c r="H78" s="24"/>
      <c r="I78" s="13"/>
      <c r="K78" s="13"/>
      <c r="L78" s="13"/>
    </row>
    <row r="79" spans="1:15" ht="15">
      <c r="A79" s="55"/>
      <c r="B79" s="55"/>
      <c r="C79" s="113"/>
      <c r="E79" s="114"/>
      <c r="F79" s="24"/>
      <c r="G79" s="24"/>
      <c r="H79" s="24"/>
      <c r="I79" s="70"/>
      <c r="J79" s="69"/>
      <c r="K79" s="13"/>
      <c r="L79" s="13"/>
    </row>
    <row r="80" spans="1:15" ht="15">
      <c r="A80" s="55"/>
      <c r="B80" s="55"/>
      <c r="C80" s="113"/>
      <c r="E80" s="114"/>
      <c r="F80" s="24"/>
      <c r="G80" s="24"/>
      <c r="H80" s="24"/>
      <c r="I80" s="108"/>
      <c r="J80" s="16"/>
      <c r="K80" s="115"/>
      <c r="L80" s="13"/>
    </row>
    <row r="81" spans="1:70" ht="14.25">
      <c r="A81" s="55"/>
      <c r="B81" s="55"/>
      <c r="C81" s="113"/>
      <c r="E81" s="107"/>
      <c r="F81" s="24"/>
      <c r="G81" s="24"/>
      <c r="H81" s="24"/>
      <c r="I81" s="108"/>
      <c r="J81" s="16"/>
      <c r="K81" s="109"/>
      <c r="L81" s="13"/>
    </row>
    <row r="82" spans="1:70" ht="14.25">
      <c r="A82" s="55"/>
      <c r="B82" s="55"/>
      <c r="C82" s="113"/>
      <c r="E82" s="30"/>
      <c r="F82" s="13"/>
      <c r="G82" s="24"/>
      <c r="H82" s="24"/>
      <c r="I82" s="66"/>
      <c r="J82" s="24"/>
      <c r="K82" s="109"/>
      <c r="L82" s="13"/>
    </row>
    <row r="83" spans="1:70" ht="15">
      <c r="A83" s="379"/>
      <c r="B83" s="380"/>
      <c r="C83" s="113"/>
      <c r="E83" s="30"/>
      <c r="F83" s="114"/>
      <c r="G83" s="13"/>
      <c r="I83" s="66"/>
      <c r="J83" s="24"/>
      <c r="K83" s="52"/>
      <c r="L83" s="115"/>
      <c r="M83" s="368"/>
      <c r="N83" s="368"/>
      <c r="O83" s="368"/>
      <c r="P83" s="368"/>
      <c r="Q83" s="368"/>
      <c r="R83" s="368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</row>
    <row r="84" spans="1:70" ht="15">
      <c r="A84" s="379"/>
      <c r="B84" s="380"/>
      <c r="E84" s="30"/>
      <c r="F84" s="114"/>
      <c r="G84" s="13"/>
      <c r="I84" s="66"/>
      <c r="J84" s="24"/>
      <c r="K84" s="52"/>
      <c r="L84" s="109"/>
      <c r="M84" s="368"/>
      <c r="N84" s="368"/>
      <c r="O84" s="368"/>
      <c r="P84" s="368"/>
      <c r="Q84" s="368"/>
      <c r="R84" s="368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</row>
    <row r="85" spans="1:70" s="16" customFormat="1" ht="15">
      <c r="A85" s="381"/>
      <c r="B85" s="372"/>
      <c r="C85" s="13"/>
      <c r="D85" s="69"/>
      <c r="E85" s="30"/>
      <c r="F85" s="107"/>
      <c r="G85" s="13"/>
      <c r="H85" s="13"/>
      <c r="I85" s="66"/>
      <c r="J85" s="24"/>
      <c r="K85" s="52"/>
      <c r="L85" s="109"/>
      <c r="M85" s="363"/>
      <c r="N85" s="363"/>
      <c r="O85" s="363"/>
      <c r="P85" s="363"/>
      <c r="Q85" s="363"/>
      <c r="R85" s="363"/>
    </row>
    <row r="86" spans="1:70" s="24" customFormat="1" ht="15">
      <c r="A86" s="382"/>
      <c r="B86" s="383"/>
      <c r="C86" s="69"/>
      <c r="D86" s="69"/>
      <c r="E86" s="61"/>
      <c r="F86" s="30"/>
      <c r="G86" s="107"/>
      <c r="H86" s="16"/>
      <c r="I86" s="62"/>
      <c r="J86" s="13"/>
      <c r="K86" s="52"/>
      <c r="L86" s="52"/>
      <c r="M86" s="241"/>
      <c r="N86" s="241"/>
      <c r="O86" s="241"/>
      <c r="P86" s="241"/>
      <c r="Q86" s="241"/>
      <c r="R86" s="241"/>
    </row>
    <row r="87" spans="1:70" s="24" customFormat="1" ht="14.25">
      <c r="A87" s="382"/>
      <c r="B87" s="383"/>
      <c r="C87" s="16"/>
      <c r="D87" s="16"/>
      <c r="E87" s="61"/>
      <c r="F87" s="30"/>
      <c r="G87" s="107"/>
      <c r="H87" s="16"/>
      <c r="I87" s="62"/>
      <c r="J87" s="13"/>
      <c r="K87" s="59"/>
      <c r="L87" s="52"/>
      <c r="M87" s="241"/>
      <c r="N87" s="241"/>
      <c r="O87" s="241"/>
      <c r="P87" s="241"/>
      <c r="Q87" s="241"/>
      <c r="R87" s="241"/>
    </row>
    <row r="88" spans="1:70" s="24" customFormat="1" ht="14.25">
      <c r="A88" s="382"/>
      <c r="B88" s="383"/>
      <c r="E88" s="61"/>
      <c r="F88" s="30"/>
      <c r="G88" s="107"/>
      <c r="H88" s="16"/>
      <c r="I88" s="62"/>
      <c r="J88" s="13"/>
      <c r="K88" s="59"/>
      <c r="L88" s="52"/>
      <c r="M88" s="241"/>
      <c r="N88" s="241"/>
      <c r="O88" s="241"/>
      <c r="P88" s="241"/>
      <c r="Q88" s="241"/>
      <c r="R88" s="241"/>
    </row>
    <row r="89" spans="1:70" s="24" customFormat="1">
      <c r="A89" s="382"/>
      <c r="B89" s="383"/>
      <c r="E89" s="61"/>
      <c r="F89" s="30"/>
      <c r="G89" s="30"/>
      <c r="I89" s="62"/>
      <c r="J89" s="13"/>
      <c r="K89" s="59"/>
      <c r="L89" s="52"/>
      <c r="M89" s="241"/>
      <c r="N89" s="241"/>
      <c r="O89" s="241"/>
      <c r="P89" s="241"/>
      <c r="Q89" s="241"/>
      <c r="R89" s="241"/>
    </row>
    <row r="90" spans="1:70">
      <c r="C90" s="24"/>
      <c r="D90" s="24"/>
      <c r="G90" s="30"/>
      <c r="H90" s="24"/>
    </row>
    <row r="91" spans="1:70">
      <c r="C91" s="24"/>
      <c r="D91" s="24"/>
      <c r="G91" s="30"/>
      <c r="H91" s="24"/>
    </row>
    <row r="92" spans="1:70">
      <c r="G92" s="30"/>
      <c r="H92" s="24"/>
    </row>
  </sheetData>
  <phoneticPr fontId="42" type="noConversion"/>
  <hyperlinks>
    <hyperlink ref="C65" r:id="rId1"/>
  </hyperlinks>
  <pageMargins left="0.74803149606299213" right="0.56000000000000005" top="0.56000000000000005" bottom="0.98425196850393704" header="0.4" footer="0.51181102362204722"/>
  <pageSetup paperSize="9" scale="69" orientation="portrait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91"/>
  <sheetViews>
    <sheetView zoomScale="85" zoomScaleNormal="85" workbookViewId="0"/>
  </sheetViews>
  <sheetFormatPr defaultRowHeight="12.75"/>
  <cols>
    <col min="1" max="1" width="15.7109375" style="574" customWidth="1"/>
    <col min="2" max="2" width="8.7109375" style="574" bestFit="1" customWidth="1"/>
    <col min="3" max="3" width="17.7109375" style="574" bestFit="1" customWidth="1"/>
    <col min="4" max="4" width="10.42578125" style="574" customWidth="1"/>
    <col min="5" max="5" width="8.140625" style="574" customWidth="1"/>
    <col min="6" max="6" width="17.42578125" style="574" customWidth="1"/>
    <col min="7" max="7" width="2.28515625" style="574" customWidth="1"/>
    <col min="8" max="8" width="13" style="574" customWidth="1"/>
    <col min="9" max="9" width="1.28515625" style="574" customWidth="1"/>
    <col min="10" max="10" width="15.42578125" style="574" customWidth="1"/>
    <col min="11" max="11" width="14.28515625" style="574" bestFit="1" customWidth="1"/>
    <col min="12" max="12" width="2" style="574" customWidth="1"/>
    <col min="13" max="13" width="11.5703125" style="574" customWidth="1"/>
    <col min="14" max="14" width="13.42578125" style="574" bestFit="1" customWidth="1"/>
    <col min="15" max="15" width="17" style="574" bestFit="1" customWidth="1"/>
    <col min="16" max="16" width="1.28515625" style="574" customWidth="1"/>
    <col min="17" max="17" width="10" style="574" customWidth="1"/>
    <col min="18" max="16384" width="9.140625" style="574"/>
  </cols>
  <sheetData>
    <row r="1" spans="1:17" s="258" customFormat="1" ht="25.5" customHeight="1">
      <c r="A1" s="575" t="s">
        <v>377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637"/>
      <c r="O1" s="637"/>
      <c r="P1" s="573"/>
      <c r="Q1" s="574"/>
    </row>
    <row r="2" spans="1:17" ht="9.75" customHeight="1"/>
    <row r="3" spans="1:17" ht="18" customHeight="1">
      <c r="A3" s="642">
        <v>42704</v>
      </c>
      <c r="B3" s="642"/>
      <c r="H3" s="132"/>
      <c r="I3" s="132"/>
      <c r="J3" s="133"/>
      <c r="K3" s="132"/>
      <c r="L3" s="132"/>
      <c r="M3" s="132"/>
      <c r="N3" s="132"/>
    </row>
    <row r="4" spans="1:17" s="210" customFormat="1" ht="26.25" customHeight="1">
      <c r="A4" s="220"/>
      <c r="B4" s="639" t="s">
        <v>352</v>
      </c>
      <c r="C4" s="639"/>
      <c r="D4" s="639"/>
      <c r="E4" s="211"/>
      <c r="F4" s="212" t="s">
        <v>353</v>
      </c>
      <c r="G4" s="574"/>
      <c r="H4" s="639" t="s">
        <v>350</v>
      </c>
      <c r="I4" s="639"/>
      <c r="J4" s="639"/>
      <c r="K4" s="639"/>
      <c r="L4" s="574"/>
      <c r="M4" s="640" t="s">
        <v>351</v>
      </c>
      <c r="N4" s="640"/>
      <c r="O4" s="640"/>
    </row>
    <row r="5" spans="1:17" s="210" customFormat="1">
      <c r="A5" s="220"/>
      <c r="B5" s="221" t="s">
        <v>109</v>
      </c>
      <c r="C5" s="221" t="s">
        <v>229</v>
      </c>
      <c r="D5" s="221" t="s">
        <v>160</v>
      </c>
      <c r="E5" s="220"/>
      <c r="F5" s="213"/>
      <c r="G5" s="574"/>
      <c r="H5" s="221" t="s">
        <v>109</v>
      </c>
      <c r="I5" s="574"/>
      <c r="J5" s="329" t="s">
        <v>229</v>
      </c>
      <c r="K5" s="221" t="s">
        <v>160</v>
      </c>
      <c r="L5" s="574"/>
      <c r="M5" s="576" t="s">
        <v>207</v>
      </c>
      <c r="N5" s="576" t="s">
        <v>208</v>
      </c>
      <c r="O5" s="576" t="s">
        <v>160</v>
      </c>
    </row>
    <row r="6" spans="1:17" s="210" customFormat="1">
      <c r="A6" s="220"/>
      <c r="B6" s="221"/>
      <c r="C6" s="221"/>
      <c r="D6" s="221"/>
      <c r="E6" s="220"/>
      <c r="F6" s="213"/>
      <c r="G6" s="574"/>
      <c r="H6" s="574"/>
      <c r="I6" s="574"/>
      <c r="J6" s="574"/>
      <c r="K6" s="574"/>
      <c r="L6" s="574"/>
      <c r="M6" s="574"/>
      <c r="N6" s="574"/>
      <c r="O6" s="574"/>
    </row>
    <row r="7" spans="1:17" ht="12.75" customHeight="1">
      <c r="A7" s="473">
        <v>34869</v>
      </c>
      <c r="B7" s="563">
        <v>10</v>
      </c>
      <c r="C7" s="563">
        <v>0</v>
      </c>
      <c r="D7" s="563">
        <v>10</v>
      </c>
      <c r="E7" s="564"/>
      <c r="F7" s="565">
        <v>82.2</v>
      </c>
    </row>
    <row r="8" spans="1:17" ht="12.75" customHeight="1">
      <c r="A8" s="214">
        <v>1995</v>
      </c>
      <c r="B8" s="214">
        <v>118</v>
      </c>
      <c r="C8" s="563">
        <v>3</v>
      </c>
      <c r="D8" s="217">
        <v>121</v>
      </c>
      <c r="F8" s="566">
        <v>2382.4</v>
      </c>
      <c r="H8" s="574">
        <v>118</v>
      </c>
      <c r="J8" s="574">
        <v>3</v>
      </c>
      <c r="K8" s="574">
        <v>121</v>
      </c>
      <c r="M8" s="218">
        <v>71.177999999999997</v>
      </c>
      <c r="N8" s="218">
        <v>25.3</v>
      </c>
      <c r="O8" s="218">
        <v>96.477999999999994</v>
      </c>
    </row>
    <row r="9" spans="1:17" ht="12.75" customHeight="1">
      <c r="A9" s="214">
        <v>1996</v>
      </c>
      <c r="B9" s="214">
        <v>235</v>
      </c>
      <c r="C9" s="563">
        <v>17</v>
      </c>
      <c r="D9" s="217">
        <v>252</v>
      </c>
      <c r="E9" s="214"/>
      <c r="F9" s="218">
        <v>5298.5</v>
      </c>
      <c r="H9" s="574">
        <v>128</v>
      </c>
      <c r="J9" s="574">
        <v>14</v>
      </c>
      <c r="K9" s="574">
        <v>142</v>
      </c>
      <c r="M9" s="218">
        <v>522.0702</v>
      </c>
      <c r="N9" s="567">
        <v>297.10000000000002</v>
      </c>
      <c r="O9" s="218">
        <v>819.17020000000002</v>
      </c>
    </row>
    <row r="10" spans="1:17" s="13" customFormat="1" ht="12.75" customHeight="1">
      <c r="A10" s="214">
        <v>1997</v>
      </c>
      <c r="B10" s="214">
        <v>286</v>
      </c>
      <c r="C10" s="563">
        <v>22</v>
      </c>
      <c r="D10" s="214">
        <v>308</v>
      </c>
      <c r="E10" s="214"/>
      <c r="F10" s="568">
        <v>5655.1</v>
      </c>
      <c r="G10" s="574"/>
      <c r="H10" s="574">
        <v>94</v>
      </c>
      <c r="I10" s="574"/>
      <c r="J10" s="574">
        <v>13</v>
      </c>
      <c r="K10" s="574">
        <v>107</v>
      </c>
      <c r="L10" s="574"/>
      <c r="M10" s="218">
        <v>344.10470000000004</v>
      </c>
      <c r="N10" s="567">
        <v>350.09999999999997</v>
      </c>
      <c r="O10" s="218">
        <v>694.2047</v>
      </c>
      <c r="P10" s="214"/>
      <c r="Q10" s="214"/>
    </row>
    <row r="11" spans="1:17" ht="12.75" customHeight="1">
      <c r="A11" s="214">
        <v>1998</v>
      </c>
      <c r="B11" s="214">
        <v>291</v>
      </c>
      <c r="C11" s="563">
        <v>21</v>
      </c>
      <c r="D11" s="214">
        <v>312</v>
      </c>
      <c r="E11" s="569"/>
      <c r="F11" s="570">
        <v>4437.8999999999996</v>
      </c>
      <c r="H11" s="574">
        <v>68</v>
      </c>
      <c r="J11" s="574">
        <v>7</v>
      </c>
      <c r="K11" s="574">
        <v>75</v>
      </c>
      <c r="M11" s="218">
        <v>267.5</v>
      </c>
      <c r="N11" s="567">
        <v>317.74230000000006</v>
      </c>
      <c r="O11" s="218">
        <v>585.24230000000011</v>
      </c>
    </row>
    <row r="12" spans="1:17" ht="12.75" customHeight="1">
      <c r="A12" s="214">
        <v>1999</v>
      </c>
      <c r="B12" s="214">
        <v>325</v>
      </c>
      <c r="C12" s="563">
        <v>22</v>
      </c>
      <c r="D12" s="214">
        <v>347</v>
      </c>
      <c r="E12" s="214"/>
      <c r="F12" s="568">
        <v>13468.5</v>
      </c>
      <c r="H12" s="574">
        <v>96</v>
      </c>
      <c r="J12" s="574">
        <v>6</v>
      </c>
      <c r="K12" s="574">
        <v>102</v>
      </c>
      <c r="M12" s="218">
        <v>333.7</v>
      </c>
      <c r="N12" s="567">
        <v>600.16914603999953</v>
      </c>
      <c r="O12" s="218">
        <v>933.86914603999958</v>
      </c>
    </row>
    <row r="13" spans="1:17" s="10" customFormat="1" ht="12.75" customHeight="1">
      <c r="A13" s="214">
        <v>2000</v>
      </c>
      <c r="B13" s="214">
        <v>493</v>
      </c>
      <c r="C13" s="563">
        <v>31</v>
      </c>
      <c r="D13" s="214">
        <v>524</v>
      </c>
      <c r="E13" s="214"/>
      <c r="F13" s="568">
        <v>14935.2</v>
      </c>
      <c r="G13" s="574"/>
      <c r="H13" s="574">
        <v>265</v>
      </c>
      <c r="I13" s="574"/>
      <c r="J13" s="574">
        <v>12</v>
      </c>
      <c r="K13" s="574">
        <v>277</v>
      </c>
      <c r="L13" s="574"/>
      <c r="M13" s="218">
        <v>1754.1</v>
      </c>
      <c r="N13" s="567">
        <v>1338.3186990099991</v>
      </c>
      <c r="O13" s="218">
        <v>3092.4186990099988</v>
      </c>
      <c r="P13" s="210"/>
      <c r="Q13" s="210"/>
    </row>
    <row r="14" spans="1:17" s="10" customFormat="1" ht="12.75" customHeight="1">
      <c r="A14" s="569">
        <v>2001</v>
      </c>
      <c r="B14" s="569">
        <v>587</v>
      </c>
      <c r="C14" s="571">
        <v>42</v>
      </c>
      <c r="D14" s="569">
        <v>629</v>
      </c>
      <c r="E14" s="569"/>
      <c r="F14" s="570">
        <v>11607.211261444367</v>
      </c>
      <c r="G14" s="569"/>
      <c r="H14" s="569">
        <v>163</v>
      </c>
      <c r="I14" s="569"/>
      <c r="J14" s="569">
        <v>14</v>
      </c>
      <c r="K14" s="569">
        <v>177</v>
      </c>
      <c r="L14" s="569"/>
      <c r="M14" s="218">
        <v>593.07759999999996</v>
      </c>
      <c r="N14" s="567">
        <v>535.27949999999998</v>
      </c>
      <c r="O14" s="218">
        <v>1128.3570999999999</v>
      </c>
      <c r="P14" s="210"/>
      <c r="Q14" s="210"/>
    </row>
    <row r="15" spans="1:17" s="10" customFormat="1" ht="12.75" customHeight="1">
      <c r="A15" s="569">
        <v>2002</v>
      </c>
      <c r="B15" s="569">
        <v>654</v>
      </c>
      <c r="C15" s="571">
        <v>50</v>
      </c>
      <c r="D15" s="569">
        <v>704</v>
      </c>
      <c r="E15" s="569"/>
      <c r="F15" s="570">
        <v>10252.333467547647</v>
      </c>
      <c r="G15" s="569"/>
      <c r="H15" s="569">
        <v>147</v>
      </c>
      <c r="I15" s="569"/>
      <c r="J15" s="569">
        <v>13</v>
      </c>
      <c r="K15" s="569">
        <v>160</v>
      </c>
      <c r="L15" s="569"/>
      <c r="M15" s="218">
        <v>490.05560000000003</v>
      </c>
      <c r="N15" s="567">
        <v>485.75939999999991</v>
      </c>
      <c r="O15" s="218">
        <v>975.81499999999994</v>
      </c>
      <c r="P15" s="210"/>
      <c r="Q15" s="210"/>
    </row>
    <row r="16" spans="1:17" s="10" customFormat="1" ht="12.75" customHeight="1">
      <c r="A16" s="569">
        <v>2003</v>
      </c>
      <c r="B16" s="569">
        <v>694</v>
      </c>
      <c r="C16" s="571">
        <v>60</v>
      </c>
      <c r="D16" s="569">
        <v>754</v>
      </c>
      <c r="E16" s="569"/>
      <c r="F16" s="570">
        <v>18358.479004663081</v>
      </c>
      <c r="G16" s="569"/>
      <c r="H16" s="569">
        <v>146</v>
      </c>
      <c r="I16" s="569"/>
      <c r="J16" s="569">
        <v>16</v>
      </c>
      <c r="K16" s="569">
        <v>162</v>
      </c>
      <c r="L16" s="569"/>
      <c r="M16" s="218">
        <v>1095.4280000000001</v>
      </c>
      <c r="N16" s="567">
        <v>999.73029999999994</v>
      </c>
      <c r="O16" s="218">
        <v>2095.1583000000001</v>
      </c>
      <c r="P16" s="210"/>
      <c r="Q16" s="210"/>
    </row>
    <row r="17" spans="1:17" s="10" customFormat="1" ht="12.75" customHeight="1">
      <c r="A17" s="214">
        <v>2004</v>
      </c>
      <c r="B17" s="214">
        <v>905</v>
      </c>
      <c r="C17" s="214">
        <v>116</v>
      </c>
      <c r="D17" s="214">
        <v>1021</v>
      </c>
      <c r="E17" s="214"/>
      <c r="F17" s="570">
        <v>31753.416374448399</v>
      </c>
      <c r="G17" s="214"/>
      <c r="H17" s="214">
        <v>294</v>
      </c>
      <c r="I17" s="210"/>
      <c r="J17" s="214">
        <v>61</v>
      </c>
      <c r="K17" s="214">
        <v>355</v>
      </c>
      <c r="L17" s="214"/>
      <c r="M17" s="218">
        <v>2775.8853999999997</v>
      </c>
      <c r="N17" s="218">
        <v>1879.459885</v>
      </c>
      <c r="O17" s="218">
        <v>4655.3452849999994</v>
      </c>
      <c r="P17" s="210"/>
      <c r="Q17" s="210"/>
    </row>
    <row r="18" spans="1:17" s="10" customFormat="1" ht="12.75" customHeight="1">
      <c r="A18" s="214">
        <v>2005</v>
      </c>
      <c r="B18" s="577">
        <v>1179</v>
      </c>
      <c r="C18" s="214">
        <v>220</v>
      </c>
      <c r="D18" s="577">
        <v>1399</v>
      </c>
      <c r="E18" s="214"/>
      <c r="F18" s="568">
        <v>56618.547157061723</v>
      </c>
      <c r="G18" s="214"/>
      <c r="H18" s="214">
        <v>400</v>
      </c>
      <c r="I18" s="568"/>
      <c r="J18" s="214">
        <v>120</v>
      </c>
      <c r="K18" s="214">
        <v>520</v>
      </c>
      <c r="L18" s="568"/>
      <c r="M18" s="218">
        <v>6461.2308560000001</v>
      </c>
      <c r="N18" s="218">
        <v>2481.2084</v>
      </c>
      <c r="O18" s="218">
        <v>8942.4392559999997</v>
      </c>
      <c r="P18" s="210"/>
      <c r="Q18" s="210"/>
    </row>
    <row r="19" spans="1:17" s="10" customFormat="1" ht="12.75" customHeight="1">
      <c r="A19" s="214">
        <v>2006</v>
      </c>
      <c r="B19" s="214">
        <v>1330</v>
      </c>
      <c r="C19" s="214">
        <v>304</v>
      </c>
      <c r="D19" s="577">
        <v>1634</v>
      </c>
      <c r="E19" s="214"/>
      <c r="F19" s="568">
        <v>90666.37</v>
      </c>
      <c r="G19" s="214"/>
      <c r="H19" s="214">
        <v>338</v>
      </c>
      <c r="I19" s="568"/>
      <c r="J19" s="214">
        <v>124</v>
      </c>
      <c r="K19" s="214">
        <v>462</v>
      </c>
      <c r="L19" s="568"/>
      <c r="M19" s="218">
        <v>9943.8415210800013</v>
      </c>
      <c r="N19" s="218">
        <v>5734.2803999999996</v>
      </c>
      <c r="O19" s="218">
        <v>15678.121921080001</v>
      </c>
      <c r="P19" s="210"/>
      <c r="Q19" s="210"/>
    </row>
    <row r="20" spans="1:17" s="10" customFormat="1" ht="12.75" customHeight="1">
      <c r="A20" s="214">
        <v>2007</v>
      </c>
      <c r="B20" s="214">
        <v>1347</v>
      </c>
      <c r="C20" s="214">
        <v>347</v>
      </c>
      <c r="D20" s="577">
        <v>1694</v>
      </c>
      <c r="E20" s="214"/>
      <c r="F20" s="568">
        <v>97561</v>
      </c>
      <c r="G20" s="214"/>
      <c r="H20" s="214">
        <v>197</v>
      </c>
      <c r="I20" s="568"/>
      <c r="J20" s="214">
        <v>87</v>
      </c>
      <c r="K20" s="214">
        <v>284</v>
      </c>
      <c r="L20" s="568"/>
      <c r="M20" s="218">
        <v>6581.0969781499998</v>
      </c>
      <c r="N20" s="218">
        <v>9602.0335000000014</v>
      </c>
      <c r="O20" s="218">
        <v>16183.13047815</v>
      </c>
      <c r="P20" s="210"/>
      <c r="Q20" s="210"/>
    </row>
    <row r="21" spans="1:17" s="10" customFormat="1" ht="12.75" customHeight="1">
      <c r="A21" s="214">
        <v>2008</v>
      </c>
      <c r="B21" s="214">
        <v>1233</v>
      </c>
      <c r="C21" s="214">
        <v>317</v>
      </c>
      <c r="D21" s="577">
        <v>1550</v>
      </c>
      <c r="E21" s="214"/>
      <c r="F21" s="568">
        <v>37731.893978905202</v>
      </c>
      <c r="G21" s="214"/>
      <c r="H21" s="214">
        <v>87</v>
      </c>
      <c r="I21" s="568"/>
      <c r="J21" s="214">
        <v>27</v>
      </c>
      <c r="K21" s="214">
        <v>114</v>
      </c>
      <c r="L21" s="568"/>
      <c r="M21" s="218">
        <v>1107.8145000000002</v>
      </c>
      <c r="N21" s="218">
        <v>3214.4951000000001</v>
      </c>
      <c r="O21" s="218">
        <v>4322.3096000000005</v>
      </c>
      <c r="P21" s="210"/>
      <c r="Q21" s="210"/>
    </row>
    <row r="22" spans="1:17" ht="12.75" customHeight="1">
      <c r="A22" s="214">
        <v>2009</v>
      </c>
      <c r="B22" s="214">
        <v>1052</v>
      </c>
      <c r="C22" s="214">
        <v>241</v>
      </c>
      <c r="D22" s="577">
        <v>1293</v>
      </c>
      <c r="E22" s="214"/>
      <c r="F22" s="568">
        <v>56631.989978714744</v>
      </c>
      <c r="G22" s="214"/>
      <c r="H22" s="214">
        <v>30</v>
      </c>
      <c r="I22" s="568"/>
      <c r="J22" s="214">
        <v>6</v>
      </c>
      <c r="K22" s="214">
        <v>36</v>
      </c>
      <c r="L22" s="568"/>
      <c r="M22" s="218">
        <v>740.42890000000011</v>
      </c>
      <c r="N22" s="218">
        <v>4861.1243047999997</v>
      </c>
      <c r="O22" s="218">
        <v>5601.5532047999995</v>
      </c>
    </row>
    <row r="23" spans="1:17" ht="12.75" customHeight="1">
      <c r="A23" s="214">
        <v>2010</v>
      </c>
      <c r="B23" s="577">
        <v>967</v>
      </c>
      <c r="C23" s="214">
        <v>228</v>
      </c>
      <c r="D23" s="577">
        <v>1195</v>
      </c>
      <c r="E23" s="214"/>
      <c r="F23" s="568">
        <v>79419.3466452383</v>
      </c>
      <c r="G23" s="214"/>
      <c r="H23" s="214">
        <v>75</v>
      </c>
      <c r="I23" s="568"/>
      <c r="J23" s="214">
        <v>27</v>
      </c>
      <c r="K23" s="214">
        <v>102</v>
      </c>
      <c r="L23" s="568"/>
      <c r="M23" s="218">
        <v>1200.84035636</v>
      </c>
      <c r="N23" s="218">
        <v>5649.0246999999999</v>
      </c>
      <c r="O23" s="218">
        <v>6849.8650563600004</v>
      </c>
    </row>
    <row r="24" spans="1:17" ht="12.75" customHeight="1">
      <c r="A24" s="214">
        <v>2011</v>
      </c>
      <c r="B24" s="578">
        <v>918</v>
      </c>
      <c r="C24" s="579">
        <v>225</v>
      </c>
      <c r="D24" s="578">
        <v>1143</v>
      </c>
      <c r="E24" s="579"/>
      <c r="F24" s="580">
        <v>62212.702619621727</v>
      </c>
      <c r="G24" s="579"/>
      <c r="H24" s="579">
        <v>68</v>
      </c>
      <c r="I24" s="580"/>
      <c r="J24" s="579">
        <v>22</v>
      </c>
      <c r="K24" s="579">
        <v>90</v>
      </c>
      <c r="L24" s="580"/>
      <c r="M24" s="218">
        <v>613.90470000000005</v>
      </c>
      <c r="N24" s="218">
        <v>3680.7954716190002</v>
      </c>
      <c r="O24" s="218">
        <v>4294.7001716190007</v>
      </c>
    </row>
    <row r="25" spans="1:17" ht="12.75" customHeight="1">
      <c r="A25" s="214">
        <v>2012</v>
      </c>
      <c r="B25" s="577">
        <v>870</v>
      </c>
      <c r="C25" s="214">
        <v>226</v>
      </c>
      <c r="D25" s="577">
        <v>1096</v>
      </c>
      <c r="E25" s="214"/>
      <c r="F25" s="568">
        <v>61747.716090072179</v>
      </c>
      <c r="G25" s="214"/>
      <c r="H25" s="214">
        <v>49</v>
      </c>
      <c r="I25" s="568"/>
      <c r="J25" s="214">
        <v>24</v>
      </c>
      <c r="K25" s="214">
        <v>73</v>
      </c>
      <c r="L25" s="568"/>
      <c r="M25" s="218">
        <v>712.07299999999998</v>
      </c>
      <c r="N25" s="218">
        <v>2451.3399999999997</v>
      </c>
      <c r="O25" s="218">
        <v>3163.4129999999996</v>
      </c>
    </row>
    <row r="26" spans="1:17" s="214" customFormat="1" ht="12.75" customHeight="1">
      <c r="A26" s="214">
        <v>2013</v>
      </c>
      <c r="B26" s="577">
        <v>861</v>
      </c>
      <c r="C26" s="214">
        <v>226</v>
      </c>
      <c r="D26" s="577">
        <v>1087</v>
      </c>
      <c r="F26" s="568">
        <v>75928.570555798433</v>
      </c>
      <c r="H26" s="214">
        <v>78</v>
      </c>
      <c r="I26" s="568"/>
      <c r="J26" s="214">
        <v>21</v>
      </c>
      <c r="K26" s="214">
        <v>99</v>
      </c>
      <c r="L26" s="568"/>
      <c r="M26" s="218">
        <v>1190.9181000000001</v>
      </c>
      <c r="N26" s="218">
        <v>2715.7371635899999</v>
      </c>
      <c r="O26" s="218">
        <v>3906.6552635899998</v>
      </c>
    </row>
    <row r="27" spans="1:17" s="214" customFormat="1" ht="12.75" customHeight="1">
      <c r="A27" s="214">
        <v>2014</v>
      </c>
      <c r="B27" s="577">
        <v>885</v>
      </c>
      <c r="C27" s="214">
        <v>219</v>
      </c>
      <c r="D27" s="577">
        <v>1104</v>
      </c>
      <c r="F27" s="568">
        <v>71414.328538867936</v>
      </c>
      <c r="H27" s="214">
        <v>94</v>
      </c>
      <c r="I27" s="568"/>
      <c r="J27" s="214">
        <v>24</v>
      </c>
      <c r="K27" s="214">
        <v>118</v>
      </c>
      <c r="L27" s="568"/>
      <c r="M27" s="218">
        <v>2604.2602999999999</v>
      </c>
      <c r="N27" s="218">
        <v>3122.4424999999997</v>
      </c>
      <c r="O27" s="218">
        <v>5726.7027999999991</v>
      </c>
    </row>
    <row r="28" spans="1:17" s="214" customFormat="1" ht="12.75" customHeight="1">
      <c r="A28" s="214">
        <v>2015</v>
      </c>
      <c r="B28" s="577">
        <v>845</v>
      </c>
      <c r="C28" s="214">
        <v>199</v>
      </c>
      <c r="D28" s="577">
        <v>1044</v>
      </c>
      <c r="F28" s="568">
        <v>73076.581265540779</v>
      </c>
      <c r="H28" s="214">
        <v>47</v>
      </c>
      <c r="I28" s="568"/>
      <c r="J28" s="214">
        <v>14</v>
      </c>
      <c r="K28" s="214">
        <v>61</v>
      </c>
      <c r="L28" s="568"/>
      <c r="M28" s="218">
        <v>1240.0100192</v>
      </c>
      <c r="N28" s="218">
        <v>4215.95963923</v>
      </c>
      <c r="O28" s="218">
        <v>5455.96965843</v>
      </c>
    </row>
    <row r="29" spans="1:17" ht="12.75" customHeight="1">
      <c r="A29" s="335" t="s">
        <v>2858</v>
      </c>
      <c r="B29" s="581">
        <v>815</v>
      </c>
      <c r="C29" s="210">
        <v>178</v>
      </c>
      <c r="D29" s="581">
        <v>993</v>
      </c>
      <c r="F29" s="582">
        <v>81172.683350522828</v>
      </c>
      <c r="H29" s="210">
        <v>51</v>
      </c>
      <c r="I29" s="132"/>
      <c r="J29" s="210">
        <v>7</v>
      </c>
      <c r="K29" s="210">
        <v>58</v>
      </c>
      <c r="L29" s="132"/>
      <c r="M29" s="583">
        <v>1058.1650999999999</v>
      </c>
      <c r="N29" s="583">
        <v>3269.7574000000004</v>
      </c>
      <c r="O29" s="583">
        <v>4327.9225000000006</v>
      </c>
    </row>
    <row r="30" spans="1:17">
      <c r="A30" s="335"/>
    </row>
    <row r="31" spans="1:17" ht="18" customHeight="1">
      <c r="A31" s="210" t="s">
        <v>167</v>
      </c>
      <c r="H31" s="581">
        <v>3033</v>
      </c>
      <c r="I31" s="582"/>
      <c r="J31" s="581">
        <v>662</v>
      </c>
      <c r="K31" s="581">
        <v>3695</v>
      </c>
      <c r="L31" s="132"/>
      <c r="M31" s="582">
        <v>41701.683830790003</v>
      </c>
      <c r="N31" s="582">
        <v>57827.15780928899</v>
      </c>
      <c r="O31" s="582">
        <v>99528.841640078987</v>
      </c>
    </row>
    <row r="32" spans="1:17">
      <c r="A32" s="210"/>
      <c r="H32" s="132"/>
      <c r="I32" s="132"/>
      <c r="J32" s="133"/>
      <c r="K32" s="132"/>
      <c r="L32" s="132"/>
      <c r="M32" s="582"/>
      <c r="N32" s="582"/>
      <c r="O32" s="582"/>
    </row>
    <row r="33" spans="1:17">
      <c r="B33" s="639" t="s">
        <v>228</v>
      </c>
      <c r="C33" s="639"/>
      <c r="D33" s="639"/>
      <c r="E33" s="639"/>
      <c r="F33" s="639"/>
      <c r="G33" s="639"/>
      <c r="H33" s="639"/>
      <c r="J33" s="576" t="s">
        <v>205</v>
      </c>
      <c r="K33" s="279"/>
      <c r="M33" s="640" t="s">
        <v>209</v>
      </c>
      <c r="N33" s="640"/>
      <c r="O33" s="640"/>
    </row>
    <row r="34" spans="1:17">
      <c r="A34" s="584">
        <v>2016</v>
      </c>
      <c r="B34" s="221" t="s">
        <v>109</v>
      </c>
      <c r="C34" s="221" t="s">
        <v>229</v>
      </c>
      <c r="D34" s="221" t="s">
        <v>160</v>
      </c>
      <c r="F34" s="641" t="s">
        <v>107</v>
      </c>
      <c r="G34" s="641"/>
      <c r="H34" s="641"/>
      <c r="I34" s="281"/>
      <c r="J34" s="281"/>
      <c r="K34" s="211" t="s">
        <v>107</v>
      </c>
      <c r="M34" s="576" t="s">
        <v>207</v>
      </c>
      <c r="N34" s="576" t="s">
        <v>208</v>
      </c>
      <c r="O34" s="576" t="s">
        <v>160</v>
      </c>
    </row>
    <row r="35" spans="1:17">
      <c r="A35" s="585"/>
      <c r="B35" s="221"/>
      <c r="C35" s="221"/>
      <c r="D35" s="221"/>
      <c r="F35" s="586" t="s">
        <v>203</v>
      </c>
      <c r="G35" s="586"/>
      <c r="H35" s="586" t="s">
        <v>204</v>
      </c>
      <c r="I35" s="210"/>
      <c r="J35" s="210"/>
      <c r="K35" s="586" t="s">
        <v>206</v>
      </c>
      <c r="M35" s="278"/>
      <c r="N35" s="278"/>
    </row>
    <row r="36" spans="1:17">
      <c r="A36" s="585"/>
      <c r="B36" s="221"/>
      <c r="C36" s="221"/>
      <c r="D36" s="221"/>
      <c r="F36" s="586" t="s">
        <v>280</v>
      </c>
      <c r="G36" s="586"/>
      <c r="H36" s="586"/>
      <c r="I36" s="210"/>
      <c r="J36" s="210"/>
      <c r="K36" s="586" t="s">
        <v>281</v>
      </c>
      <c r="M36" s="278"/>
      <c r="N36" s="278"/>
    </row>
    <row r="37" spans="1:17">
      <c r="A37" s="585"/>
      <c r="B37" s="221"/>
      <c r="C37" s="221"/>
      <c r="D37" s="221"/>
      <c r="M37" s="278"/>
      <c r="N37" s="278"/>
      <c r="Q37" s="281"/>
    </row>
    <row r="38" spans="1:17" ht="12.75" customHeight="1">
      <c r="A38" s="214" t="s">
        <v>120</v>
      </c>
      <c r="B38" s="333">
        <v>2</v>
      </c>
      <c r="C38" s="333">
        <v>0</v>
      </c>
      <c r="D38" s="333">
        <v>2</v>
      </c>
      <c r="E38" s="587"/>
      <c r="F38" s="333">
        <v>0</v>
      </c>
      <c r="G38" s="587"/>
      <c r="H38" s="333">
        <v>2</v>
      </c>
      <c r="I38" s="587"/>
      <c r="J38" s="569">
        <v>13</v>
      </c>
      <c r="K38" s="333">
        <v>1</v>
      </c>
      <c r="L38" s="587"/>
      <c r="M38" s="339">
        <v>110</v>
      </c>
      <c r="N38" s="339">
        <v>265.20739999999995</v>
      </c>
      <c r="O38" s="588">
        <v>375.20739999999995</v>
      </c>
      <c r="Q38" s="589"/>
    </row>
    <row r="39" spans="1:17" ht="12.75" customHeight="1">
      <c r="A39" s="214" t="s">
        <v>121</v>
      </c>
      <c r="B39" s="574">
        <v>4</v>
      </c>
      <c r="C39" s="574">
        <v>0</v>
      </c>
      <c r="D39" s="574">
        <v>4</v>
      </c>
      <c r="E39" s="6"/>
      <c r="F39" s="333">
        <v>0</v>
      </c>
      <c r="G39" s="6"/>
      <c r="H39" s="574">
        <v>1</v>
      </c>
      <c r="J39" s="574">
        <v>8</v>
      </c>
      <c r="K39" s="574">
        <v>1</v>
      </c>
      <c r="M39" s="219">
        <v>33.5</v>
      </c>
      <c r="N39" s="219">
        <v>141.14690000000002</v>
      </c>
      <c r="O39" s="588">
        <v>174.64690000000002</v>
      </c>
      <c r="Q39" s="589"/>
    </row>
    <row r="40" spans="1:17" ht="12.75" customHeight="1">
      <c r="A40" s="214" t="s">
        <v>122</v>
      </c>
      <c r="B40" s="574">
        <v>8</v>
      </c>
      <c r="C40" s="574">
        <v>1</v>
      </c>
      <c r="D40" s="574">
        <v>9</v>
      </c>
      <c r="F40" s="574">
        <v>0</v>
      </c>
      <c r="H40" s="574">
        <v>3</v>
      </c>
      <c r="J40" s="574">
        <v>18</v>
      </c>
      <c r="K40" s="574">
        <v>1</v>
      </c>
      <c r="M40" s="590">
        <v>137.89049999999997</v>
      </c>
      <c r="N40" s="590">
        <v>111.90989999999999</v>
      </c>
      <c r="O40" s="588">
        <v>249.80039999999997</v>
      </c>
      <c r="Q40" s="589"/>
    </row>
    <row r="41" spans="1:17" ht="12.75" customHeight="1">
      <c r="A41" s="214" t="s">
        <v>123</v>
      </c>
      <c r="B41" s="333">
        <v>6</v>
      </c>
      <c r="C41" s="333">
        <v>0</v>
      </c>
      <c r="D41" s="333">
        <v>6</v>
      </c>
      <c r="E41" s="587"/>
      <c r="F41" s="333">
        <v>0</v>
      </c>
      <c r="G41" s="587"/>
      <c r="H41" s="333">
        <v>4</v>
      </c>
      <c r="I41" s="587"/>
      <c r="J41" s="569">
        <v>13</v>
      </c>
      <c r="K41" s="333">
        <v>0</v>
      </c>
      <c r="L41" s="587"/>
      <c r="M41" s="339">
        <v>62.910799999999995</v>
      </c>
      <c r="N41" s="339">
        <v>158.50830000000002</v>
      </c>
      <c r="O41" s="588">
        <v>221.41910000000001</v>
      </c>
      <c r="Q41" s="589"/>
    </row>
    <row r="42" spans="1:17" ht="12.75" customHeight="1">
      <c r="A42" s="214" t="s">
        <v>111</v>
      </c>
      <c r="B42" s="333">
        <v>12</v>
      </c>
      <c r="C42" s="333">
        <v>1</v>
      </c>
      <c r="D42" s="333">
        <v>13</v>
      </c>
      <c r="E42" s="587"/>
      <c r="F42" s="333">
        <v>1</v>
      </c>
      <c r="G42" s="587"/>
      <c r="H42" s="333">
        <v>3</v>
      </c>
      <c r="I42" s="587"/>
      <c r="J42" s="569">
        <v>10</v>
      </c>
      <c r="K42" s="333">
        <v>0</v>
      </c>
      <c r="L42" s="587"/>
      <c r="M42" s="339">
        <v>150.91800000000001</v>
      </c>
      <c r="N42" s="339">
        <v>304.92450000000002</v>
      </c>
      <c r="O42" s="588">
        <v>455.84250000000003</v>
      </c>
      <c r="P42" s="6"/>
      <c r="Q42" s="589"/>
    </row>
    <row r="43" spans="1:17" ht="12.75" customHeight="1">
      <c r="A43" s="214" t="s">
        <v>124</v>
      </c>
      <c r="B43" s="333">
        <v>6</v>
      </c>
      <c r="C43" s="333">
        <v>1</v>
      </c>
      <c r="D43" s="333">
        <v>7</v>
      </c>
      <c r="E43" s="587"/>
      <c r="F43" s="333">
        <v>0</v>
      </c>
      <c r="G43" s="587"/>
      <c r="H43" s="333">
        <v>1</v>
      </c>
      <c r="I43" s="587"/>
      <c r="J43" s="569">
        <v>10</v>
      </c>
      <c r="K43" s="333">
        <v>1</v>
      </c>
      <c r="L43" s="587"/>
      <c r="M43" s="339">
        <v>227.1585</v>
      </c>
      <c r="N43" s="339">
        <v>223.58950000000004</v>
      </c>
      <c r="O43" s="588">
        <v>450.74800000000005</v>
      </c>
      <c r="Q43" s="281"/>
    </row>
    <row r="44" spans="1:17" ht="12.75" customHeight="1">
      <c r="A44" s="214" t="s">
        <v>125</v>
      </c>
      <c r="B44" s="574">
        <v>3</v>
      </c>
      <c r="C44" s="574">
        <v>1</v>
      </c>
      <c r="D44" s="574">
        <v>4</v>
      </c>
      <c r="F44" s="574">
        <v>0</v>
      </c>
      <c r="H44" s="574">
        <v>2</v>
      </c>
      <c r="J44" s="574">
        <v>7</v>
      </c>
      <c r="K44" s="574">
        <v>0</v>
      </c>
      <c r="M44" s="219">
        <v>61.553899999999999</v>
      </c>
      <c r="N44" s="219">
        <v>737.36750000000006</v>
      </c>
      <c r="O44" s="588">
        <v>798.92140000000006</v>
      </c>
      <c r="P44" s="591"/>
    </row>
    <row r="45" spans="1:17" ht="12.75" customHeight="1">
      <c r="A45" s="214" t="s">
        <v>126</v>
      </c>
      <c r="B45" s="574">
        <v>4</v>
      </c>
      <c r="C45" s="574">
        <v>1</v>
      </c>
      <c r="D45" s="574">
        <v>5</v>
      </c>
      <c r="F45" s="574">
        <v>0</v>
      </c>
      <c r="H45" s="574">
        <v>1</v>
      </c>
      <c r="J45" s="574">
        <v>8</v>
      </c>
      <c r="K45" s="574">
        <v>1</v>
      </c>
      <c r="M45" s="219">
        <v>26</v>
      </c>
      <c r="N45" s="592">
        <v>180.59899999999999</v>
      </c>
      <c r="O45" s="588">
        <v>206.59899999999999</v>
      </c>
      <c r="P45" s="591"/>
    </row>
    <row r="46" spans="1:17" ht="12.75" customHeight="1">
      <c r="A46" s="214" t="s">
        <v>127</v>
      </c>
      <c r="B46" s="574">
        <v>0</v>
      </c>
      <c r="C46" s="574">
        <v>2</v>
      </c>
      <c r="D46" s="574">
        <v>2</v>
      </c>
      <c r="F46" s="574">
        <v>0</v>
      </c>
      <c r="H46" s="574">
        <v>1</v>
      </c>
      <c r="J46" s="574">
        <v>9</v>
      </c>
      <c r="K46" s="574">
        <v>0</v>
      </c>
      <c r="M46" s="219">
        <v>172.5694</v>
      </c>
      <c r="N46" s="219">
        <v>140.51539999999997</v>
      </c>
      <c r="O46" s="588">
        <v>313.08479999999997</v>
      </c>
    </row>
    <row r="47" spans="1:17" ht="12.75" customHeight="1">
      <c r="A47" s="214" t="s">
        <v>128</v>
      </c>
      <c r="B47" s="593">
        <v>2</v>
      </c>
      <c r="C47" s="593">
        <v>0</v>
      </c>
      <c r="D47" s="593">
        <v>2</v>
      </c>
      <c r="E47" s="593"/>
      <c r="F47" s="593">
        <v>0</v>
      </c>
      <c r="G47" s="593"/>
      <c r="H47" s="593">
        <v>0</v>
      </c>
      <c r="I47" s="593"/>
      <c r="J47" s="593">
        <v>7</v>
      </c>
      <c r="K47" s="593">
        <v>1</v>
      </c>
      <c r="L47" s="593"/>
      <c r="M47" s="594">
        <v>57.355899999999998</v>
      </c>
      <c r="N47" s="594">
        <v>342.83800000000014</v>
      </c>
      <c r="O47" s="588">
        <v>400.19390000000016</v>
      </c>
    </row>
    <row r="48" spans="1:17" ht="12.75" customHeight="1">
      <c r="A48" s="214" t="s">
        <v>129</v>
      </c>
      <c r="B48" s="593">
        <v>4</v>
      </c>
      <c r="C48" s="593">
        <v>0</v>
      </c>
      <c r="D48" s="593">
        <v>4</v>
      </c>
      <c r="E48" s="593"/>
      <c r="F48" s="593">
        <v>0</v>
      </c>
      <c r="G48" s="593"/>
      <c r="H48" s="593">
        <v>0</v>
      </c>
      <c r="I48" s="593"/>
      <c r="J48" s="595">
        <v>6</v>
      </c>
      <c r="K48" s="595">
        <v>0</v>
      </c>
      <c r="L48" s="593"/>
      <c r="M48" s="594">
        <v>18.3081</v>
      </c>
      <c r="N48" s="594">
        <v>663.15100000000007</v>
      </c>
      <c r="O48" s="588">
        <v>681.45910000000003</v>
      </c>
    </row>
    <row r="49" spans="1:17" ht="12.75" customHeight="1">
      <c r="A49" s="214" t="s">
        <v>130</v>
      </c>
      <c r="B49" s="333"/>
      <c r="C49" s="333"/>
      <c r="D49" s="333"/>
      <c r="E49" s="587"/>
      <c r="F49" s="333"/>
      <c r="G49" s="587"/>
      <c r="H49" s="333"/>
      <c r="I49" s="587"/>
      <c r="J49" s="569"/>
      <c r="K49" s="333"/>
      <c r="L49" s="587"/>
      <c r="M49" s="339"/>
      <c r="N49" s="339"/>
      <c r="O49" s="588"/>
    </row>
    <row r="50" spans="1:17" ht="9" customHeight="1"/>
    <row r="51" spans="1:17" ht="67.5" customHeight="1">
      <c r="P51" s="221"/>
      <c r="Q51" s="221" t="s">
        <v>110</v>
      </c>
    </row>
    <row r="52" spans="1:17" ht="40.5">
      <c r="A52" s="454" t="s">
        <v>186</v>
      </c>
      <c r="B52" s="283"/>
      <c r="C52" s="212" t="s">
        <v>114</v>
      </c>
      <c r="D52" s="282"/>
      <c r="E52" s="211"/>
      <c r="F52" s="212" t="s">
        <v>115</v>
      </c>
      <c r="G52" s="211"/>
      <c r="H52" s="211"/>
      <c r="I52" s="212"/>
      <c r="J52" s="212" t="s">
        <v>116</v>
      </c>
      <c r="K52" s="210"/>
      <c r="L52" s="213"/>
      <c r="M52" s="212" t="s">
        <v>117</v>
      </c>
      <c r="N52" s="212" t="s">
        <v>118</v>
      </c>
      <c r="O52" s="212" t="s">
        <v>119</v>
      </c>
      <c r="P52" s="221"/>
      <c r="Q52" s="221"/>
    </row>
    <row r="53" spans="1:17">
      <c r="A53" s="220"/>
      <c r="B53" s="221"/>
      <c r="C53" s="221"/>
      <c r="D53" s="221"/>
      <c r="E53" s="220"/>
      <c r="F53" s="221"/>
      <c r="G53" s="210"/>
      <c r="H53" s="210"/>
      <c r="I53" s="221"/>
      <c r="J53" s="221"/>
      <c r="K53" s="210"/>
      <c r="L53" s="213"/>
      <c r="M53" s="221"/>
      <c r="N53" s="221"/>
      <c r="O53" s="221"/>
      <c r="P53" s="221"/>
      <c r="Q53" s="221"/>
    </row>
    <row r="54" spans="1:17" ht="12.75" customHeight="1">
      <c r="A54" s="214">
        <v>1995</v>
      </c>
      <c r="B54" s="214"/>
      <c r="C54" s="215">
        <v>270.16500000000002</v>
      </c>
      <c r="D54" s="217"/>
      <c r="F54" s="216">
        <v>29009</v>
      </c>
      <c r="I54" s="215"/>
      <c r="J54" s="215">
        <v>544.27800000000002</v>
      </c>
      <c r="L54" s="215"/>
      <c r="M54" s="591">
        <v>1.9720072992700732</v>
      </c>
      <c r="N54" s="596">
        <v>211.74452554744525</v>
      </c>
      <c r="O54" s="591">
        <v>3.9728321167883212</v>
      </c>
      <c r="P54" s="591"/>
      <c r="Q54" s="596">
        <v>137</v>
      </c>
    </row>
    <row r="55" spans="1:17" ht="12.75" customHeight="1">
      <c r="A55" s="214">
        <v>1996</v>
      </c>
      <c r="B55" s="214"/>
      <c r="C55" s="215">
        <v>1944.15</v>
      </c>
      <c r="D55" s="217"/>
      <c r="E55" s="214"/>
      <c r="F55" s="216">
        <v>187975</v>
      </c>
      <c r="I55" s="215"/>
      <c r="J55" s="215">
        <v>5529.1239999999998</v>
      </c>
      <c r="L55" s="215"/>
      <c r="M55" s="591">
        <v>7.7148809523809527</v>
      </c>
      <c r="N55" s="596">
        <v>745.93253968253964</v>
      </c>
      <c r="O55" s="591">
        <v>21.940968253968254</v>
      </c>
      <c r="P55" s="591"/>
      <c r="Q55" s="596">
        <v>252</v>
      </c>
    </row>
    <row r="56" spans="1:17" ht="12.75" customHeight="1">
      <c r="A56" s="214">
        <v>1997</v>
      </c>
      <c r="B56" s="214"/>
      <c r="C56" s="215">
        <v>2415.277</v>
      </c>
      <c r="D56" s="214"/>
      <c r="E56" s="214"/>
      <c r="F56" s="216">
        <v>217426</v>
      </c>
      <c r="I56" s="215"/>
      <c r="J56" s="215">
        <v>6443.0150000000003</v>
      </c>
      <c r="L56" s="215"/>
      <c r="M56" s="591">
        <v>9.5844325396825401</v>
      </c>
      <c r="N56" s="596">
        <v>862.80158730158735</v>
      </c>
      <c r="O56" s="591">
        <v>25.567519841269842</v>
      </c>
      <c r="P56" s="591"/>
      <c r="Q56" s="596">
        <v>252</v>
      </c>
    </row>
    <row r="57" spans="1:17" ht="12.75" customHeight="1">
      <c r="A57" s="214">
        <v>1998</v>
      </c>
      <c r="B57" s="214"/>
      <c r="C57" s="591">
        <v>1948.15</v>
      </c>
      <c r="D57" s="214"/>
      <c r="E57" s="214"/>
      <c r="F57" s="596">
        <v>225494</v>
      </c>
      <c r="G57" s="214"/>
      <c r="H57" s="214"/>
      <c r="I57" s="591"/>
      <c r="J57" s="591">
        <v>6921.384</v>
      </c>
      <c r="K57" s="214"/>
      <c r="L57" s="591"/>
      <c r="M57" s="591">
        <v>7.7307539682539685</v>
      </c>
      <c r="N57" s="596">
        <v>894.81746031746036</v>
      </c>
      <c r="O57" s="591">
        <v>27.465809523809522</v>
      </c>
      <c r="P57" s="591"/>
      <c r="Q57" s="596">
        <v>252</v>
      </c>
    </row>
    <row r="58" spans="1:17" ht="12.75" customHeight="1">
      <c r="A58" s="214">
        <v>1999</v>
      </c>
      <c r="B58" s="214"/>
      <c r="C58" s="591">
        <v>5397.5157992700006</v>
      </c>
      <c r="D58" s="214"/>
      <c r="E58" s="214"/>
      <c r="F58" s="596">
        <v>845556</v>
      </c>
      <c r="G58" s="214"/>
      <c r="I58" s="591"/>
      <c r="J58" s="591">
        <v>21258.520881</v>
      </c>
      <c r="L58" s="591"/>
      <c r="M58" s="591">
        <v>21.41871348916667</v>
      </c>
      <c r="N58" s="596">
        <v>3355.3809523809523</v>
      </c>
      <c r="O58" s="591">
        <v>84.359209845238098</v>
      </c>
      <c r="P58" s="591"/>
      <c r="Q58" s="596">
        <v>252</v>
      </c>
    </row>
    <row r="59" spans="1:17" ht="12.75" customHeight="1">
      <c r="A59" s="214">
        <v>2000</v>
      </c>
      <c r="B59" s="214"/>
      <c r="C59" s="591">
        <v>13605.6</v>
      </c>
      <c r="D59" s="214"/>
      <c r="E59" s="214"/>
      <c r="F59" s="596">
        <v>2013584</v>
      </c>
      <c r="G59" s="214"/>
      <c r="I59" s="591"/>
      <c r="J59" s="591">
        <v>39510.300000000003</v>
      </c>
      <c r="L59" s="591"/>
      <c r="M59" s="591">
        <v>53.990476190476194</v>
      </c>
      <c r="N59" s="596">
        <v>7990.4126984126988</v>
      </c>
      <c r="O59" s="591">
        <v>156.78690476190476</v>
      </c>
      <c r="P59" s="591"/>
      <c r="Q59" s="597">
        <v>252</v>
      </c>
    </row>
    <row r="60" spans="1:17" ht="12.75" customHeight="1">
      <c r="A60" s="569">
        <v>2001</v>
      </c>
      <c r="B60" s="569"/>
      <c r="C60" s="598">
        <v>4854.8039232000001</v>
      </c>
      <c r="D60" s="569"/>
      <c r="E60" s="569"/>
      <c r="F60" s="599">
        <v>706582</v>
      </c>
      <c r="G60" s="569"/>
      <c r="H60" s="333"/>
      <c r="I60" s="598"/>
      <c r="J60" s="598">
        <v>28166.629283000002</v>
      </c>
      <c r="K60" s="333"/>
      <c r="L60" s="598"/>
      <c r="M60" s="598">
        <v>19.188948313043479</v>
      </c>
      <c r="N60" s="599">
        <v>2792.814229249012</v>
      </c>
      <c r="O60" s="598">
        <v>111.33055052569171</v>
      </c>
      <c r="P60" s="598"/>
      <c r="Q60" s="600">
        <v>253</v>
      </c>
    </row>
    <row r="61" spans="1:17" ht="12.75" customHeight="1">
      <c r="A61" s="569">
        <v>2002</v>
      </c>
      <c r="B61" s="569"/>
      <c r="C61" s="598">
        <v>3517.6290929000002</v>
      </c>
      <c r="D61" s="569"/>
      <c r="E61" s="569"/>
      <c r="F61" s="599">
        <v>449876</v>
      </c>
      <c r="G61" s="569"/>
      <c r="H61" s="333"/>
      <c r="I61" s="598"/>
      <c r="J61" s="598">
        <v>24791.756314000002</v>
      </c>
      <c r="K61" s="333"/>
      <c r="L61" s="598"/>
      <c r="M61" s="598">
        <v>13.958845606746033</v>
      </c>
      <c r="N61" s="599">
        <v>1785.2222222222222</v>
      </c>
      <c r="O61" s="598">
        <v>98.379985373015884</v>
      </c>
      <c r="P61" s="598"/>
      <c r="Q61" s="600">
        <v>252</v>
      </c>
    </row>
    <row r="62" spans="1:17" ht="12.75" customHeight="1">
      <c r="A62" s="569">
        <v>2003</v>
      </c>
      <c r="B62" s="569"/>
      <c r="C62" s="598">
        <v>6615.8284166200001</v>
      </c>
      <c r="D62" s="569"/>
      <c r="E62" s="569"/>
      <c r="F62" s="599">
        <v>823948</v>
      </c>
      <c r="G62" s="569"/>
      <c r="H62" s="333"/>
      <c r="I62" s="598"/>
      <c r="J62" s="598">
        <v>57662.280743000003</v>
      </c>
      <c r="K62" s="333"/>
      <c r="L62" s="598"/>
      <c r="M62" s="598">
        <v>26.149519433280634</v>
      </c>
      <c r="N62" s="599">
        <v>3256.711462450593</v>
      </c>
      <c r="O62" s="598">
        <v>227.91415313438736</v>
      </c>
      <c r="P62" s="598"/>
      <c r="Q62" s="600">
        <v>253</v>
      </c>
    </row>
    <row r="63" spans="1:17" ht="12.75" customHeight="1">
      <c r="A63" s="569">
        <v>2004</v>
      </c>
      <c r="B63" s="210"/>
      <c r="C63" s="591">
        <v>18125.902149230002</v>
      </c>
      <c r="D63" s="214"/>
      <c r="E63" s="214"/>
      <c r="F63" s="599">
        <v>1675955</v>
      </c>
      <c r="G63" s="214"/>
      <c r="H63" s="214"/>
      <c r="I63" s="591"/>
      <c r="J63" s="591">
        <v>97325.922699000002</v>
      </c>
      <c r="K63" s="214"/>
      <c r="L63" s="601"/>
      <c r="M63" s="591">
        <v>71.361819485157483</v>
      </c>
      <c r="N63" s="596">
        <v>6598.248031496063</v>
      </c>
      <c r="O63" s="591">
        <v>383.17292401181101</v>
      </c>
      <c r="P63" s="591"/>
      <c r="Q63" s="596">
        <v>254</v>
      </c>
    </row>
    <row r="64" spans="1:17" ht="12.75" customHeight="1">
      <c r="A64" s="569">
        <v>2005</v>
      </c>
      <c r="B64" s="210"/>
      <c r="C64" s="591">
        <v>42158.174758039997</v>
      </c>
      <c r="D64" s="214"/>
      <c r="E64" s="214"/>
      <c r="F64" s="599">
        <v>2241323</v>
      </c>
      <c r="G64" s="214"/>
      <c r="H64" s="214"/>
      <c r="I64" s="591"/>
      <c r="J64" s="591">
        <v>108265.50995400001</v>
      </c>
      <c r="K64" s="214"/>
      <c r="L64" s="601"/>
      <c r="M64" s="591">
        <v>167.29434427793649</v>
      </c>
      <c r="N64" s="596">
        <v>8894.1388888888887</v>
      </c>
      <c r="O64" s="591">
        <v>429.62503950000001</v>
      </c>
      <c r="P64" s="591"/>
      <c r="Q64" s="596">
        <v>252</v>
      </c>
    </row>
    <row r="65" spans="1:17" ht="12.75" customHeight="1">
      <c r="A65" s="569">
        <v>2006</v>
      </c>
      <c r="B65" s="210"/>
      <c r="C65" s="591">
        <v>58002.784334700002</v>
      </c>
      <c r="D65" s="214"/>
      <c r="E65" s="214"/>
      <c r="F65" s="599">
        <v>3525356</v>
      </c>
      <c r="G65" s="214"/>
      <c r="H65" s="214"/>
      <c r="I65" s="591"/>
      <c r="J65" s="591">
        <v>138510.41477999999</v>
      </c>
      <c r="K65" s="214"/>
      <c r="L65" s="601"/>
      <c r="M65" s="591">
        <v>230.16977910595239</v>
      </c>
      <c r="N65" s="596">
        <v>13989.507936507936</v>
      </c>
      <c r="O65" s="591">
        <v>549.64450309523806</v>
      </c>
      <c r="P65" s="591"/>
      <c r="Q65" s="596">
        <v>252</v>
      </c>
    </row>
    <row r="66" spans="1:17" ht="12.75" customHeight="1">
      <c r="A66" s="569">
        <v>2007</v>
      </c>
      <c r="B66" s="210"/>
      <c r="C66" s="591">
        <v>75031.501647245634</v>
      </c>
      <c r="D66" s="214"/>
      <c r="E66" s="214"/>
      <c r="F66" s="599">
        <v>4164422</v>
      </c>
      <c r="G66" s="214"/>
      <c r="H66" s="214"/>
      <c r="I66" s="591"/>
      <c r="J66" s="591">
        <v>153860.98019600002</v>
      </c>
      <c r="K66" s="214"/>
      <c r="L66" s="601"/>
      <c r="M66" s="591">
        <v>296.56720018674162</v>
      </c>
      <c r="N66" s="596">
        <v>16460.16600790514</v>
      </c>
      <c r="O66" s="591">
        <v>608.14616678260882</v>
      </c>
      <c r="P66" s="591"/>
      <c r="Q66" s="596">
        <v>253</v>
      </c>
    </row>
    <row r="67" spans="1:17" ht="12.75" customHeight="1">
      <c r="A67" s="569">
        <v>2008</v>
      </c>
      <c r="B67" s="210"/>
      <c r="C67" s="591">
        <v>49246.243792589135</v>
      </c>
      <c r="D67" s="214"/>
      <c r="E67" s="214"/>
      <c r="F67" s="599">
        <v>3970481</v>
      </c>
      <c r="G67" s="214"/>
      <c r="H67" s="214"/>
      <c r="I67" s="591"/>
      <c r="J67" s="591">
        <v>134858.65405099999</v>
      </c>
      <c r="K67" s="214"/>
      <c r="L67" s="601"/>
      <c r="M67" s="591">
        <v>193.88284957712258</v>
      </c>
      <c r="N67" s="596">
        <v>15631.814960629921</v>
      </c>
      <c r="O67" s="591">
        <v>530.93958287795272</v>
      </c>
      <c r="P67" s="591"/>
      <c r="Q67" s="596">
        <v>254</v>
      </c>
    </row>
    <row r="68" spans="1:17" ht="12.75" customHeight="1">
      <c r="A68" s="569">
        <v>2009</v>
      </c>
      <c r="B68" s="210"/>
      <c r="C68" s="591">
        <v>33670.641194193719</v>
      </c>
      <c r="D68" s="214"/>
      <c r="E68" s="214"/>
      <c r="F68" s="599">
        <v>3983579</v>
      </c>
      <c r="G68" s="214"/>
      <c r="H68" s="214"/>
      <c r="I68" s="591"/>
      <c r="J68" s="591">
        <v>205706.402947</v>
      </c>
      <c r="K68" s="214"/>
      <c r="L68" s="601"/>
      <c r="M68" s="591">
        <v>133.08553831697122</v>
      </c>
      <c r="N68" s="596">
        <v>15745.371541501976</v>
      </c>
      <c r="O68" s="591">
        <v>813.06878635177861</v>
      </c>
      <c r="P68" s="591"/>
      <c r="Q68" s="596">
        <v>253</v>
      </c>
    </row>
    <row r="69" spans="1:17" ht="12.75" customHeight="1">
      <c r="A69" s="569">
        <v>2010</v>
      </c>
      <c r="B69" s="214"/>
      <c r="C69" s="591">
        <v>32716.684966506407</v>
      </c>
      <c r="D69" s="214"/>
      <c r="E69" s="214"/>
      <c r="F69" s="599">
        <v>4061949</v>
      </c>
      <c r="G69" s="214"/>
      <c r="H69" s="214"/>
      <c r="I69" s="591"/>
      <c r="J69" s="591">
        <v>146328.68205599999</v>
      </c>
      <c r="K69" s="214"/>
      <c r="L69" s="601"/>
      <c r="M69" s="591">
        <v>129.31496034192256</v>
      </c>
      <c r="N69" s="596">
        <v>16055.134387351778</v>
      </c>
      <c r="O69" s="591">
        <v>578.37423737549409</v>
      </c>
      <c r="P69" s="591"/>
      <c r="Q69" s="596">
        <v>253</v>
      </c>
    </row>
    <row r="70" spans="1:17" ht="12.75" customHeight="1">
      <c r="A70" s="569">
        <v>2011</v>
      </c>
      <c r="B70" s="214"/>
      <c r="C70" s="591">
        <v>38606.87056354501</v>
      </c>
      <c r="D70" s="214"/>
      <c r="E70" s="214"/>
      <c r="F70" s="599">
        <v>5725675</v>
      </c>
      <c r="G70" s="214"/>
      <c r="H70" s="214"/>
      <c r="I70" s="591"/>
      <c r="J70" s="591">
        <v>176871.23429800002</v>
      </c>
      <c r="K70" s="214"/>
      <c r="L70" s="601"/>
      <c r="M70" s="591">
        <v>153.81223332089644</v>
      </c>
      <c r="N70" s="596">
        <v>22811.454183266931</v>
      </c>
      <c r="O70" s="591">
        <v>704.66627210358581</v>
      </c>
      <c r="P70" s="591"/>
      <c r="Q70" s="596">
        <v>251</v>
      </c>
    </row>
    <row r="71" spans="1:17" ht="12.75" customHeight="1">
      <c r="A71" s="569">
        <v>2012</v>
      </c>
      <c r="B71" s="214"/>
      <c r="C71" s="591">
        <v>38059.92296450532</v>
      </c>
      <c r="D71" s="214"/>
      <c r="E71" s="214"/>
      <c r="F71" s="599">
        <v>5445905.5</v>
      </c>
      <c r="G71" s="214"/>
      <c r="H71" s="214"/>
      <c r="I71" s="591"/>
      <c r="J71" s="591">
        <v>208568.95162499999</v>
      </c>
      <c r="K71" s="214"/>
      <c r="L71" s="601"/>
      <c r="M71" s="591">
        <v>151.03144033533857</v>
      </c>
      <c r="N71" s="596">
        <v>21610.736111111109</v>
      </c>
      <c r="O71" s="591">
        <v>827.65456994047611</v>
      </c>
      <c r="P71" s="591"/>
      <c r="Q71" s="596">
        <v>252</v>
      </c>
    </row>
    <row r="72" spans="1:17" s="214" customFormat="1" ht="12.75" customHeight="1">
      <c r="A72" s="569">
        <v>2013</v>
      </c>
      <c r="B72" s="602"/>
      <c r="C72" s="591">
        <v>29637.405551430453</v>
      </c>
      <c r="D72" s="602"/>
      <c r="E72" s="602"/>
      <c r="F72" s="599">
        <v>4766836</v>
      </c>
      <c r="G72" s="602"/>
      <c r="H72" s="602"/>
      <c r="I72" s="591"/>
      <c r="J72" s="591">
        <v>291653.38727900002</v>
      </c>
      <c r="K72" s="602"/>
      <c r="L72" s="603"/>
      <c r="M72" s="591">
        <v>117.14389546019942</v>
      </c>
      <c r="N72" s="596">
        <v>18841.249011857708</v>
      </c>
      <c r="O72" s="591">
        <v>1152.7801868735178</v>
      </c>
      <c r="P72" s="591"/>
      <c r="Q72" s="596">
        <v>253</v>
      </c>
    </row>
    <row r="73" spans="1:17" s="214" customFormat="1" ht="12.75" customHeight="1">
      <c r="A73" s="569">
        <v>2014</v>
      </c>
      <c r="B73" s="602"/>
      <c r="C73" s="591">
        <v>42861.257556341625</v>
      </c>
      <c r="D73" s="602"/>
      <c r="E73" s="602"/>
      <c r="F73" s="599">
        <v>6726125</v>
      </c>
      <c r="G73" s="602"/>
      <c r="H73" s="602"/>
      <c r="I73" s="591"/>
      <c r="J73" s="591">
        <v>350575.61434299999</v>
      </c>
      <c r="K73" s="602"/>
      <c r="L73" s="603"/>
      <c r="M73" s="591">
        <v>169.41208520293134</v>
      </c>
      <c r="N73" s="596">
        <v>26585.474308300396</v>
      </c>
      <c r="O73" s="591">
        <v>1385.6743649920948</v>
      </c>
      <c r="P73" s="591"/>
      <c r="Q73" s="596">
        <v>253</v>
      </c>
    </row>
    <row r="74" spans="1:17" s="214" customFormat="1" ht="12.75" customHeight="1">
      <c r="A74" s="604">
        <v>2015</v>
      </c>
      <c r="B74" s="602"/>
      <c r="C74" s="591">
        <v>30840.6966548868</v>
      </c>
      <c r="D74" s="605"/>
      <c r="E74" s="605"/>
      <c r="F74" s="599">
        <v>5770589</v>
      </c>
      <c r="G74" s="605"/>
      <c r="H74" s="605"/>
      <c r="I74" s="606"/>
      <c r="J74" s="591">
        <v>392385.65938500001</v>
      </c>
      <c r="K74" s="605"/>
      <c r="L74" s="607"/>
      <c r="M74" s="608">
        <v>121.899986778209</v>
      </c>
      <c r="N74" s="609">
        <v>22808.652173913</v>
      </c>
      <c r="O74" s="610">
        <v>1550.9314600197599</v>
      </c>
      <c r="P74" s="606"/>
      <c r="Q74" s="596">
        <v>253</v>
      </c>
    </row>
    <row r="75" spans="1:17" ht="12.75" customHeight="1">
      <c r="A75" s="611" t="s">
        <v>2858</v>
      </c>
      <c r="B75" s="210"/>
      <c r="C75" s="606">
        <v>29962.808855568579</v>
      </c>
      <c r="D75" s="210"/>
      <c r="E75" s="210"/>
      <c r="F75" s="612">
        <v>5689842</v>
      </c>
      <c r="G75" s="210"/>
      <c r="H75" s="210"/>
      <c r="I75" s="606"/>
      <c r="J75" s="606">
        <v>359986.15539600002</v>
      </c>
      <c r="K75" s="210"/>
      <c r="L75" s="613"/>
      <c r="M75" s="606">
        <v>128.59574616123854</v>
      </c>
      <c r="N75" s="614">
        <v>24419.922746781114</v>
      </c>
      <c r="O75" s="606">
        <v>1545.0049587811159</v>
      </c>
      <c r="P75" s="606"/>
      <c r="Q75" s="614">
        <v>233</v>
      </c>
    </row>
    <row r="76" spans="1:17" ht="12.75" customHeight="1">
      <c r="A76" s="611"/>
      <c r="B76" s="210"/>
      <c r="C76" s="606"/>
      <c r="D76" s="210"/>
      <c r="E76" s="210"/>
      <c r="F76" s="612"/>
      <c r="G76" s="210"/>
      <c r="H76" s="210"/>
      <c r="I76" s="606"/>
      <c r="J76" s="606"/>
      <c r="K76" s="210"/>
      <c r="L76" s="613"/>
      <c r="M76" s="606"/>
      <c r="N76" s="614"/>
      <c r="O76" s="606"/>
      <c r="P76" s="606"/>
      <c r="Q76" s="614"/>
    </row>
    <row r="77" spans="1:17" ht="12.75" customHeight="1">
      <c r="A77" s="210" t="s">
        <v>167</v>
      </c>
      <c r="B77" s="210"/>
      <c r="C77" s="606">
        <v>559490.01422077266</v>
      </c>
      <c r="D77" s="210"/>
      <c r="E77" s="210"/>
      <c r="F77" s="612">
        <v>63247487.5</v>
      </c>
      <c r="G77" s="210"/>
      <c r="H77" s="210"/>
      <c r="I77" s="606"/>
      <c r="J77" s="606">
        <v>2955724.8572300002</v>
      </c>
      <c r="K77" s="210"/>
      <c r="L77" s="613"/>
      <c r="M77" s="606">
        <v>103.20789784555851</v>
      </c>
      <c r="N77" s="614">
        <v>11667.125530344954</v>
      </c>
      <c r="O77" s="606">
        <v>545.23609246080059</v>
      </c>
      <c r="P77" s="606"/>
      <c r="Q77" s="614">
        <v>5421</v>
      </c>
    </row>
    <row r="78" spans="1:17" s="630" customFormat="1" ht="12.75" customHeight="1">
      <c r="A78" s="210"/>
      <c r="B78" s="210"/>
      <c r="C78" s="606"/>
      <c r="D78" s="210"/>
      <c r="E78" s="210"/>
      <c r="F78" s="612"/>
      <c r="G78" s="210"/>
      <c r="H78" s="210"/>
      <c r="I78" s="606"/>
      <c r="J78" s="606"/>
      <c r="K78" s="210"/>
      <c r="L78" s="613"/>
      <c r="M78" s="606"/>
      <c r="N78" s="614"/>
      <c r="O78" s="606"/>
      <c r="P78" s="606"/>
      <c r="Q78" s="614"/>
    </row>
    <row r="79" spans="1:17" s="630" customFormat="1" ht="12.75" customHeight="1">
      <c r="A79" s="636">
        <v>2016</v>
      </c>
      <c r="B79" s="631"/>
      <c r="C79" s="634"/>
      <c r="D79" s="633"/>
      <c r="E79" s="633"/>
      <c r="F79" s="634"/>
      <c r="G79" s="633"/>
      <c r="H79" s="633"/>
      <c r="I79" s="634"/>
      <c r="J79" s="634"/>
      <c r="K79" s="632"/>
      <c r="L79" s="635"/>
      <c r="M79" s="634"/>
      <c r="N79" s="634"/>
      <c r="O79" s="634"/>
      <c r="P79" s="631"/>
      <c r="Q79" s="631"/>
    </row>
    <row r="80" spans="1:17" ht="12.75" customHeight="1">
      <c r="A80" s="214" t="s">
        <v>120</v>
      </c>
      <c r="B80" s="591"/>
      <c r="C80" s="591">
        <v>2274.8208061707132</v>
      </c>
      <c r="D80" s="615"/>
      <c r="E80" s="615"/>
      <c r="F80" s="599">
        <v>440451</v>
      </c>
      <c r="G80" s="214"/>
      <c r="H80" s="214"/>
      <c r="I80" s="591"/>
      <c r="J80" s="591">
        <v>18550.565890000002</v>
      </c>
      <c r="K80" s="589"/>
      <c r="L80" s="601"/>
      <c r="M80" s="591">
        <v>113.74104030853566</v>
      </c>
      <c r="N80" s="596">
        <v>22022.55</v>
      </c>
      <c r="O80" s="591">
        <v>927.52829450000013</v>
      </c>
      <c r="P80" s="591"/>
      <c r="Q80" s="596">
        <v>20</v>
      </c>
    </row>
    <row r="81" spans="1:17" ht="12.75" customHeight="1">
      <c r="A81" s="214" t="s">
        <v>121</v>
      </c>
      <c r="B81" s="214"/>
      <c r="C81" s="591">
        <v>2003.8516170849171</v>
      </c>
      <c r="D81" s="615"/>
      <c r="E81" s="615"/>
      <c r="F81" s="599">
        <v>433852.5</v>
      </c>
      <c r="G81" s="214"/>
      <c r="H81" s="214"/>
      <c r="I81" s="591"/>
      <c r="J81" s="591">
        <v>36661.011787000003</v>
      </c>
      <c r="K81" s="589"/>
      <c r="L81" s="601"/>
      <c r="M81" s="591">
        <v>95.421505575472239</v>
      </c>
      <c r="N81" s="596">
        <v>20659.642857142859</v>
      </c>
      <c r="O81" s="591">
        <v>1745.7624660476192</v>
      </c>
      <c r="P81" s="591"/>
      <c r="Q81" s="596">
        <v>21</v>
      </c>
    </row>
    <row r="82" spans="1:17" ht="12.75" customHeight="1">
      <c r="A82" s="214" t="s">
        <v>122</v>
      </c>
      <c r="B82" s="214"/>
      <c r="C82" s="591">
        <v>2636.0607378665445</v>
      </c>
      <c r="D82" s="615"/>
      <c r="E82" s="615"/>
      <c r="F82" s="599">
        <v>482664</v>
      </c>
      <c r="G82" s="214"/>
      <c r="H82" s="214"/>
      <c r="I82" s="591"/>
      <c r="J82" s="591">
        <v>32504.162398</v>
      </c>
      <c r="K82" s="589"/>
      <c r="L82" s="219"/>
      <c r="M82" s="591">
        <v>125.52670180316879</v>
      </c>
      <c r="N82" s="596">
        <v>22984</v>
      </c>
      <c r="O82" s="591">
        <v>1547.817257047619</v>
      </c>
      <c r="P82" s="591"/>
      <c r="Q82" s="596">
        <v>21</v>
      </c>
    </row>
    <row r="83" spans="1:17" ht="12.75" customHeight="1">
      <c r="A83" s="214" t="s">
        <v>123</v>
      </c>
      <c r="B83" s="214"/>
      <c r="C83" s="591">
        <v>2576.602929844219</v>
      </c>
      <c r="D83" s="615"/>
      <c r="E83" s="615"/>
      <c r="F83" s="599">
        <v>468205.5</v>
      </c>
      <c r="G83" s="214"/>
      <c r="H83" s="214"/>
      <c r="I83" s="591"/>
      <c r="J83" s="591">
        <v>34089.995624000003</v>
      </c>
      <c r="K83" s="589"/>
      <c r="L83" s="219"/>
      <c r="M83" s="591">
        <v>122.69537761162948</v>
      </c>
      <c r="N83" s="596">
        <v>22295.5</v>
      </c>
      <c r="O83" s="591">
        <v>1623.333124952381</v>
      </c>
      <c r="P83" s="591"/>
      <c r="Q83" s="596">
        <v>21</v>
      </c>
    </row>
    <row r="84" spans="1:17" ht="12.75" customHeight="1">
      <c r="A84" s="214" t="s">
        <v>111</v>
      </c>
      <c r="B84" s="214"/>
      <c r="C84" s="591">
        <v>2177.7490109534078</v>
      </c>
      <c r="D84" s="615"/>
      <c r="E84" s="615"/>
      <c r="F84" s="599">
        <v>422896.5</v>
      </c>
      <c r="G84" s="214"/>
      <c r="H84" s="214"/>
      <c r="I84" s="591"/>
      <c r="J84" s="591">
        <v>28686.367004</v>
      </c>
      <c r="K84" s="589"/>
      <c r="L84" s="219"/>
      <c r="M84" s="591">
        <v>108.8874505476704</v>
      </c>
      <c r="N84" s="596">
        <v>21144.825000000001</v>
      </c>
      <c r="O84" s="591">
        <v>1434.3183501999999</v>
      </c>
      <c r="P84" s="591"/>
      <c r="Q84" s="596">
        <v>20</v>
      </c>
    </row>
    <row r="85" spans="1:17" ht="12.75" customHeight="1">
      <c r="A85" s="214" t="s">
        <v>124</v>
      </c>
      <c r="B85" s="210"/>
      <c r="C85" s="591">
        <v>2339.9283320869004</v>
      </c>
      <c r="D85" s="615"/>
      <c r="E85" s="615"/>
      <c r="F85" s="599">
        <v>503891.5</v>
      </c>
      <c r="G85" s="214"/>
      <c r="H85" s="214"/>
      <c r="I85" s="591"/>
      <c r="J85" s="591">
        <v>25241.251564999999</v>
      </c>
      <c r="K85" s="589"/>
      <c r="L85" s="219"/>
      <c r="M85" s="591">
        <v>106.36037873122274</v>
      </c>
      <c r="N85" s="596">
        <v>22904.159090909092</v>
      </c>
      <c r="O85" s="591">
        <v>1147.3296165909089</v>
      </c>
      <c r="P85" s="591"/>
      <c r="Q85" s="596">
        <v>22</v>
      </c>
    </row>
    <row r="86" spans="1:17" ht="12.75" customHeight="1">
      <c r="A86" s="214" t="s">
        <v>125</v>
      </c>
      <c r="B86" s="210"/>
      <c r="C86" s="591">
        <v>2674.6078543979247</v>
      </c>
      <c r="D86" s="615"/>
      <c r="E86" s="615"/>
      <c r="F86" s="599">
        <v>513217.5</v>
      </c>
      <c r="G86" s="214"/>
      <c r="H86" s="214"/>
      <c r="I86" s="591"/>
      <c r="J86" s="591">
        <v>40135.248207999997</v>
      </c>
      <c r="K86" s="219"/>
      <c r="L86" s="219"/>
      <c r="M86" s="591">
        <v>127.36227878085356</v>
      </c>
      <c r="N86" s="596">
        <v>24438.928571428572</v>
      </c>
      <c r="O86" s="591">
        <v>1911.2022956190474</v>
      </c>
      <c r="P86" s="591"/>
      <c r="Q86" s="596">
        <v>21</v>
      </c>
    </row>
    <row r="87" spans="1:17" ht="12.75" customHeight="1">
      <c r="A87" s="214" t="s">
        <v>126</v>
      </c>
      <c r="B87" s="210"/>
      <c r="C87" s="591">
        <v>2313.0820146061337</v>
      </c>
      <c r="D87" s="615"/>
      <c r="E87" s="615"/>
      <c r="F87" s="599">
        <v>503840</v>
      </c>
      <c r="G87" s="214"/>
      <c r="H87" s="214"/>
      <c r="I87" s="591"/>
      <c r="J87" s="591">
        <v>40561.430702999998</v>
      </c>
      <c r="K87" s="219"/>
      <c r="L87" s="219"/>
      <c r="M87" s="591">
        <v>105.14009157300607</v>
      </c>
      <c r="N87" s="596">
        <v>22901.81818181818</v>
      </c>
      <c r="O87" s="591">
        <v>1843.701395590909</v>
      </c>
      <c r="P87" s="591"/>
      <c r="Q87" s="596">
        <v>22</v>
      </c>
    </row>
    <row r="88" spans="1:17" ht="12.75" customHeight="1">
      <c r="A88" s="214" t="s">
        <v>127</v>
      </c>
      <c r="B88" s="210"/>
      <c r="C88" s="591">
        <v>3342.6227235112424</v>
      </c>
      <c r="D88" s="615"/>
      <c r="E88" s="615"/>
      <c r="F88" s="599">
        <v>627107</v>
      </c>
      <c r="G88" s="214"/>
      <c r="H88" s="214"/>
      <c r="I88" s="591"/>
      <c r="J88" s="591">
        <v>39070.632597999997</v>
      </c>
      <c r="K88" s="219"/>
      <c r="L88" s="219"/>
      <c r="M88" s="591">
        <v>151.93739652323828</v>
      </c>
      <c r="N88" s="596">
        <v>28504.863636363636</v>
      </c>
      <c r="O88" s="591">
        <v>1775.9378453636361</v>
      </c>
      <c r="P88" s="591"/>
      <c r="Q88" s="596">
        <v>22</v>
      </c>
    </row>
    <row r="89" spans="1:17" ht="12.75" customHeight="1">
      <c r="A89" s="214" t="s">
        <v>128</v>
      </c>
      <c r="B89" s="210"/>
      <c r="C89" s="591">
        <v>4192.604427821324</v>
      </c>
      <c r="D89" s="615"/>
      <c r="E89" s="615"/>
      <c r="F89" s="599">
        <v>625644.5</v>
      </c>
      <c r="G89" s="214"/>
      <c r="H89" s="214"/>
      <c r="I89" s="591"/>
      <c r="J89" s="591">
        <v>36581.520114999999</v>
      </c>
      <c r="K89" s="219"/>
      <c r="L89" s="594"/>
      <c r="M89" s="591">
        <v>199.64782989625351</v>
      </c>
      <c r="N89" s="596">
        <v>29792.595238095237</v>
      </c>
      <c r="O89" s="591">
        <v>1741.9771483333334</v>
      </c>
      <c r="P89" s="591"/>
      <c r="Q89" s="596">
        <v>21</v>
      </c>
    </row>
    <row r="90" spans="1:17" ht="12.75" customHeight="1">
      <c r="A90" s="214" t="s">
        <v>129</v>
      </c>
      <c r="B90" s="210"/>
      <c r="C90" s="591">
        <v>3430.8784012252545</v>
      </c>
      <c r="D90" s="615"/>
      <c r="E90" s="615"/>
      <c r="F90" s="599">
        <v>668072</v>
      </c>
      <c r="G90" s="593"/>
      <c r="H90" s="593"/>
      <c r="I90" s="591"/>
      <c r="J90" s="591">
        <v>27903.969504000001</v>
      </c>
      <c r="K90" s="219"/>
      <c r="L90" s="594"/>
      <c r="M90" s="591">
        <v>155.94901823751158</v>
      </c>
      <c r="N90" s="596">
        <v>30366.909090909092</v>
      </c>
      <c r="O90" s="591">
        <v>1268.3622501818181</v>
      </c>
      <c r="P90" s="591"/>
      <c r="Q90" s="596">
        <v>22</v>
      </c>
    </row>
    <row r="91" spans="1:17" ht="12.75" customHeight="1">
      <c r="A91" s="214" t="s">
        <v>130</v>
      </c>
      <c r="B91" s="210"/>
      <c r="C91" s="591"/>
      <c r="D91" s="615"/>
      <c r="E91" s="615"/>
      <c r="F91" s="599"/>
      <c r="G91" s="593"/>
      <c r="H91" s="593"/>
      <c r="I91" s="591"/>
      <c r="J91" s="591"/>
      <c r="K91" s="219"/>
      <c r="L91" s="594"/>
      <c r="M91" s="591" t="s">
        <v>293</v>
      </c>
      <c r="N91" s="596" t="s">
        <v>293</v>
      </c>
      <c r="O91" s="591" t="s">
        <v>293</v>
      </c>
      <c r="P91" s="591"/>
      <c r="Q91" s="596"/>
    </row>
  </sheetData>
  <mergeCells count="8">
    <mergeCell ref="N1:O1"/>
    <mergeCell ref="B4:D4"/>
    <mergeCell ref="M4:O4"/>
    <mergeCell ref="H4:K4"/>
    <mergeCell ref="F34:H34"/>
    <mergeCell ref="M33:O33"/>
    <mergeCell ref="B33:H33"/>
    <mergeCell ref="A3:B3"/>
  </mergeCells>
  <phoneticPr fontId="42" type="noConversion"/>
  <pageMargins left="0.27559055118110237" right="0.27559055118110237" top="0.39370078740157483" bottom="0.59" header="0.51181102362204722" footer="0.33"/>
  <pageSetup paperSize="9" scale="55" orientation="portrait" r:id="rId1"/>
  <headerFooter alignWithMargins="0">
    <oddFooter>&amp;C&amp;9http://www.londonstockexchange.com
AIM Market statistics is located within the Statistics section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88"/>
  <sheetViews>
    <sheetView zoomScaleNormal="85" workbookViewId="0"/>
  </sheetViews>
  <sheetFormatPr defaultRowHeight="12.75"/>
  <cols>
    <col min="1" max="1" width="9.5703125" style="13" customWidth="1"/>
    <col min="2" max="2" width="13.28515625" style="13" customWidth="1"/>
    <col min="3" max="3" width="20.42578125" style="13" customWidth="1"/>
    <col min="4" max="4" width="29.28515625" style="13" customWidth="1"/>
    <col min="5" max="5" width="16" style="12" customWidth="1"/>
    <col min="6" max="6" width="7.7109375" style="62" customWidth="1"/>
    <col min="7" max="7" width="0.28515625" style="13" hidden="1" customWidth="1"/>
    <col min="8" max="8" width="11.5703125" style="12" bestFit="1" customWidth="1"/>
    <col min="9" max="9" width="27.140625" style="13" bestFit="1" customWidth="1"/>
    <col min="10" max="10" width="10.7109375" style="13" customWidth="1"/>
    <col min="11" max="16384" width="9.140625" style="13"/>
  </cols>
  <sheetData>
    <row r="1" spans="1:10" s="231" customFormat="1">
      <c r="D1"/>
      <c r="E1"/>
      <c r="F1" s="258"/>
      <c r="G1" s="556"/>
      <c r="H1"/>
      <c r="I1"/>
    </row>
    <row r="2" spans="1:10" ht="47.25" customHeight="1">
      <c r="A2" s="455" t="s">
        <v>336</v>
      </c>
      <c r="D2" s="28"/>
      <c r="E2" s="29"/>
      <c r="F2"/>
      <c r="G2" s="28"/>
      <c r="H2" s="15"/>
      <c r="I2" s="644">
        <v>42704</v>
      </c>
      <c r="J2" s="644"/>
    </row>
    <row r="3" spans="1:10">
      <c r="A3" s="1"/>
      <c r="B3" s="1"/>
      <c r="C3" s="1"/>
      <c r="D3" s="3"/>
      <c r="E3" s="4"/>
      <c r="F3"/>
      <c r="G3" s="3"/>
      <c r="H3" s="5"/>
      <c r="I3" s="9"/>
    </row>
    <row r="4" spans="1:10" ht="18">
      <c r="A4" s="17"/>
      <c r="B4" s="17"/>
      <c r="C4" s="17"/>
      <c r="D4" s="17"/>
      <c r="E4" s="19" t="s">
        <v>332</v>
      </c>
      <c r="F4" s="166" t="s">
        <v>171</v>
      </c>
      <c r="G4" s="18"/>
      <c r="H4" s="19" t="s">
        <v>335</v>
      </c>
      <c r="I4" s="2"/>
      <c r="J4" s="315"/>
    </row>
    <row r="5" spans="1:10">
      <c r="A5" s="17" t="s">
        <v>330</v>
      </c>
      <c r="B5" s="17" t="s">
        <v>169</v>
      </c>
      <c r="C5" s="17"/>
      <c r="D5" s="32" t="s">
        <v>170</v>
      </c>
      <c r="E5" s="19" t="s">
        <v>333</v>
      </c>
      <c r="F5" s="626" t="s">
        <v>174</v>
      </c>
      <c r="G5" s="23"/>
      <c r="H5" s="19" t="s">
        <v>175</v>
      </c>
      <c r="I5" s="32"/>
    </row>
    <row r="6" spans="1:10">
      <c r="A6" s="20" t="s">
        <v>168</v>
      </c>
      <c r="B6" s="20" t="s">
        <v>173</v>
      </c>
      <c r="C6" s="20"/>
      <c r="D6" s="20" t="s">
        <v>176</v>
      </c>
      <c r="E6" s="22" t="s">
        <v>334</v>
      </c>
      <c r="F6" s="627" t="s">
        <v>177</v>
      </c>
      <c r="G6" s="21"/>
      <c r="H6" s="22" t="s">
        <v>178</v>
      </c>
      <c r="I6" s="20" t="s">
        <v>331</v>
      </c>
    </row>
    <row r="7" spans="1:10" ht="12.75" hidden="1" customHeight="1">
      <c r="A7" s="32"/>
      <c r="B7" s="32"/>
      <c r="C7" s="32"/>
      <c r="D7" s="334"/>
      <c r="E7" s="33"/>
      <c r="F7"/>
      <c r="G7" s="23"/>
      <c r="H7" s="33"/>
      <c r="I7" s="32"/>
    </row>
    <row r="8" spans="1:10" ht="12.75" hidden="1" customHeight="1">
      <c r="A8" s="34"/>
      <c r="B8" s="37"/>
      <c r="C8" s="36"/>
      <c r="D8" s="37"/>
      <c r="E8" s="346"/>
      <c r="F8" s="338"/>
      <c r="G8" s="27"/>
      <c r="H8" s="237"/>
      <c r="I8" s="24"/>
    </row>
    <row r="9" spans="1:10" ht="11.25" customHeight="1">
      <c r="A9" s="34"/>
      <c r="B9" s="37"/>
      <c r="C9" s="36"/>
      <c r="D9" s="37"/>
      <c r="E9" s="346"/>
      <c r="F9" s="338"/>
      <c r="G9" s="27"/>
      <c r="H9" s="237"/>
      <c r="I9" s="24"/>
    </row>
    <row r="10" spans="1:10">
      <c r="A10" s="34">
        <v>42688</v>
      </c>
      <c r="B10" s="238" t="s">
        <v>537</v>
      </c>
      <c r="C10" s="36"/>
      <c r="D10" s="37" t="s">
        <v>340</v>
      </c>
      <c r="E10" s="346">
        <v>13.7049933</v>
      </c>
      <c r="F10" s="338">
        <v>6</v>
      </c>
      <c r="G10" s="27"/>
      <c r="H10" s="237">
        <v>3.5</v>
      </c>
      <c r="I10" s="24" t="s">
        <v>2784</v>
      </c>
    </row>
    <row r="11" spans="1:10">
      <c r="A11" s="34"/>
      <c r="B11" s="37" t="s">
        <v>394</v>
      </c>
      <c r="C11" s="36"/>
      <c r="D11" s="37" t="s">
        <v>2785</v>
      </c>
      <c r="E11" s="346"/>
      <c r="F11" s="338"/>
      <c r="G11" s="27"/>
      <c r="H11" s="253" t="s">
        <v>42</v>
      </c>
    </row>
    <row r="12" spans="1:10">
      <c r="A12" s="34"/>
      <c r="B12" s="37"/>
      <c r="C12" s="36"/>
      <c r="D12" s="37"/>
      <c r="E12" s="346"/>
      <c r="F12" s="338"/>
      <c r="G12" s="27"/>
      <c r="H12" s="237"/>
      <c r="I12" s="24"/>
    </row>
    <row r="13" spans="1:10" s="2" customFormat="1">
      <c r="A13" s="34"/>
      <c r="B13" s="37"/>
      <c r="C13" s="36"/>
      <c r="D13" s="37"/>
      <c r="E13" s="346"/>
      <c r="F13" s="338"/>
      <c r="G13" s="27"/>
      <c r="H13" s="237"/>
      <c r="I13" s="13"/>
    </row>
    <row r="14" spans="1:10">
      <c r="A14" s="34">
        <v>42678</v>
      </c>
      <c r="B14" s="238" t="s">
        <v>1071</v>
      </c>
      <c r="C14" s="36"/>
      <c r="D14" s="37" t="s">
        <v>340</v>
      </c>
      <c r="E14" s="346">
        <v>24.257393100000002</v>
      </c>
      <c r="F14" s="338">
        <v>83</v>
      </c>
      <c r="G14" s="27"/>
      <c r="H14" s="237">
        <v>4.3080999999999996</v>
      </c>
      <c r="I14" s="24" t="s">
        <v>2786</v>
      </c>
    </row>
    <row r="15" spans="1:10">
      <c r="A15" s="34"/>
      <c r="B15" s="37" t="s">
        <v>391</v>
      </c>
      <c r="C15" s="36"/>
      <c r="D15" s="37" t="s">
        <v>2787</v>
      </c>
      <c r="E15" s="346"/>
      <c r="F15" s="338"/>
      <c r="G15" s="27"/>
      <c r="H15" s="253" t="s">
        <v>42</v>
      </c>
    </row>
    <row r="16" spans="1:10">
      <c r="A16" s="34"/>
      <c r="B16" s="37"/>
      <c r="C16" s="36"/>
      <c r="D16" s="37"/>
      <c r="E16" s="346"/>
      <c r="F16" s="338"/>
      <c r="G16" s="27"/>
      <c r="H16" s="237"/>
      <c r="I16" s="24"/>
    </row>
    <row r="17" spans="1:10" ht="12.75" customHeight="1">
      <c r="A17" s="34"/>
      <c r="B17" s="37"/>
      <c r="C17" s="36"/>
      <c r="D17" s="37"/>
      <c r="E17" s="346"/>
      <c r="F17" s="338"/>
      <c r="G17" s="27"/>
      <c r="H17" s="237"/>
      <c r="J17" s="11"/>
    </row>
    <row r="18" spans="1:10" ht="12.75" customHeight="1">
      <c r="A18" s="34">
        <v>42690</v>
      </c>
      <c r="B18" s="238" t="s">
        <v>1103</v>
      </c>
      <c r="C18" s="36"/>
      <c r="D18" s="37" t="s">
        <v>340</v>
      </c>
      <c r="E18" s="346">
        <v>35.544670000000004</v>
      </c>
      <c r="F18" s="338">
        <v>84</v>
      </c>
      <c r="G18" s="27"/>
      <c r="H18" s="237">
        <v>8</v>
      </c>
      <c r="I18" s="24" t="s">
        <v>2788</v>
      </c>
    </row>
    <row r="19" spans="1:10" ht="12.75" customHeight="1">
      <c r="A19" s="34"/>
      <c r="B19" s="37" t="s">
        <v>403</v>
      </c>
      <c r="C19" s="36"/>
      <c r="D19" s="37" t="s">
        <v>2789</v>
      </c>
      <c r="E19" s="346"/>
      <c r="F19" s="338"/>
      <c r="G19" s="27"/>
      <c r="H19" s="253" t="s">
        <v>42</v>
      </c>
    </row>
    <row r="20" spans="1:10" ht="12.75" customHeight="1">
      <c r="A20" s="34"/>
      <c r="B20" s="37"/>
      <c r="C20" s="36"/>
      <c r="D20" s="334"/>
      <c r="E20" s="346"/>
      <c r="F20" s="338"/>
      <c r="G20" s="27"/>
      <c r="H20" s="237"/>
      <c r="I20" s="24"/>
    </row>
    <row r="21" spans="1:10" s="2" customFormat="1" ht="12.6" customHeight="1">
      <c r="A21" s="34"/>
      <c r="B21" s="359"/>
      <c r="C21" s="36"/>
      <c r="D21" s="37"/>
      <c r="E21" s="346"/>
      <c r="F21" s="338"/>
      <c r="G21" s="27"/>
      <c r="H21" s="237"/>
      <c r="J21" s="17"/>
    </row>
    <row r="22" spans="1:10" ht="12.75" customHeight="1">
      <c r="A22" s="34">
        <v>42704</v>
      </c>
      <c r="B22" s="238" t="s">
        <v>2247</v>
      </c>
      <c r="C22" s="36"/>
      <c r="D22" s="37" t="s">
        <v>340</v>
      </c>
      <c r="E22" s="346">
        <v>70.669766999999993</v>
      </c>
      <c r="F22" s="338">
        <v>97</v>
      </c>
      <c r="G22" s="27"/>
      <c r="H22" s="237">
        <v>2.5</v>
      </c>
      <c r="I22" s="24" t="s">
        <v>2790</v>
      </c>
    </row>
    <row r="23" spans="1:10" ht="12.75" customHeight="1">
      <c r="A23" s="34"/>
      <c r="B23" s="37" t="s">
        <v>479</v>
      </c>
      <c r="C23" s="36"/>
      <c r="D23" s="37" t="s">
        <v>2791</v>
      </c>
      <c r="E23" s="346"/>
      <c r="F23" s="338"/>
      <c r="G23" s="27"/>
      <c r="H23" s="253" t="s">
        <v>42</v>
      </c>
    </row>
    <row r="24" spans="1:10" ht="12.75" customHeight="1">
      <c r="A24" s="34"/>
      <c r="B24" s="37"/>
      <c r="C24" s="36"/>
      <c r="D24" s="334"/>
      <c r="E24" s="346"/>
      <c r="F24" s="338"/>
      <c r="G24" s="27"/>
      <c r="H24" s="237"/>
      <c r="I24" s="24"/>
    </row>
    <row r="25" spans="1:10" s="2" customFormat="1" ht="12.6" customHeight="1">
      <c r="A25" s="34"/>
      <c r="B25" s="37"/>
      <c r="C25" s="36"/>
      <c r="D25" s="37"/>
      <c r="E25" s="346"/>
      <c r="F25" s="338"/>
      <c r="G25" s="27"/>
      <c r="H25" s="237"/>
      <c r="I25" s="13"/>
      <c r="J25" s="17"/>
    </row>
    <row r="26" spans="1:10" ht="12.75" hidden="1" customHeight="1">
      <c r="A26" s="34">
        <v>42650</v>
      </c>
      <c r="B26" s="238" t="s">
        <v>1780</v>
      </c>
      <c r="C26" s="36"/>
      <c r="D26" s="37" t="s">
        <v>340</v>
      </c>
      <c r="E26" s="346">
        <v>0</v>
      </c>
      <c r="F26" s="338">
        <v>132</v>
      </c>
      <c r="G26" s="27"/>
      <c r="H26" s="237">
        <v>0</v>
      </c>
      <c r="I26" s="24" t="s">
        <v>2792</v>
      </c>
    </row>
    <row r="27" spans="1:10" ht="12.75" hidden="1" customHeight="1">
      <c r="A27" s="34"/>
      <c r="B27" s="37" t="s">
        <v>1781</v>
      </c>
      <c r="C27" s="36"/>
      <c r="D27" s="37" t="s">
        <v>2793</v>
      </c>
      <c r="E27" s="346"/>
      <c r="F27" s="338"/>
      <c r="G27" s="27"/>
      <c r="H27" s="253" t="s">
        <v>42</v>
      </c>
    </row>
    <row r="28" spans="1:10" ht="12.75" hidden="1" customHeight="1">
      <c r="A28" s="34"/>
      <c r="B28" s="37"/>
      <c r="C28" s="36"/>
      <c r="D28" s="334"/>
      <c r="E28" s="346"/>
      <c r="F28" s="338"/>
      <c r="G28" s="27"/>
      <c r="H28" s="237"/>
      <c r="I28" s="24"/>
    </row>
    <row r="29" spans="1:10" s="2" customFormat="1" ht="12.6" customHeight="1">
      <c r="A29" s="34"/>
      <c r="B29" s="37"/>
      <c r="C29" s="36"/>
      <c r="D29" s="37"/>
      <c r="E29" s="346"/>
      <c r="F29" s="338"/>
      <c r="G29" s="27"/>
      <c r="H29" s="237"/>
      <c r="I29" s="13"/>
      <c r="J29" s="17"/>
    </row>
    <row r="30" spans="1:10" ht="12.75" hidden="1" customHeight="1">
      <c r="A30" s="34">
        <v>42669</v>
      </c>
      <c r="B30" s="238" t="s">
        <v>2192</v>
      </c>
      <c r="C30" s="36"/>
      <c r="D30" s="37" t="s">
        <v>340</v>
      </c>
      <c r="E30" s="346">
        <v>0</v>
      </c>
      <c r="F30" s="338">
        <v>100</v>
      </c>
      <c r="G30" s="27"/>
      <c r="H30" s="237">
        <v>0</v>
      </c>
      <c r="I30" s="24" t="s">
        <v>2794</v>
      </c>
    </row>
    <row r="31" spans="1:10" ht="12.75" hidden="1" customHeight="1">
      <c r="A31" s="34"/>
      <c r="B31" s="37" t="s">
        <v>548</v>
      </c>
      <c r="C31" s="36"/>
      <c r="D31" s="37" t="s">
        <v>2795</v>
      </c>
      <c r="E31" s="346"/>
      <c r="F31" s="338"/>
      <c r="G31" s="27"/>
      <c r="H31" s="253" t="s">
        <v>42</v>
      </c>
    </row>
    <row r="32" spans="1:10" ht="12.75" hidden="1" customHeight="1">
      <c r="A32" s="34"/>
      <c r="B32" s="37"/>
      <c r="C32" s="36"/>
      <c r="D32" s="334"/>
      <c r="E32" s="346"/>
      <c r="F32" s="338"/>
      <c r="G32" s="27"/>
      <c r="H32" s="237"/>
      <c r="I32" s="24"/>
    </row>
    <row r="33" spans="1:9" ht="12.75" hidden="1" customHeight="1">
      <c r="A33" s="34"/>
      <c r="B33" s="37"/>
      <c r="C33" s="36"/>
      <c r="D33" s="334"/>
      <c r="E33" s="346"/>
      <c r="F33" s="338"/>
      <c r="G33" s="27"/>
      <c r="H33" s="237"/>
      <c r="I33" s="24"/>
    </row>
    <row r="34" spans="1:9" ht="12.75" hidden="1" customHeight="1">
      <c r="A34" s="34">
        <v>42625</v>
      </c>
      <c r="B34" s="238" t="s">
        <v>621</v>
      </c>
      <c r="C34" s="36"/>
      <c r="D34" s="37" t="s">
        <v>340</v>
      </c>
      <c r="E34" s="346">
        <v>0</v>
      </c>
      <c r="F34" s="338">
        <v>100</v>
      </c>
      <c r="G34" s="27"/>
      <c r="H34" s="237">
        <v>0</v>
      </c>
      <c r="I34" s="24" t="s">
        <v>2794</v>
      </c>
    </row>
    <row r="35" spans="1:9" ht="12.75" hidden="1" customHeight="1">
      <c r="A35" s="34"/>
      <c r="B35" s="37" t="s">
        <v>622</v>
      </c>
      <c r="C35" s="36"/>
      <c r="D35" s="37" t="s">
        <v>2796</v>
      </c>
      <c r="E35" s="346"/>
      <c r="F35" s="338"/>
      <c r="G35" s="27"/>
      <c r="H35" s="253" t="s">
        <v>42</v>
      </c>
    </row>
    <row r="36" spans="1:9" ht="12.75" hidden="1" customHeight="1">
      <c r="A36" s="34"/>
      <c r="B36" s="37"/>
      <c r="C36" s="36"/>
      <c r="D36" s="37"/>
      <c r="E36" s="346"/>
      <c r="F36" s="338"/>
      <c r="G36" s="27"/>
      <c r="H36" s="237"/>
    </row>
    <row r="37" spans="1:9" ht="12.75" hidden="1" customHeight="1">
      <c r="A37" s="34">
        <v>42625</v>
      </c>
      <c r="B37" s="238" t="s">
        <v>621</v>
      </c>
      <c r="C37" s="36"/>
      <c r="D37" s="37" t="s">
        <v>340</v>
      </c>
      <c r="E37" s="346">
        <v>0</v>
      </c>
      <c r="F37" s="338">
        <v>1.1399999999999999</v>
      </c>
      <c r="G37" s="27"/>
      <c r="H37" s="237">
        <v>0</v>
      </c>
      <c r="I37" s="24" t="s">
        <v>2797</v>
      </c>
    </row>
    <row r="38" spans="1:9" ht="12.75" hidden="1" customHeight="1">
      <c r="A38" s="34"/>
      <c r="B38" s="37" t="s">
        <v>622</v>
      </c>
      <c r="C38" s="36"/>
      <c r="D38" s="37" t="s">
        <v>2796</v>
      </c>
      <c r="E38" s="346"/>
      <c r="F38" s="338"/>
      <c r="G38" s="27"/>
      <c r="H38" s="253" t="s">
        <v>42</v>
      </c>
    </row>
    <row r="39" spans="1:9" ht="12.75" hidden="1" customHeight="1">
      <c r="A39" s="34"/>
      <c r="B39" s="37" t="s">
        <v>2409</v>
      </c>
      <c r="C39" s="36"/>
      <c r="D39" s="37"/>
      <c r="E39" s="346"/>
      <c r="F39" s="338"/>
      <c r="G39" s="27"/>
      <c r="H39" s="237"/>
      <c r="I39" s="24"/>
    </row>
    <row r="40" spans="1:9" ht="12.75" hidden="1" customHeight="1">
      <c r="A40" s="34"/>
      <c r="B40" s="37"/>
      <c r="C40" s="36"/>
      <c r="D40" s="238"/>
      <c r="E40" s="346"/>
      <c r="F40" s="338"/>
      <c r="G40" s="27"/>
      <c r="H40" s="237"/>
      <c r="I40" s="24"/>
    </row>
    <row r="41" spans="1:9" ht="12.75" hidden="1" customHeight="1">
      <c r="A41" s="34">
        <v>42634</v>
      </c>
      <c r="B41" s="238" t="s">
        <v>1914</v>
      </c>
      <c r="C41" s="36"/>
      <c r="D41" s="37" t="s">
        <v>2798</v>
      </c>
      <c r="E41" s="346">
        <v>0</v>
      </c>
      <c r="F41" s="338">
        <v>45</v>
      </c>
      <c r="G41" s="27"/>
      <c r="H41" s="237">
        <v>0</v>
      </c>
      <c r="I41" s="24" t="s">
        <v>2799</v>
      </c>
    </row>
    <row r="42" spans="1:9" ht="12.75" hidden="1" customHeight="1">
      <c r="A42" s="34"/>
      <c r="B42" s="37" t="s">
        <v>449</v>
      </c>
      <c r="C42" s="36"/>
      <c r="D42" s="37" t="s">
        <v>2785</v>
      </c>
      <c r="E42" s="346"/>
      <c r="F42" s="338"/>
      <c r="G42" s="27"/>
      <c r="H42" s="253" t="s">
        <v>42</v>
      </c>
    </row>
    <row r="43" spans="1:9" ht="12.75" hidden="1" customHeight="1">
      <c r="A43" s="34"/>
      <c r="B43" s="37" t="s">
        <v>2800</v>
      </c>
      <c r="C43" s="36"/>
      <c r="D43" s="37"/>
      <c r="E43" s="346"/>
      <c r="F43" s="338"/>
      <c r="G43" s="27"/>
      <c r="H43" s="237"/>
      <c r="I43" s="24"/>
    </row>
    <row r="44" spans="1:9" ht="12.75" hidden="1" customHeight="1">
      <c r="A44" s="34"/>
      <c r="B44" s="37"/>
      <c r="C44" s="36"/>
      <c r="D44" s="37"/>
      <c r="E44" s="346"/>
      <c r="F44" s="338"/>
      <c r="G44" s="27"/>
      <c r="H44" s="237"/>
      <c r="I44" s="24"/>
    </row>
    <row r="45" spans="1:9" ht="12.75" hidden="1" customHeight="1">
      <c r="A45" s="34">
        <v>42608</v>
      </c>
      <c r="B45" s="238" t="s">
        <v>555</v>
      </c>
      <c r="C45" s="36"/>
      <c r="D45" s="37" t="s">
        <v>221</v>
      </c>
      <c r="E45" s="346">
        <v>0</v>
      </c>
      <c r="F45" s="338">
        <v>0</v>
      </c>
      <c r="G45" s="27"/>
      <c r="H45" s="237">
        <v>0</v>
      </c>
      <c r="I45" s="24" t="s">
        <v>2788</v>
      </c>
    </row>
    <row r="46" spans="1:9" ht="12.75" hidden="1" customHeight="1">
      <c r="A46" s="34"/>
      <c r="B46" s="37" t="s">
        <v>423</v>
      </c>
      <c r="C46" s="36"/>
      <c r="D46" s="37" t="s">
        <v>2801</v>
      </c>
      <c r="E46" s="346"/>
      <c r="F46" s="338"/>
      <c r="G46" s="27"/>
      <c r="H46" s="253" t="s">
        <v>42</v>
      </c>
    </row>
    <row r="47" spans="1:9" ht="12.75" hidden="1" customHeight="1">
      <c r="A47" s="34"/>
      <c r="B47" s="37" t="s">
        <v>293</v>
      </c>
      <c r="C47" s="36"/>
      <c r="D47" s="37"/>
      <c r="E47" s="346"/>
      <c r="F47" s="338"/>
      <c r="G47" s="27"/>
      <c r="H47" s="237"/>
      <c r="I47" s="24"/>
    </row>
    <row r="48" spans="1:9" ht="12.75" hidden="1" customHeight="1">
      <c r="A48" s="34">
        <v>42634</v>
      </c>
      <c r="B48" s="238" t="s">
        <v>1914</v>
      </c>
      <c r="C48" s="36"/>
      <c r="D48" s="37" t="s">
        <v>2798</v>
      </c>
      <c r="E48" s="346">
        <v>0</v>
      </c>
      <c r="F48" s="338">
        <v>100</v>
      </c>
      <c r="G48" s="27"/>
      <c r="H48" s="237">
        <v>0</v>
      </c>
      <c r="I48" s="24" t="s">
        <v>2794</v>
      </c>
    </row>
    <row r="49" spans="1:10" ht="12.75" hidden="1" customHeight="1">
      <c r="A49" s="34"/>
      <c r="B49" s="37" t="s">
        <v>449</v>
      </c>
      <c r="C49" s="36"/>
      <c r="D49" s="37" t="s">
        <v>2785</v>
      </c>
      <c r="E49" s="346"/>
      <c r="F49" s="338"/>
      <c r="G49" s="27"/>
      <c r="H49" s="253" t="s">
        <v>42</v>
      </c>
    </row>
    <row r="50" spans="1:10" ht="12.75" hidden="1" customHeight="1">
      <c r="A50" s="34"/>
      <c r="B50" s="37"/>
      <c r="C50" s="36"/>
      <c r="D50" s="37"/>
      <c r="E50" s="346"/>
      <c r="F50" s="338"/>
      <c r="G50" s="27"/>
      <c r="H50" s="237"/>
      <c r="I50" s="24"/>
    </row>
    <row r="51" spans="1:10" ht="12.75" hidden="1" customHeight="1">
      <c r="A51" s="34"/>
      <c r="B51" s="37"/>
      <c r="C51" s="36"/>
      <c r="D51" s="37"/>
      <c r="E51" s="346"/>
      <c r="F51" s="338"/>
      <c r="G51" s="27"/>
      <c r="H51" s="237"/>
      <c r="I51" s="24"/>
    </row>
    <row r="52" spans="1:10" ht="12.75" hidden="1" customHeight="1">
      <c r="A52" s="34">
        <v>42608</v>
      </c>
      <c r="B52" s="238" t="s">
        <v>555</v>
      </c>
      <c r="C52" s="36"/>
      <c r="D52" s="37" t="s">
        <v>221</v>
      </c>
      <c r="E52" s="346">
        <v>0</v>
      </c>
      <c r="F52" s="338">
        <v>100</v>
      </c>
      <c r="G52" s="27"/>
      <c r="H52" s="237">
        <v>0</v>
      </c>
      <c r="I52" s="24" t="s">
        <v>2794</v>
      </c>
    </row>
    <row r="53" spans="1:10" ht="12.75" hidden="1" customHeight="1">
      <c r="A53" s="34"/>
      <c r="B53" s="37" t="s">
        <v>423</v>
      </c>
      <c r="C53" s="36"/>
      <c r="D53" s="37" t="s">
        <v>2801</v>
      </c>
      <c r="E53" s="346"/>
      <c r="F53" s="338"/>
      <c r="G53" s="27"/>
      <c r="H53" s="253" t="s">
        <v>42</v>
      </c>
    </row>
    <row r="54" spans="1:10" ht="12.75" hidden="1" customHeight="1">
      <c r="A54" s="34"/>
      <c r="B54" s="37"/>
      <c r="C54" s="36"/>
      <c r="D54" s="37"/>
      <c r="E54" s="346"/>
      <c r="F54" s="338"/>
      <c r="G54" s="27"/>
      <c r="H54" s="253"/>
    </row>
    <row r="55" spans="1:10" ht="12.75" hidden="1" customHeight="1">
      <c r="A55" s="34"/>
      <c r="B55" s="37"/>
      <c r="C55" s="36"/>
      <c r="D55" s="37"/>
      <c r="E55" s="346"/>
      <c r="F55" s="338"/>
      <c r="G55" s="27"/>
      <c r="H55" s="237"/>
      <c r="I55" s="24"/>
    </row>
    <row r="56" spans="1:10" ht="12.75" hidden="1" customHeight="1">
      <c r="A56" s="34">
        <v>42604</v>
      </c>
      <c r="B56" s="238" t="s">
        <v>629</v>
      </c>
      <c r="C56" s="36"/>
      <c r="D56" s="37" t="s">
        <v>340</v>
      </c>
      <c r="E56" s="346">
        <v>0</v>
      </c>
      <c r="F56" s="338">
        <v>168</v>
      </c>
      <c r="G56" s="27"/>
      <c r="H56" s="237">
        <v>0</v>
      </c>
      <c r="I56" s="24" t="s">
        <v>2802</v>
      </c>
    </row>
    <row r="57" spans="1:10" ht="12.75" hidden="1" customHeight="1">
      <c r="A57" s="34"/>
      <c r="B57" s="37" t="s">
        <v>548</v>
      </c>
      <c r="C57" s="36"/>
      <c r="D57" s="37" t="s">
        <v>2803</v>
      </c>
      <c r="E57" s="346"/>
      <c r="F57" s="338"/>
      <c r="G57" s="27"/>
      <c r="H57" s="253" t="s">
        <v>42</v>
      </c>
    </row>
    <row r="58" spans="1:10" s="2" customFormat="1" ht="12" hidden="1" customHeight="1">
      <c r="A58" s="34"/>
      <c r="B58" s="37" t="s">
        <v>293</v>
      </c>
      <c r="C58" s="36"/>
      <c r="D58" s="37"/>
      <c r="E58" s="346"/>
      <c r="F58" s="338"/>
      <c r="G58" s="27"/>
      <c r="H58" s="237"/>
      <c r="I58" s="24"/>
      <c r="J58" s="13"/>
    </row>
    <row r="59" spans="1:10" s="2" customFormat="1" ht="12.6" hidden="1" customHeight="1">
      <c r="A59" s="34"/>
      <c r="B59" s="37"/>
      <c r="C59" s="36"/>
      <c r="D59" s="37"/>
      <c r="E59" s="346"/>
      <c r="F59" s="338"/>
      <c r="G59" s="27"/>
      <c r="H59" s="237"/>
      <c r="I59" s="24"/>
      <c r="J59" s="13"/>
    </row>
    <row r="60" spans="1:10" ht="12.75" hidden="1" customHeight="1">
      <c r="A60" s="34">
        <v>42612</v>
      </c>
      <c r="B60" s="238" t="s">
        <v>2804</v>
      </c>
      <c r="C60" s="36"/>
      <c r="D60" s="37" t="s">
        <v>2805</v>
      </c>
      <c r="E60" s="346">
        <v>0</v>
      </c>
      <c r="F60" s="338">
        <v>0</v>
      </c>
      <c r="G60" s="27"/>
      <c r="H60" s="237">
        <v>0</v>
      </c>
      <c r="I60" s="24" t="s">
        <v>2806</v>
      </c>
    </row>
    <row r="61" spans="1:10" ht="12.75" hidden="1" customHeight="1">
      <c r="A61" s="34"/>
      <c r="B61" s="37" t="s">
        <v>409</v>
      </c>
      <c r="C61" s="36"/>
      <c r="D61" s="37" t="s">
        <v>2796</v>
      </c>
      <c r="E61" s="346"/>
      <c r="F61" s="338"/>
      <c r="G61" s="27"/>
      <c r="H61" s="253" t="s">
        <v>42</v>
      </c>
    </row>
    <row r="62" spans="1:10" ht="12.75" hidden="1" customHeight="1">
      <c r="A62" s="34"/>
      <c r="B62" s="37" t="s">
        <v>293</v>
      </c>
      <c r="C62" s="36"/>
      <c r="D62" s="37"/>
      <c r="E62" s="346"/>
      <c r="F62" s="338"/>
      <c r="G62" s="27"/>
      <c r="H62" s="237"/>
      <c r="I62" s="24"/>
    </row>
    <row r="63" spans="1:10" ht="12.75" hidden="1" customHeight="1">
      <c r="A63" s="34"/>
      <c r="B63" s="37"/>
      <c r="C63" s="36"/>
      <c r="D63" s="37"/>
      <c r="E63" s="346"/>
      <c r="F63" s="338"/>
      <c r="G63" s="27"/>
      <c r="H63" s="237"/>
      <c r="I63" s="24"/>
    </row>
    <row r="64" spans="1:10" s="2" customFormat="1" ht="12.6" hidden="1" customHeight="1">
      <c r="A64" s="34">
        <v>42587</v>
      </c>
      <c r="B64" s="238" t="s">
        <v>1102</v>
      </c>
      <c r="C64" s="36"/>
      <c r="D64" s="37" t="s">
        <v>340</v>
      </c>
      <c r="E64" s="346">
        <v>0</v>
      </c>
      <c r="F64" s="338">
        <v>33</v>
      </c>
      <c r="G64" s="27"/>
      <c r="H64" s="237">
        <v>0</v>
      </c>
      <c r="I64" s="24" t="s">
        <v>2807</v>
      </c>
      <c r="J64" s="13"/>
    </row>
    <row r="65" spans="1:10" ht="12.75" hidden="1" customHeight="1">
      <c r="A65" s="34"/>
      <c r="B65" s="37" t="s">
        <v>429</v>
      </c>
      <c r="C65" s="36"/>
      <c r="D65" s="37" t="s">
        <v>2808</v>
      </c>
      <c r="E65" s="346"/>
      <c r="F65" s="338"/>
      <c r="G65" s="27"/>
      <c r="H65" s="253" t="s">
        <v>42</v>
      </c>
    </row>
    <row r="66" spans="1:10" ht="12.75" hidden="1" customHeight="1">
      <c r="A66" s="34"/>
      <c r="B66" s="37" t="s">
        <v>293</v>
      </c>
      <c r="C66" s="36"/>
      <c r="D66" s="37"/>
      <c r="E66" s="346"/>
      <c r="F66" s="338"/>
      <c r="G66" s="27"/>
      <c r="H66" s="237"/>
      <c r="I66" s="24"/>
    </row>
    <row r="67" spans="1:10" ht="12.75" hidden="1" customHeight="1">
      <c r="A67" s="34"/>
      <c r="B67" s="37"/>
      <c r="C67" s="36"/>
      <c r="D67" s="37"/>
      <c r="E67" s="346"/>
      <c r="F67" s="338"/>
      <c r="G67" s="27"/>
      <c r="H67" s="237"/>
      <c r="I67" s="24"/>
    </row>
    <row r="68" spans="1:10" ht="12.75" hidden="1" customHeight="1">
      <c r="A68" s="34">
        <v>42606</v>
      </c>
      <c r="B68" s="238" t="s">
        <v>1451</v>
      </c>
      <c r="C68" s="36"/>
      <c r="D68" s="37" t="s">
        <v>340</v>
      </c>
      <c r="E68" s="346">
        <v>0</v>
      </c>
      <c r="F68" s="338">
        <v>100</v>
      </c>
      <c r="G68" s="27"/>
      <c r="H68" s="237">
        <v>0</v>
      </c>
      <c r="I68" s="24" t="s">
        <v>2809</v>
      </c>
    </row>
    <row r="69" spans="1:10" s="2" customFormat="1" ht="12.6" hidden="1" customHeight="1">
      <c r="A69" s="34"/>
      <c r="B69" s="37" t="s">
        <v>429</v>
      </c>
      <c r="C69" s="36"/>
      <c r="D69" s="37" t="s">
        <v>2789</v>
      </c>
      <c r="E69" s="346"/>
      <c r="F69" s="338"/>
      <c r="G69" s="27"/>
      <c r="H69" s="253" t="s">
        <v>42</v>
      </c>
      <c r="J69" s="13"/>
    </row>
    <row r="70" spans="1:10" ht="12.75" hidden="1" customHeight="1">
      <c r="A70" s="34"/>
      <c r="B70" s="37"/>
      <c r="C70" s="36"/>
      <c r="D70" s="37"/>
      <c r="E70" s="346"/>
      <c r="F70" s="338"/>
      <c r="G70" s="27"/>
      <c r="H70" s="237"/>
      <c r="I70" s="24"/>
    </row>
    <row r="71" spans="1:10" ht="12.75" hidden="1" customHeight="1">
      <c r="A71" s="34"/>
      <c r="B71" s="37"/>
      <c r="C71" s="36"/>
      <c r="D71" s="37"/>
      <c r="E71" s="346"/>
      <c r="F71" s="338"/>
      <c r="G71" s="27"/>
      <c r="H71" s="237"/>
      <c r="I71" s="24"/>
    </row>
    <row r="72" spans="1:10" ht="12.75" hidden="1" customHeight="1">
      <c r="A72" s="34">
        <v>42577</v>
      </c>
      <c r="B72" s="238" t="s">
        <v>852</v>
      </c>
      <c r="C72" s="36"/>
      <c r="D72" s="37" t="s">
        <v>2798</v>
      </c>
      <c r="E72" s="346">
        <v>0</v>
      </c>
      <c r="F72" s="338">
        <v>7.5</v>
      </c>
      <c r="G72" s="27"/>
      <c r="H72" s="237">
        <v>0</v>
      </c>
      <c r="I72" s="24" t="s">
        <v>2810</v>
      </c>
    </row>
    <row r="73" spans="1:10" ht="12.75" hidden="1" customHeight="1">
      <c r="A73" s="34"/>
      <c r="B73" s="37" t="s">
        <v>693</v>
      </c>
      <c r="C73" s="36"/>
      <c r="D73" s="37" t="s">
        <v>2785</v>
      </c>
      <c r="E73" s="346"/>
      <c r="F73" s="338"/>
      <c r="G73" s="27"/>
      <c r="H73" s="253" t="s">
        <v>42</v>
      </c>
    </row>
    <row r="74" spans="1:10" ht="12.75" hidden="1" customHeight="1">
      <c r="A74" s="34"/>
      <c r="B74" s="37" t="s">
        <v>109</v>
      </c>
      <c r="C74" s="36"/>
      <c r="D74" s="37"/>
      <c r="E74" s="346"/>
      <c r="F74" s="338"/>
      <c r="G74" s="27"/>
      <c r="H74" s="237"/>
      <c r="I74" s="24"/>
    </row>
    <row r="75" spans="1:10" ht="12.75" hidden="1" customHeight="1">
      <c r="A75" s="34"/>
      <c r="B75" s="37"/>
      <c r="C75" s="36"/>
      <c r="D75" s="37"/>
      <c r="E75" s="346"/>
      <c r="F75" s="338"/>
      <c r="G75" s="27"/>
      <c r="H75" s="237"/>
      <c r="I75" s="24"/>
    </row>
    <row r="76" spans="1:10" ht="12.75" hidden="1" customHeight="1">
      <c r="A76" s="34">
        <v>42559</v>
      </c>
      <c r="B76" s="238" t="s">
        <v>950</v>
      </c>
      <c r="C76" s="36"/>
      <c r="D76" s="37" t="s">
        <v>340</v>
      </c>
      <c r="E76" s="346">
        <v>0</v>
      </c>
      <c r="F76" s="338">
        <v>161</v>
      </c>
      <c r="G76" s="27"/>
      <c r="H76" s="237">
        <v>0</v>
      </c>
      <c r="I76" s="24" t="s">
        <v>2794</v>
      </c>
    </row>
    <row r="77" spans="1:10" ht="12.75" hidden="1" customHeight="1">
      <c r="A77" s="34"/>
      <c r="B77" s="37" t="s">
        <v>951</v>
      </c>
      <c r="C77" s="36"/>
      <c r="D77" s="37" t="s">
        <v>2811</v>
      </c>
      <c r="E77" s="346"/>
      <c r="F77" s="338"/>
      <c r="G77" s="27"/>
      <c r="H77" s="253" t="s">
        <v>42</v>
      </c>
    </row>
    <row r="78" spans="1:10" ht="12.75" hidden="1" customHeight="1">
      <c r="A78" s="34"/>
      <c r="B78" s="37" t="s">
        <v>293</v>
      </c>
      <c r="C78" s="36"/>
      <c r="D78" s="37"/>
      <c r="E78" s="346"/>
      <c r="F78" s="338"/>
      <c r="G78" s="27"/>
      <c r="H78" s="237"/>
      <c r="I78" s="24"/>
    </row>
    <row r="79" spans="1:10" ht="12.75" hidden="1" customHeight="1">
      <c r="A79" s="34"/>
      <c r="B79" s="37"/>
      <c r="C79" s="36"/>
      <c r="D79" s="37"/>
      <c r="E79" s="346"/>
      <c r="F79" s="338"/>
      <c r="G79" s="27"/>
      <c r="H79" s="237"/>
      <c r="I79" s="24"/>
    </row>
    <row r="80" spans="1:10" ht="12.75" hidden="1" customHeight="1">
      <c r="A80" s="34">
        <v>42577</v>
      </c>
      <c r="B80" s="238" t="s">
        <v>1942</v>
      </c>
      <c r="C80" s="36"/>
      <c r="D80" s="37" t="s">
        <v>340</v>
      </c>
      <c r="E80" s="346">
        <v>0</v>
      </c>
      <c r="F80" s="338">
        <v>151</v>
      </c>
      <c r="G80" s="27"/>
      <c r="H80" s="237">
        <v>0</v>
      </c>
      <c r="I80" s="24" t="s">
        <v>2797</v>
      </c>
    </row>
    <row r="81" spans="1:9" ht="12.75" hidden="1" customHeight="1">
      <c r="A81" s="34"/>
      <c r="B81" s="37" t="s">
        <v>1943</v>
      </c>
      <c r="C81" s="36"/>
      <c r="D81" s="37" t="s">
        <v>2812</v>
      </c>
      <c r="E81" s="346"/>
      <c r="F81" s="338"/>
      <c r="G81" s="27"/>
      <c r="H81" s="253" t="s">
        <v>42</v>
      </c>
    </row>
    <row r="82" spans="1:9" ht="12.75" hidden="1" customHeight="1">
      <c r="A82" s="34"/>
      <c r="B82" s="37" t="s">
        <v>293</v>
      </c>
      <c r="C82" s="36"/>
      <c r="D82" s="37"/>
      <c r="E82" s="346"/>
      <c r="F82" s="338"/>
      <c r="G82" s="27"/>
      <c r="H82" s="237"/>
      <c r="I82" s="24"/>
    </row>
    <row r="83" spans="1:9" ht="12.75" hidden="1" customHeight="1">
      <c r="A83" s="34"/>
      <c r="B83" s="37"/>
      <c r="C83" s="36"/>
      <c r="D83" s="37"/>
      <c r="E83" s="346"/>
      <c r="F83" s="338"/>
      <c r="G83" s="27"/>
      <c r="H83" s="237"/>
      <c r="I83" s="24"/>
    </row>
    <row r="84" spans="1:9" ht="12.75" hidden="1" customHeight="1">
      <c r="A84" s="34">
        <v>42577</v>
      </c>
      <c r="B84" s="238" t="s">
        <v>2084</v>
      </c>
      <c r="C84" s="36"/>
      <c r="D84" s="37" t="s">
        <v>2798</v>
      </c>
      <c r="E84" s="346">
        <v>0</v>
      </c>
      <c r="F84" s="338">
        <v>67</v>
      </c>
      <c r="G84" s="27"/>
      <c r="H84" s="237">
        <v>0</v>
      </c>
      <c r="I84" s="24" t="s">
        <v>2813</v>
      </c>
    </row>
    <row r="85" spans="1:9" ht="12.75" hidden="1" customHeight="1">
      <c r="A85" s="34"/>
      <c r="B85" s="37" t="s">
        <v>507</v>
      </c>
      <c r="C85" s="36"/>
      <c r="D85" s="37" t="s">
        <v>2814</v>
      </c>
      <c r="E85" s="346"/>
      <c r="F85" s="338"/>
      <c r="G85" s="27"/>
      <c r="H85" s="253" t="s">
        <v>42</v>
      </c>
    </row>
    <row r="86" spans="1:9" ht="12.75" hidden="1" customHeight="1">
      <c r="A86" s="34"/>
      <c r="B86" s="37"/>
      <c r="C86" s="36"/>
      <c r="D86" s="37"/>
      <c r="E86" s="346"/>
      <c r="F86" s="338"/>
      <c r="G86" s="27"/>
      <c r="H86" s="237"/>
      <c r="I86" s="24"/>
    </row>
    <row r="87" spans="1:9" ht="12.75" hidden="1" customHeight="1">
      <c r="A87" s="34"/>
      <c r="B87" s="37"/>
      <c r="C87" s="36"/>
      <c r="D87" s="37"/>
      <c r="E87" s="346"/>
      <c r="F87" s="338"/>
      <c r="G87" s="27"/>
      <c r="H87" s="237"/>
      <c r="I87" s="24"/>
    </row>
    <row r="88" spans="1:9" ht="12.75" hidden="1" customHeight="1">
      <c r="A88" s="34">
        <v>42531</v>
      </c>
      <c r="B88" s="238" t="s">
        <v>433</v>
      </c>
      <c r="C88" s="36"/>
      <c r="D88" s="37" t="s">
        <v>340</v>
      </c>
      <c r="E88" s="346">
        <v>0</v>
      </c>
      <c r="F88" s="338">
        <v>100</v>
      </c>
      <c r="G88" s="27"/>
      <c r="H88" s="237">
        <v>0</v>
      </c>
      <c r="I88" s="24" t="s">
        <v>2815</v>
      </c>
    </row>
    <row r="89" spans="1:9" ht="12.75" hidden="1" customHeight="1">
      <c r="A89" s="34"/>
      <c r="B89" s="37" t="s">
        <v>434</v>
      </c>
      <c r="C89" s="36"/>
      <c r="D89" s="37" t="s">
        <v>2816</v>
      </c>
      <c r="E89" s="346"/>
      <c r="F89" s="338"/>
      <c r="G89" s="27"/>
      <c r="H89" s="253" t="s">
        <v>42</v>
      </c>
    </row>
    <row r="90" spans="1:9" ht="12.75" hidden="1" customHeight="1">
      <c r="A90" s="34"/>
      <c r="B90" s="37" t="s">
        <v>293</v>
      </c>
      <c r="C90" s="36"/>
      <c r="D90" s="37"/>
      <c r="E90" s="346"/>
      <c r="F90" s="338"/>
      <c r="G90" s="27"/>
      <c r="H90" s="237"/>
      <c r="I90" s="24"/>
    </row>
    <row r="91" spans="1:9" ht="12.75" hidden="1" customHeight="1">
      <c r="A91" s="34"/>
      <c r="B91" s="37"/>
      <c r="C91" s="36"/>
      <c r="D91" s="37"/>
      <c r="E91" s="346"/>
      <c r="F91" s="338"/>
      <c r="G91" s="27"/>
      <c r="H91" s="237"/>
      <c r="I91" s="24"/>
    </row>
    <row r="92" spans="1:9" ht="12.75" hidden="1" customHeight="1">
      <c r="A92" s="34">
        <v>42542</v>
      </c>
      <c r="B92" s="238" t="s">
        <v>851</v>
      </c>
      <c r="C92" s="36"/>
      <c r="D92" s="37" t="s">
        <v>340</v>
      </c>
      <c r="E92" s="346">
        <v>0</v>
      </c>
      <c r="F92" s="338">
        <v>50</v>
      </c>
      <c r="G92" s="27"/>
      <c r="H92" s="237">
        <v>0</v>
      </c>
      <c r="I92" s="24" t="s">
        <v>2786</v>
      </c>
    </row>
    <row r="93" spans="1:9" ht="12.75" hidden="1" customHeight="1">
      <c r="A93" s="34"/>
      <c r="B93" s="37" t="s">
        <v>403</v>
      </c>
      <c r="C93" s="36"/>
      <c r="D93" s="37" t="s">
        <v>2817</v>
      </c>
      <c r="E93" s="346"/>
      <c r="F93" s="338"/>
      <c r="G93" s="27"/>
      <c r="H93" s="253" t="s">
        <v>42</v>
      </c>
    </row>
    <row r="94" spans="1:9" ht="12.75" hidden="1" customHeight="1">
      <c r="A94" s="34"/>
      <c r="B94" s="37" t="s">
        <v>293</v>
      </c>
      <c r="C94" s="36"/>
      <c r="D94" s="37"/>
      <c r="E94" s="346"/>
      <c r="F94" s="338"/>
      <c r="G94" s="27"/>
      <c r="H94" s="39"/>
      <c r="I94" s="24"/>
    </row>
    <row r="95" spans="1:9" ht="12.75" hidden="1" customHeight="1">
      <c r="A95" s="34"/>
      <c r="B95" s="37"/>
      <c r="C95" s="36"/>
      <c r="D95" s="37"/>
      <c r="E95" s="346"/>
      <c r="F95" s="338"/>
      <c r="G95" s="27"/>
      <c r="H95" s="39"/>
      <c r="I95" s="24"/>
    </row>
    <row r="96" spans="1:9" ht="12.75" hidden="1" customHeight="1">
      <c r="A96" s="34">
        <v>42536</v>
      </c>
      <c r="B96" s="238" t="s">
        <v>960</v>
      </c>
      <c r="C96" s="36"/>
      <c r="D96" s="37" t="s">
        <v>340</v>
      </c>
      <c r="E96" s="346">
        <v>0</v>
      </c>
      <c r="F96" s="338">
        <v>300</v>
      </c>
      <c r="G96" s="27"/>
      <c r="H96" s="237">
        <v>0</v>
      </c>
      <c r="I96" s="24" t="s">
        <v>2818</v>
      </c>
    </row>
    <row r="97" spans="1:9" ht="12.75" hidden="1" customHeight="1">
      <c r="A97" s="34"/>
      <c r="B97" s="37" t="s">
        <v>403</v>
      </c>
      <c r="C97" s="36"/>
      <c r="D97" s="37" t="s">
        <v>2801</v>
      </c>
      <c r="E97" s="346"/>
      <c r="F97" s="338"/>
      <c r="G97" s="27"/>
      <c r="H97" s="253" t="s">
        <v>42</v>
      </c>
    </row>
    <row r="98" spans="1:9" ht="12.75" hidden="1" customHeight="1">
      <c r="A98" s="34"/>
      <c r="B98" s="37" t="s">
        <v>293</v>
      </c>
      <c r="C98" s="36"/>
      <c r="D98" s="37"/>
      <c r="E98" s="346"/>
      <c r="F98" s="338"/>
      <c r="G98" s="27"/>
      <c r="H98" s="237"/>
      <c r="I98" s="24"/>
    </row>
    <row r="99" spans="1:9" ht="12.75" hidden="1" customHeight="1">
      <c r="A99" s="34"/>
      <c r="B99" s="37"/>
      <c r="C99" s="36"/>
      <c r="D99" s="37"/>
      <c r="E99" s="346"/>
      <c r="F99" s="338"/>
      <c r="G99" s="27"/>
      <c r="H99" s="237"/>
      <c r="I99" s="24"/>
    </row>
    <row r="100" spans="1:9" ht="12.75" hidden="1" customHeight="1">
      <c r="A100" s="34">
        <v>42530</v>
      </c>
      <c r="B100" s="238" t="s">
        <v>2819</v>
      </c>
      <c r="C100" s="36"/>
      <c r="D100" s="37" t="s">
        <v>340</v>
      </c>
      <c r="E100" s="346">
        <v>0</v>
      </c>
      <c r="F100" s="338">
        <v>221</v>
      </c>
      <c r="G100" s="27"/>
      <c r="H100" s="237">
        <v>0</v>
      </c>
      <c r="I100" s="24" t="s">
        <v>2802</v>
      </c>
    </row>
    <row r="101" spans="1:9" ht="12.75" hidden="1" customHeight="1">
      <c r="A101" s="34"/>
      <c r="B101" s="37" t="s">
        <v>1504</v>
      </c>
      <c r="C101" s="36"/>
      <c r="D101" s="37" t="s">
        <v>2820</v>
      </c>
      <c r="E101" s="346"/>
      <c r="F101" s="338"/>
      <c r="G101" s="27"/>
      <c r="H101" s="253" t="s">
        <v>42</v>
      </c>
    </row>
    <row r="102" spans="1:9" ht="12.75" hidden="1" customHeight="1">
      <c r="A102" s="34"/>
      <c r="B102" s="37" t="s">
        <v>293</v>
      </c>
      <c r="C102" s="36"/>
      <c r="D102" s="37"/>
      <c r="E102" s="346"/>
      <c r="F102" s="338"/>
      <c r="G102" s="27"/>
      <c r="H102" s="237"/>
      <c r="I102" s="24"/>
    </row>
    <row r="103" spans="1:9" ht="12.75" hidden="1" customHeight="1">
      <c r="A103" s="34"/>
      <c r="B103" s="37"/>
      <c r="C103" s="36"/>
      <c r="D103" s="37"/>
      <c r="E103" s="346"/>
      <c r="F103" s="338"/>
      <c r="G103" s="27"/>
      <c r="H103" s="237"/>
      <c r="I103" s="24"/>
    </row>
    <row r="104" spans="1:9" ht="12.75" hidden="1" customHeight="1">
      <c r="A104" s="34">
        <v>42536</v>
      </c>
      <c r="B104" s="238" t="s">
        <v>1537</v>
      </c>
      <c r="C104" s="36"/>
      <c r="D104" s="37" t="s">
        <v>340</v>
      </c>
      <c r="E104" s="346">
        <v>0</v>
      </c>
      <c r="F104" s="338">
        <v>0</v>
      </c>
      <c r="G104" s="27"/>
      <c r="H104" s="237">
        <v>0</v>
      </c>
      <c r="I104" s="24" t="s">
        <v>2799</v>
      </c>
    </row>
    <row r="105" spans="1:9" ht="12.75" hidden="1" customHeight="1">
      <c r="A105" s="34"/>
      <c r="B105" s="37" t="s">
        <v>622</v>
      </c>
      <c r="C105" s="36"/>
      <c r="D105" s="37" t="s">
        <v>2821</v>
      </c>
      <c r="E105" s="346"/>
      <c r="F105" s="338"/>
      <c r="G105" s="27"/>
      <c r="H105" s="253" t="s">
        <v>42</v>
      </c>
    </row>
    <row r="106" spans="1:9" ht="12.75" hidden="1" customHeight="1">
      <c r="A106" s="34"/>
      <c r="B106" s="37" t="s">
        <v>293</v>
      </c>
      <c r="C106" s="36"/>
      <c r="D106" s="37"/>
      <c r="E106" s="346"/>
      <c r="F106" s="338"/>
      <c r="G106" s="27"/>
      <c r="H106" s="237"/>
      <c r="I106" s="24"/>
    </row>
    <row r="107" spans="1:9" ht="12.75" hidden="1" customHeight="1">
      <c r="A107" s="34"/>
      <c r="B107" s="37"/>
      <c r="C107" s="36"/>
      <c r="D107" s="37"/>
      <c r="E107" s="346"/>
      <c r="F107" s="338"/>
      <c r="G107" s="27"/>
      <c r="H107" s="237"/>
      <c r="I107" s="24"/>
    </row>
    <row r="108" spans="1:9" ht="12.75" hidden="1" customHeight="1">
      <c r="A108" s="34">
        <v>42535</v>
      </c>
      <c r="B108" s="238" t="s">
        <v>2112</v>
      </c>
      <c r="C108" s="36"/>
      <c r="D108" s="37" t="s">
        <v>340</v>
      </c>
      <c r="E108" s="346">
        <v>0</v>
      </c>
      <c r="F108" s="338">
        <v>150</v>
      </c>
      <c r="G108" s="27"/>
      <c r="H108" s="237">
        <v>0</v>
      </c>
      <c r="I108" s="24" t="s">
        <v>2822</v>
      </c>
    </row>
    <row r="109" spans="1:9" ht="12.75" hidden="1" customHeight="1">
      <c r="A109" s="34"/>
      <c r="B109" s="37" t="s">
        <v>434</v>
      </c>
      <c r="C109" s="36"/>
      <c r="D109" s="37" t="s">
        <v>2823</v>
      </c>
      <c r="E109" s="346"/>
      <c r="F109" s="338"/>
      <c r="G109" s="27"/>
      <c r="H109" s="253" t="s">
        <v>42</v>
      </c>
    </row>
    <row r="110" spans="1:9" ht="12.75" hidden="1" customHeight="1">
      <c r="A110" s="34"/>
      <c r="B110" s="37" t="s">
        <v>293</v>
      </c>
      <c r="C110" s="36"/>
      <c r="D110" s="37"/>
      <c r="E110" s="346"/>
      <c r="F110" s="338"/>
      <c r="G110" s="27"/>
      <c r="H110" s="237"/>
      <c r="I110" s="24"/>
    </row>
    <row r="111" spans="1:9" ht="12.75" hidden="1" customHeight="1">
      <c r="A111" s="34"/>
      <c r="B111" s="37"/>
      <c r="C111" s="36"/>
      <c r="D111" s="37"/>
      <c r="E111" s="346"/>
      <c r="F111" s="338"/>
      <c r="G111" s="27"/>
      <c r="H111" s="237"/>
      <c r="I111" s="24"/>
    </row>
    <row r="112" spans="1:9" ht="12.75" hidden="1" customHeight="1">
      <c r="A112" s="34">
        <v>42551</v>
      </c>
      <c r="B112" s="238" t="s">
        <v>2198</v>
      </c>
      <c r="C112" s="36"/>
      <c r="D112" s="37" t="s">
        <v>2798</v>
      </c>
      <c r="E112" s="346">
        <v>0</v>
      </c>
      <c r="F112" s="338">
        <v>25</v>
      </c>
      <c r="G112" s="27"/>
      <c r="H112" s="237">
        <v>0</v>
      </c>
      <c r="I112" s="24" t="s">
        <v>2790</v>
      </c>
    </row>
    <row r="113" spans="1:9" ht="12.75" hidden="1" customHeight="1">
      <c r="A113" s="34"/>
      <c r="B113" s="37" t="s">
        <v>423</v>
      </c>
      <c r="C113" s="36"/>
      <c r="D113" s="37" t="s">
        <v>2824</v>
      </c>
      <c r="E113" s="346"/>
      <c r="F113" s="338"/>
      <c r="G113" s="27"/>
      <c r="H113" s="253" t="s">
        <v>42</v>
      </c>
    </row>
    <row r="114" spans="1:9" ht="12.75" hidden="1" customHeight="1">
      <c r="A114" s="34"/>
      <c r="B114" s="37" t="s">
        <v>109</v>
      </c>
      <c r="C114" s="36"/>
      <c r="D114" s="37"/>
      <c r="E114" s="346"/>
      <c r="F114" s="338"/>
      <c r="G114" s="27"/>
      <c r="H114" s="237"/>
      <c r="I114" s="24"/>
    </row>
    <row r="115" spans="1:9" ht="12.75" hidden="1" customHeight="1">
      <c r="A115" s="34"/>
      <c r="B115" s="37"/>
      <c r="C115" s="36"/>
      <c r="D115" s="37"/>
      <c r="E115" s="346"/>
      <c r="F115" s="338"/>
      <c r="G115" s="27"/>
      <c r="H115" s="237"/>
      <c r="I115" s="24"/>
    </row>
    <row r="116" spans="1:9" ht="12.75" hidden="1" customHeight="1">
      <c r="A116" s="34">
        <v>42506</v>
      </c>
      <c r="B116" s="238" t="s">
        <v>526</v>
      </c>
      <c r="C116" s="36"/>
      <c r="D116" s="37" t="s">
        <v>2798</v>
      </c>
      <c r="E116" s="346">
        <v>0</v>
      </c>
      <c r="F116" s="338">
        <v>0.2</v>
      </c>
      <c r="G116" s="27"/>
      <c r="H116" s="237">
        <v>0</v>
      </c>
      <c r="I116" s="24" t="s">
        <v>2825</v>
      </c>
    </row>
    <row r="117" spans="1:9" ht="12.75" hidden="1" customHeight="1">
      <c r="A117" s="34"/>
      <c r="B117" s="37" t="s">
        <v>403</v>
      </c>
      <c r="C117" s="36"/>
      <c r="D117" s="37" t="s">
        <v>2826</v>
      </c>
      <c r="E117" s="346"/>
      <c r="F117" s="338"/>
      <c r="G117" s="27"/>
      <c r="H117" s="253" t="s">
        <v>42</v>
      </c>
    </row>
    <row r="118" spans="1:9" ht="12.75" hidden="1" customHeight="1">
      <c r="A118" s="34"/>
      <c r="B118" s="37" t="s">
        <v>2827</v>
      </c>
      <c r="C118" s="36"/>
      <c r="D118" s="37"/>
      <c r="E118" s="346"/>
      <c r="F118" s="338"/>
      <c r="G118" s="27"/>
      <c r="H118" s="237"/>
      <c r="I118" s="24"/>
    </row>
    <row r="119" spans="1:9" ht="12.75" hidden="1" customHeight="1">
      <c r="A119" s="34"/>
      <c r="B119" s="37"/>
      <c r="C119" s="36"/>
      <c r="D119" s="37"/>
      <c r="E119" s="346"/>
      <c r="F119" s="338"/>
      <c r="G119" s="27"/>
      <c r="H119" s="237"/>
      <c r="I119" s="24"/>
    </row>
    <row r="120" spans="1:9" ht="12.75" hidden="1" customHeight="1">
      <c r="A120" s="34">
        <v>42500</v>
      </c>
      <c r="B120" s="238" t="s">
        <v>658</v>
      </c>
      <c r="C120" s="36"/>
      <c r="D120" s="37" t="s">
        <v>2798</v>
      </c>
      <c r="E120" s="346">
        <v>0</v>
      </c>
      <c r="F120" s="338">
        <v>3.25</v>
      </c>
      <c r="G120" s="27"/>
      <c r="H120" s="237">
        <v>0</v>
      </c>
      <c r="I120" s="24" t="s">
        <v>2818</v>
      </c>
    </row>
    <row r="121" spans="1:9" ht="12.75" hidden="1" customHeight="1">
      <c r="A121" s="34"/>
      <c r="B121" s="37" t="s">
        <v>403</v>
      </c>
      <c r="C121" s="36"/>
      <c r="D121" s="37" t="s">
        <v>2828</v>
      </c>
      <c r="E121" s="346"/>
      <c r="F121" s="338"/>
      <c r="G121" s="27"/>
      <c r="H121" s="253" t="s">
        <v>42</v>
      </c>
    </row>
    <row r="122" spans="1:9" ht="12.75" hidden="1" customHeight="1">
      <c r="A122" s="34"/>
      <c r="B122" s="37" t="s">
        <v>293</v>
      </c>
      <c r="C122" s="36"/>
      <c r="D122" s="37"/>
      <c r="E122" s="346"/>
      <c r="F122" s="338"/>
      <c r="G122" s="27"/>
      <c r="H122" s="237"/>
      <c r="I122" s="24"/>
    </row>
    <row r="123" spans="1:9" ht="12.75" hidden="1" customHeight="1">
      <c r="A123" s="34"/>
      <c r="B123" s="37"/>
      <c r="C123" s="36"/>
      <c r="D123" s="37"/>
      <c r="E123" s="346"/>
      <c r="F123" s="338"/>
      <c r="G123" s="27"/>
      <c r="H123" s="237"/>
      <c r="I123" s="24"/>
    </row>
    <row r="124" spans="1:9" ht="12.75" hidden="1" customHeight="1">
      <c r="A124" s="34">
        <v>42517</v>
      </c>
      <c r="B124" s="238" t="s">
        <v>941</v>
      </c>
      <c r="C124" s="36"/>
      <c r="D124" s="37" t="s">
        <v>340</v>
      </c>
      <c r="E124" s="346">
        <v>0</v>
      </c>
      <c r="F124" s="338">
        <v>75</v>
      </c>
      <c r="G124" s="27"/>
      <c r="H124" s="237">
        <v>0</v>
      </c>
      <c r="I124" s="24" t="s">
        <v>2802</v>
      </c>
    </row>
    <row r="125" spans="1:9" ht="12.75" hidden="1" customHeight="1">
      <c r="A125" s="34"/>
      <c r="B125" s="37" t="s">
        <v>400</v>
      </c>
      <c r="C125" s="36"/>
      <c r="D125" s="37" t="s">
        <v>2826</v>
      </c>
      <c r="E125" s="346"/>
      <c r="F125" s="338"/>
      <c r="G125" s="27"/>
      <c r="H125" s="253" t="s">
        <v>42</v>
      </c>
    </row>
    <row r="126" spans="1:9" ht="12.75" hidden="1" customHeight="1">
      <c r="A126" s="34"/>
      <c r="B126" s="37" t="s">
        <v>293</v>
      </c>
      <c r="C126" s="36"/>
      <c r="D126" s="37"/>
      <c r="E126" s="346"/>
      <c r="F126" s="338"/>
      <c r="G126" s="27"/>
      <c r="H126" s="237"/>
      <c r="I126" s="24"/>
    </row>
    <row r="127" spans="1:9" ht="12.75" hidden="1" customHeight="1">
      <c r="A127" s="34"/>
      <c r="B127" s="37"/>
      <c r="C127" s="36"/>
      <c r="D127" s="37"/>
      <c r="E127" s="346"/>
      <c r="F127" s="338"/>
      <c r="G127" s="27"/>
      <c r="H127" s="237"/>
      <c r="I127" s="24"/>
    </row>
    <row r="128" spans="1:9" ht="12.75" hidden="1" customHeight="1">
      <c r="A128" s="34">
        <v>42506</v>
      </c>
      <c r="B128" s="238" t="s">
        <v>1048</v>
      </c>
      <c r="C128" s="36"/>
      <c r="D128" s="37" t="s">
        <v>2805</v>
      </c>
      <c r="E128" s="346">
        <v>0</v>
      </c>
      <c r="F128" s="338">
        <v>0</v>
      </c>
      <c r="G128" s="27"/>
      <c r="H128" s="237">
        <v>0</v>
      </c>
      <c r="I128" s="24" t="s">
        <v>2810</v>
      </c>
    </row>
    <row r="129" spans="1:10" ht="12.75" hidden="1" customHeight="1">
      <c r="A129" s="34"/>
      <c r="B129" s="37" t="s">
        <v>1049</v>
      </c>
      <c r="C129" s="36"/>
      <c r="D129" s="37" t="s">
        <v>2789</v>
      </c>
      <c r="E129" s="346"/>
      <c r="F129" s="338"/>
      <c r="G129" s="27"/>
      <c r="H129" s="253" t="s">
        <v>42</v>
      </c>
    </row>
    <row r="130" spans="1:10" ht="12.75" hidden="1" customHeight="1">
      <c r="A130" s="34"/>
      <c r="B130" s="37" t="s">
        <v>2829</v>
      </c>
      <c r="C130" s="36"/>
      <c r="D130" s="37"/>
      <c r="E130" s="346"/>
      <c r="F130" s="338"/>
      <c r="G130" s="27"/>
      <c r="H130" s="237"/>
      <c r="I130" s="24"/>
    </row>
    <row r="131" spans="1:10" ht="12.75" hidden="1" customHeight="1">
      <c r="A131" s="34"/>
      <c r="B131" s="37"/>
      <c r="C131" s="36"/>
      <c r="D131" s="37"/>
      <c r="E131" s="346"/>
      <c r="F131" s="338"/>
      <c r="G131" s="27"/>
      <c r="H131" s="237"/>
      <c r="I131" s="24"/>
    </row>
    <row r="132" spans="1:10" ht="12.75" hidden="1" customHeight="1">
      <c r="A132" s="34">
        <v>42502</v>
      </c>
      <c r="B132" s="238" t="s">
        <v>1196</v>
      </c>
      <c r="C132" s="36"/>
      <c r="D132" s="37" t="s">
        <v>340</v>
      </c>
      <c r="E132" s="346">
        <v>0</v>
      </c>
      <c r="F132" s="338">
        <v>9</v>
      </c>
      <c r="G132" s="27"/>
      <c r="H132" s="237">
        <v>0</v>
      </c>
      <c r="I132" s="24" t="s">
        <v>2799</v>
      </c>
    </row>
    <row r="133" spans="1:10" ht="12.75" hidden="1" customHeight="1">
      <c r="A133" s="34"/>
      <c r="B133" s="37" t="s">
        <v>423</v>
      </c>
      <c r="C133" s="36"/>
      <c r="D133" s="37" t="s">
        <v>2830</v>
      </c>
      <c r="E133" s="346"/>
      <c r="F133" s="338"/>
      <c r="G133" s="27"/>
      <c r="H133" s="253" t="s">
        <v>42</v>
      </c>
    </row>
    <row r="134" spans="1:10" ht="12.75" hidden="1" customHeight="1">
      <c r="A134" s="34"/>
      <c r="B134" s="37" t="s">
        <v>293</v>
      </c>
      <c r="C134" s="36"/>
      <c r="D134" s="37"/>
      <c r="E134" s="346"/>
      <c r="F134" s="338"/>
      <c r="G134" s="27"/>
      <c r="H134" s="237"/>
      <c r="I134" s="24"/>
    </row>
    <row r="135" spans="1:10" ht="12.75" hidden="1" customHeight="1">
      <c r="A135" s="34"/>
      <c r="B135" s="37"/>
      <c r="C135" s="36"/>
      <c r="D135" s="37"/>
      <c r="E135" s="346"/>
      <c r="F135" s="338"/>
      <c r="G135" s="27"/>
      <c r="H135" s="237"/>
      <c r="I135" s="24"/>
    </row>
    <row r="136" spans="1:10" ht="12.75" hidden="1" customHeight="1">
      <c r="A136" s="34">
        <v>42514</v>
      </c>
      <c r="B136" s="238" t="s">
        <v>1215</v>
      </c>
      <c r="C136" s="36"/>
      <c r="D136" s="37" t="s">
        <v>340</v>
      </c>
      <c r="E136" s="346">
        <v>0</v>
      </c>
      <c r="F136" s="338">
        <v>4</v>
      </c>
      <c r="G136" s="27"/>
      <c r="H136" s="237">
        <v>0</v>
      </c>
      <c r="I136" s="24" t="s">
        <v>2831</v>
      </c>
    </row>
    <row r="137" spans="1:10" s="336" customFormat="1" ht="12.75" hidden="1" customHeight="1">
      <c r="A137" s="34"/>
      <c r="B137" s="37" t="s">
        <v>434</v>
      </c>
      <c r="C137" s="36"/>
      <c r="D137" s="37" t="s">
        <v>2789</v>
      </c>
      <c r="E137" s="346"/>
      <c r="F137" s="338"/>
      <c r="G137" s="27"/>
      <c r="H137" s="253" t="s">
        <v>42</v>
      </c>
      <c r="J137" s="13"/>
    </row>
    <row r="138" spans="1:10" s="336" customFormat="1" ht="12.75" hidden="1" customHeight="1">
      <c r="A138" s="34"/>
      <c r="B138" s="37" t="s">
        <v>293</v>
      </c>
      <c r="C138" s="36"/>
      <c r="D138" s="37"/>
      <c r="E138" s="346"/>
      <c r="F138" s="338"/>
      <c r="G138" s="27"/>
      <c r="H138" s="237"/>
      <c r="I138" s="24"/>
      <c r="J138" s="13"/>
    </row>
    <row r="139" spans="1:10" s="336" customFormat="1" ht="12.75" hidden="1" customHeight="1">
      <c r="A139" s="34"/>
      <c r="B139" s="37"/>
      <c r="C139" s="36"/>
      <c r="D139" s="37"/>
      <c r="E139" s="346"/>
      <c r="F139" s="338"/>
      <c r="G139" s="27"/>
      <c r="H139" s="237"/>
      <c r="I139" s="24"/>
      <c r="J139" s="13"/>
    </row>
    <row r="140" spans="1:10" ht="12.75" hidden="1" customHeight="1">
      <c r="A140" s="34">
        <v>42500</v>
      </c>
      <c r="B140" s="238" t="s">
        <v>1261</v>
      </c>
      <c r="C140" s="36"/>
      <c r="D140" s="37" t="s">
        <v>340</v>
      </c>
      <c r="E140" s="346">
        <v>0</v>
      </c>
      <c r="F140" s="338">
        <v>148</v>
      </c>
      <c r="G140" s="27"/>
      <c r="H140" s="237">
        <v>0</v>
      </c>
      <c r="I140" s="24" t="s">
        <v>2822</v>
      </c>
    </row>
    <row r="141" spans="1:10" ht="12.75" hidden="1" customHeight="1">
      <c r="A141" s="34"/>
      <c r="B141" s="37" t="s">
        <v>434</v>
      </c>
      <c r="C141" s="36"/>
      <c r="D141" s="37" t="s">
        <v>2832</v>
      </c>
      <c r="E141" s="346"/>
      <c r="F141" s="338"/>
      <c r="G141" s="27"/>
      <c r="H141" s="253" t="s">
        <v>42</v>
      </c>
    </row>
    <row r="142" spans="1:10" ht="12.75" hidden="1" customHeight="1">
      <c r="A142" s="34"/>
      <c r="B142" s="37" t="s">
        <v>293</v>
      </c>
      <c r="C142" s="36"/>
      <c r="D142" s="37"/>
      <c r="E142" s="346"/>
      <c r="F142" s="338"/>
      <c r="G142" s="27"/>
      <c r="H142" s="237"/>
      <c r="I142" s="24"/>
    </row>
    <row r="143" spans="1:10" ht="12.75" hidden="1" customHeight="1">
      <c r="A143" s="34"/>
      <c r="B143" s="37"/>
      <c r="C143" s="36"/>
      <c r="D143" s="37"/>
      <c r="E143" s="346"/>
      <c r="F143" s="338"/>
      <c r="G143" s="27"/>
      <c r="H143" s="237"/>
      <c r="I143" s="24"/>
    </row>
    <row r="144" spans="1:10" ht="12.75" hidden="1" customHeight="1">
      <c r="A144" s="34">
        <v>42516</v>
      </c>
      <c r="B144" s="238" t="s">
        <v>1369</v>
      </c>
      <c r="C144" s="36"/>
      <c r="D144" s="37" t="s">
        <v>340</v>
      </c>
      <c r="E144" s="346">
        <v>0</v>
      </c>
      <c r="F144" s="338">
        <v>160</v>
      </c>
      <c r="G144" s="27"/>
      <c r="H144" s="237">
        <v>0</v>
      </c>
      <c r="I144" s="24" t="s">
        <v>2794</v>
      </c>
    </row>
    <row r="145" spans="1:10" ht="12.75" hidden="1" customHeight="1">
      <c r="A145" s="34"/>
      <c r="B145" s="37" t="s">
        <v>403</v>
      </c>
      <c r="C145" s="36"/>
      <c r="D145" s="37" t="s">
        <v>2833</v>
      </c>
      <c r="E145" s="346"/>
      <c r="F145" s="338"/>
      <c r="G145" s="27"/>
      <c r="H145" s="253" t="s">
        <v>42</v>
      </c>
    </row>
    <row r="146" spans="1:10" ht="12.75" hidden="1" customHeight="1">
      <c r="A146" s="34"/>
      <c r="B146" s="37" t="s">
        <v>293</v>
      </c>
      <c r="C146" s="36"/>
      <c r="D146" s="37"/>
      <c r="E146" s="346"/>
      <c r="F146" s="338"/>
      <c r="G146" s="27"/>
      <c r="H146" s="237"/>
      <c r="I146" s="24"/>
    </row>
    <row r="147" spans="1:10" s="336" customFormat="1" ht="12.75" hidden="1" customHeight="1">
      <c r="A147" s="34"/>
      <c r="B147" s="37"/>
      <c r="C147" s="36"/>
      <c r="D147" s="37"/>
      <c r="E147" s="346"/>
      <c r="F147" s="338"/>
      <c r="G147" s="27"/>
      <c r="H147" s="237"/>
      <c r="I147" s="24"/>
      <c r="J147" s="13"/>
    </row>
    <row r="148" spans="1:10" s="336" customFormat="1" ht="12.75" hidden="1" customHeight="1">
      <c r="A148" s="34">
        <v>42496</v>
      </c>
      <c r="B148" s="238" t="s">
        <v>1518</v>
      </c>
      <c r="C148" s="36"/>
      <c r="D148" s="37" t="s">
        <v>340</v>
      </c>
      <c r="E148" s="346">
        <v>0</v>
      </c>
      <c r="F148" s="338">
        <v>208</v>
      </c>
      <c r="G148" s="27"/>
      <c r="H148" s="237">
        <v>0</v>
      </c>
      <c r="I148" s="24" t="s">
        <v>2834</v>
      </c>
      <c r="J148" s="13"/>
    </row>
    <row r="149" spans="1:10" s="336" customFormat="1" ht="12.75" hidden="1" customHeight="1">
      <c r="A149" s="34"/>
      <c r="B149" s="37" t="s">
        <v>403</v>
      </c>
      <c r="C149" s="36"/>
      <c r="D149" s="37" t="s">
        <v>2787</v>
      </c>
      <c r="E149" s="346"/>
      <c r="F149" s="338"/>
      <c r="G149" s="27"/>
      <c r="H149" s="253" t="s">
        <v>42</v>
      </c>
      <c r="J149" s="13"/>
    </row>
    <row r="150" spans="1:10" s="336" customFormat="1" ht="12.75" hidden="1" customHeight="1">
      <c r="A150" s="34"/>
      <c r="B150" s="37" t="s">
        <v>293</v>
      </c>
      <c r="C150" s="36"/>
      <c r="D150" s="37"/>
      <c r="E150" s="346"/>
      <c r="F150" s="338"/>
      <c r="G150" s="27"/>
      <c r="H150" s="237"/>
      <c r="I150" s="24"/>
      <c r="J150" s="13"/>
    </row>
    <row r="151" spans="1:10" s="336" customFormat="1" ht="12.75" hidden="1" customHeight="1">
      <c r="A151" s="34"/>
      <c r="B151" s="37"/>
      <c r="C151" s="36"/>
      <c r="D151" s="37"/>
      <c r="E151" s="346"/>
      <c r="F151" s="338"/>
      <c r="G151" s="27"/>
      <c r="H151" s="237"/>
      <c r="I151" s="24"/>
      <c r="J151" s="13"/>
    </row>
    <row r="152" spans="1:10" s="336" customFormat="1" ht="12.75" hidden="1" customHeight="1">
      <c r="A152" s="34">
        <v>42495</v>
      </c>
      <c r="B152" s="238" t="s">
        <v>1551</v>
      </c>
      <c r="C152" s="36"/>
      <c r="D152" s="37" t="s">
        <v>340</v>
      </c>
      <c r="E152" s="346">
        <v>0</v>
      </c>
      <c r="F152" s="338">
        <v>0</v>
      </c>
      <c r="G152" s="27"/>
      <c r="H152" s="237">
        <v>0</v>
      </c>
      <c r="I152" s="24" t="s">
        <v>2818</v>
      </c>
      <c r="J152" s="13"/>
    </row>
    <row r="153" spans="1:10" s="336" customFormat="1" ht="12.75" hidden="1" customHeight="1">
      <c r="A153" s="34"/>
      <c r="B153" s="37" t="s">
        <v>403</v>
      </c>
      <c r="C153" s="36"/>
      <c r="D153" s="37" t="s">
        <v>2835</v>
      </c>
      <c r="E153" s="346"/>
      <c r="F153" s="338"/>
      <c r="G153" s="27"/>
      <c r="H153" s="253" t="s">
        <v>42</v>
      </c>
      <c r="J153" s="13"/>
    </row>
    <row r="154" spans="1:10" s="336" customFormat="1" ht="12.75" hidden="1" customHeight="1">
      <c r="A154" s="34"/>
      <c r="B154" s="37" t="s">
        <v>293</v>
      </c>
      <c r="C154" s="36"/>
      <c r="D154" s="37"/>
      <c r="E154" s="346"/>
      <c r="F154" s="338"/>
      <c r="G154" s="27"/>
      <c r="H154" s="253"/>
      <c r="I154" s="24"/>
      <c r="J154" s="13"/>
    </row>
    <row r="155" spans="1:10" s="336" customFormat="1" ht="12.75" hidden="1" customHeight="1">
      <c r="A155" s="34"/>
      <c r="B155" s="37"/>
      <c r="C155" s="36"/>
      <c r="D155" s="37"/>
      <c r="E155" s="346"/>
      <c r="F155" s="338"/>
      <c r="G155" s="27"/>
      <c r="H155" s="237"/>
      <c r="I155" s="24"/>
      <c r="J155" s="13"/>
    </row>
    <row r="156" spans="1:10" s="336" customFormat="1" ht="12.75" hidden="1" customHeight="1">
      <c r="A156" s="34">
        <v>42508</v>
      </c>
      <c r="B156" s="238" t="s">
        <v>1653</v>
      </c>
      <c r="C156" s="36"/>
      <c r="D156" s="37" t="s">
        <v>340</v>
      </c>
      <c r="E156" s="346">
        <v>0</v>
      </c>
      <c r="F156" s="338">
        <v>130</v>
      </c>
      <c r="G156" s="27"/>
      <c r="H156" s="237">
        <v>0</v>
      </c>
      <c r="I156" s="24" t="s">
        <v>2815</v>
      </c>
      <c r="J156" s="13"/>
    </row>
    <row r="157" spans="1:10" s="336" customFormat="1" ht="12.75" hidden="1" customHeight="1">
      <c r="A157" s="34"/>
      <c r="B157" s="37" t="s">
        <v>403</v>
      </c>
      <c r="C157" s="36"/>
      <c r="D157" s="37" t="s">
        <v>2820</v>
      </c>
      <c r="E157" s="346"/>
      <c r="F157" s="338"/>
      <c r="G157" s="27"/>
      <c r="H157" s="253" t="s">
        <v>42</v>
      </c>
      <c r="J157" s="13"/>
    </row>
    <row r="158" spans="1:10" s="336" customFormat="1" ht="12.75" hidden="1" customHeight="1">
      <c r="A158" s="34"/>
      <c r="B158" s="37" t="s">
        <v>293</v>
      </c>
      <c r="C158" s="36"/>
      <c r="D158" s="37"/>
      <c r="E158" s="346"/>
      <c r="F158" s="338"/>
      <c r="G158" s="27"/>
      <c r="H158" s="237"/>
      <c r="I158" s="24"/>
      <c r="J158" s="13"/>
    </row>
    <row r="159" spans="1:10" s="336" customFormat="1" ht="12.75" hidden="1" customHeight="1">
      <c r="A159" s="34"/>
      <c r="B159" s="37"/>
      <c r="C159" s="36"/>
      <c r="D159" s="37"/>
      <c r="E159" s="346"/>
      <c r="F159" s="338"/>
      <c r="G159" s="27"/>
      <c r="H159" s="237"/>
      <c r="I159" s="24"/>
      <c r="J159" s="13"/>
    </row>
    <row r="160" spans="1:10" s="336" customFormat="1" ht="12.75" hidden="1" customHeight="1">
      <c r="A160" s="34">
        <v>42510</v>
      </c>
      <c r="B160" s="238" t="s">
        <v>1941</v>
      </c>
      <c r="C160" s="36"/>
      <c r="D160" s="37" t="s">
        <v>340</v>
      </c>
      <c r="E160" s="346">
        <v>0</v>
      </c>
      <c r="F160" s="338">
        <v>18</v>
      </c>
      <c r="G160" s="27"/>
      <c r="H160" s="237">
        <v>0</v>
      </c>
      <c r="I160" s="24" t="s">
        <v>2802</v>
      </c>
      <c r="J160" s="13"/>
    </row>
    <row r="161" spans="1:10" s="336" customFormat="1" ht="12.75" hidden="1" customHeight="1">
      <c r="A161" s="34"/>
      <c r="B161" s="37" t="s">
        <v>1234</v>
      </c>
      <c r="C161" s="36"/>
      <c r="D161" s="37" t="s">
        <v>2785</v>
      </c>
      <c r="E161" s="346"/>
      <c r="F161" s="338"/>
      <c r="G161" s="27"/>
      <c r="H161" s="253" t="s">
        <v>42</v>
      </c>
      <c r="J161" s="13"/>
    </row>
    <row r="162" spans="1:10" s="336" customFormat="1" ht="12.75" hidden="1" customHeight="1">
      <c r="A162" s="34"/>
      <c r="B162" s="37" t="s">
        <v>293</v>
      </c>
      <c r="C162" s="36"/>
      <c r="D162" s="37"/>
      <c r="E162" s="346"/>
      <c r="F162" s="338"/>
      <c r="G162" s="27"/>
      <c r="H162" s="237"/>
      <c r="I162" s="24"/>
      <c r="J162" s="13"/>
    </row>
    <row r="163" spans="1:10" s="336" customFormat="1" ht="12.75" hidden="1" customHeight="1">
      <c r="A163" s="34"/>
      <c r="B163" s="37"/>
      <c r="C163" s="36"/>
      <c r="D163" s="37"/>
      <c r="E163" s="346"/>
      <c r="F163" s="338"/>
      <c r="G163" s="27"/>
      <c r="H163" s="237"/>
      <c r="I163" s="24"/>
      <c r="J163" s="13"/>
    </row>
    <row r="164" spans="1:10" s="336" customFormat="1" ht="12.75" hidden="1" customHeight="1">
      <c r="A164" s="34">
        <v>42493</v>
      </c>
      <c r="B164" s="238" t="s">
        <v>2145</v>
      </c>
      <c r="C164" s="36"/>
      <c r="D164" s="37" t="s">
        <v>2836</v>
      </c>
      <c r="E164" s="346">
        <v>0</v>
      </c>
      <c r="F164" s="338">
        <v>0</v>
      </c>
      <c r="G164" s="27"/>
      <c r="H164" s="237">
        <v>0</v>
      </c>
      <c r="I164" s="24" t="s">
        <v>2834</v>
      </c>
      <c r="J164" s="13"/>
    </row>
    <row r="165" spans="1:10" s="336" customFormat="1" ht="12.75" hidden="1" customHeight="1">
      <c r="A165" s="34"/>
      <c r="B165" s="37" t="s">
        <v>458</v>
      </c>
      <c r="C165" s="36"/>
      <c r="D165" s="37" t="s">
        <v>2789</v>
      </c>
      <c r="E165" s="346"/>
      <c r="F165" s="338"/>
      <c r="G165" s="27"/>
      <c r="H165" s="253" t="s">
        <v>42</v>
      </c>
      <c r="J165" s="13"/>
    </row>
    <row r="166" spans="1:10" s="336" customFormat="1" ht="12.75" hidden="1" customHeight="1">
      <c r="A166" s="34"/>
      <c r="B166" s="37" t="s">
        <v>293</v>
      </c>
      <c r="C166" s="36"/>
      <c r="D166" s="37"/>
      <c r="E166" s="346"/>
      <c r="F166" s="338"/>
      <c r="G166" s="27"/>
      <c r="H166" s="237"/>
      <c r="I166" s="24"/>
      <c r="J166" s="13"/>
    </row>
    <row r="167" spans="1:10" s="336" customFormat="1" ht="12.75" hidden="1" customHeight="1">
      <c r="A167" s="34"/>
      <c r="B167" s="37"/>
      <c r="C167" s="36"/>
      <c r="D167" s="37"/>
      <c r="E167" s="346"/>
      <c r="F167" s="338"/>
      <c r="G167" s="27"/>
      <c r="H167" s="237"/>
      <c r="I167" s="24"/>
      <c r="J167" s="13"/>
    </row>
    <row r="168" spans="1:10" s="336" customFormat="1" ht="12.75" hidden="1" customHeight="1">
      <c r="A168" s="34">
        <v>42479</v>
      </c>
      <c r="B168" s="238" t="s">
        <v>520</v>
      </c>
      <c r="C168" s="36"/>
      <c r="D168" s="37" t="s">
        <v>2798</v>
      </c>
      <c r="E168" s="346">
        <v>0</v>
      </c>
      <c r="F168" s="338">
        <v>24</v>
      </c>
      <c r="G168" s="27"/>
      <c r="H168" s="237">
        <v>0</v>
      </c>
      <c r="I168" s="24" t="s">
        <v>2837</v>
      </c>
      <c r="J168" s="13"/>
    </row>
    <row r="169" spans="1:10" s="336" customFormat="1" ht="12.75" hidden="1" customHeight="1">
      <c r="A169" s="34"/>
      <c r="B169" s="37" t="s">
        <v>521</v>
      </c>
      <c r="C169" s="36"/>
      <c r="D169" s="37" t="s">
        <v>2785</v>
      </c>
      <c r="E169" s="346"/>
      <c r="F169" s="338"/>
      <c r="G169" s="27"/>
      <c r="H169" s="253" t="s">
        <v>42</v>
      </c>
      <c r="J169" s="13"/>
    </row>
    <row r="170" spans="1:10" s="336" customFormat="1" ht="12.75" hidden="1" customHeight="1">
      <c r="A170" s="34"/>
      <c r="B170" s="37" t="s">
        <v>2838</v>
      </c>
      <c r="C170" s="36"/>
      <c r="D170" s="37"/>
      <c r="E170" s="346"/>
      <c r="F170" s="338"/>
      <c r="G170" s="27"/>
      <c r="H170" s="237"/>
      <c r="I170" s="24"/>
      <c r="J170" s="13"/>
    </row>
    <row r="171" spans="1:10" s="336" customFormat="1" ht="12.75" hidden="1" customHeight="1">
      <c r="A171" s="34"/>
      <c r="B171" s="37"/>
      <c r="C171" s="36"/>
      <c r="D171" s="37"/>
      <c r="E171" s="346"/>
      <c r="F171" s="338"/>
      <c r="G171" s="27"/>
      <c r="H171" s="237"/>
      <c r="I171" s="24"/>
      <c r="J171" s="13"/>
    </row>
    <row r="172" spans="1:10" s="336" customFormat="1" ht="12.75" hidden="1" customHeight="1">
      <c r="A172" s="34">
        <v>42487</v>
      </c>
      <c r="B172" s="238" t="s">
        <v>730</v>
      </c>
      <c r="C172" s="36"/>
      <c r="D172" s="37" t="s">
        <v>2798</v>
      </c>
      <c r="E172" s="346">
        <v>0</v>
      </c>
      <c r="F172" s="338">
        <v>55</v>
      </c>
      <c r="G172" s="27"/>
      <c r="H172" s="237">
        <v>0</v>
      </c>
      <c r="I172" s="24" t="s">
        <v>293</v>
      </c>
      <c r="J172" s="13"/>
    </row>
    <row r="173" spans="1:10" s="336" customFormat="1" ht="12.75" hidden="1" customHeight="1">
      <c r="A173" s="34"/>
      <c r="B173" s="37" t="s">
        <v>479</v>
      </c>
      <c r="C173" s="36"/>
      <c r="D173" s="37" t="s">
        <v>2817</v>
      </c>
      <c r="E173" s="346"/>
      <c r="F173" s="338"/>
      <c r="G173" s="27"/>
      <c r="H173" s="253" t="s">
        <v>42</v>
      </c>
      <c r="J173" s="13"/>
    </row>
    <row r="174" spans="1:10" s="336" customFormat="1" ht="12.75" hidden="1" customHeight="1">
      <c r="A174" s="34"/>
      <c r="B174" s="37" t="s">
        <v>293</v>
      </c>
      <c r="C174" s="36"/>
      <c r="D174" s="37"/>
      <c r="E174" s="346"/>
      <c r="F174" s="338"/>
      <c r="G174" s="27"/>
      <c r="H174" s="237"/>
      <c r="I174" s="24"/>
      <c r="J174" s="13"/>
    </row>
    <row r="175" spans="1:10" s="336" customFormat="1" ht="12.75" hidden="1" customHeight="1">
      <c r="A175" s="34"/>
      <c r="B175" s="37"/>
      <c r="C175" s="36"/>
      <c r="D175" s="37"/>
      <c r="E175" s="346"/>
      <c r="F175" s="338"/>
      <c r="G175" s="27"/>
      <c r="H175" s="237"/>
      <c r="I175" s="24"/>
      <c r="J175" s="13"/>
    </row>
    <row r="176" spans="1:10" s="336" customFormat="1" ht="12.75" hidden="1" customHeight="1">
      <c r="A176" s="34">
        <v>42488</v>
      </c>
      <c r="B176" s="238" t="s">
        <v>1465</v>
      </c>
      <c r="C176" s="36"/>
      <c r="D176" s="37" t="s">
        <v>2798</v>
      </c>
      <c r="E176" s="346">
        <v>0</v>
      </c>
      <c r="F176" s="338">
        <v>700</v>
      </c>
      <c r="G176" s="27"/>
      <c r="H176" s="237">
        <v>0</v>
      </c>
      <c r="I176" s="24" t="s">
        <v>2839</v>
      </c>
      <c r="J176" s="13"/>
    </row>
    <row r="177" spans="1:10" s="336" customFormat="1" ht="12.75" hidden="1" customHeight="1">
      <c r="A177" s="34"/>
      <c r="B177" s="37" t="s">
        <v>403</v>
      </c>
      <c r="C177" s="36"/>
      <c r="D177" s="37" t="s">
        <v>2787</v>
      </c>
      <c r="E177" s="346"/>
      <c r="F177" s="338"/>
      <c r="G177" s="27"/>
      <c r="H177" s="253" t="s">
        <v>42</v>
      </c>
      <c r="J177" s="13"/>
    </row>
    <row r="178" spans="1:10" s="336" customFormat="1" ht="12.75" hidden="1" customHeight="1">
      <c r="A178" s="34"/>
      <c r="B178" s="37" t="s">
        <v>2829</v>
      </c>
      <c r="C178" s="36"/>
      <c r="D178" s="37"/>
      <c r="E178" s="346"/>
      <c r="F178" s="338"/>
      <c r="G178" s="27"/>
      <c r="H178" s="237"/>
      <c r="I178" s="24"/>
      <c r="J178" s="13"/>
    </row>
    <row r="179" spans="1:10" s="336" customFormat="1" ht="12.75" hidden="1" customHeight="1">
      <c r="A179" s="34"/>
      <c r="B179" s="37"/>
      <c r="C179" s="36"/>
      <c r="D179" s="37"/>
      <c r="E179" s="346"/>
      <c r="F179" s="338"/>
      <c r="G179" s="27"/>
      <c r="H179" s="237"/>
      <c r="I179" s="24"/>
      <c r="J179" s="13"/>
    </row>
    <row r="180" spans="1:10" s="336" customFormat="1" ht="12.75" hidden="1" customHeight="1">
      <c r="A180" s="34">
        <v>42475</v>
      </c>
      <c r="B180" s="238" t="s">
        <v>1684</v>
      </c>
      <c r="C180" s="36"/>
      <c r="D180" s="37" t="s">
        <v>340</v>
      </c>
      <c r="E180" s="346">
        <v>0</v>
      </c>
      <c r="F180" s="338">
        <v>156</v>
      </c>
      <c r="G180" s="27"/>
      <c r="H180" s="237">
        <v>0</v>
      </c>
      <c r="I180" s="24" t="s">
        <v>2809</v>
      </c>
      <c r="J180" s="13"/>
    </row>
    <row r="181" spans="1:10" s="336" customFormat="1" ht="12.75" hidden="1" customHeight="1">
      <c r="A181" s="34"/>
      <c r="B181" s="37" t="s">
        <v>403</v>
      </c>
      <c r="C181" s="36"/>
      <c r="D181" s="37" t="s">
        <v>2789</v>
      </c>
      <c r="E181" s="346"/>
      <c r="F181" s="338"/>
      <c r="G181" s="27"/>
      <c r="H181" s="253" t="s">
        <v>42</v>
      </c>
      <c r="J181" s="13"/>
    </row>
    <row r="182" spans="1:10" s="336" customFormat="1" ht="12.75" hidden="1" customHeight="1">
      <c r="A182" s="34"/>
      <c r="B182" s="37" t="e">
        <v>#REF!</v>
      </c>
      <c r="C182" s="36"/>
      <c r="D182" s="37"/>
      <c r="E182" s="346"/>
      <c r="F182" s="338"/>
      <c r="G182" s="27"/>
      <c r="H182" s="237"/>
      <c r="I182" s="24"/>
      <c r="J182" s="13"/>
    </row>
    <row r="183" spans="1:10" s="336" customFormat="1" ht="12.75" hidden="1" customHeight="1">
      <c r="A183" s="34"/>
      <c r="B183" s="37"/>
      <c r="C183" s="36"/>
      <c r="D183" s="37"/>
      <c r="E183" s="346"/>
      <c r="F183" s="338"/>
      <c r="G183" s="27"/>
      <c r="H183" s="237"/>
      <c r="I183" s="24"/>
      <c r="J183" s="13"/>
    </row>
    <row r="184" spans="1:10" s="336" customFormat="1" ht="12.75" hidden="1" customHeight="1">
      <c r="A184" s="34">
        <v>42473</v>
      </c>
      <c r="B184" s="238" t="s">
        <v>1694</v>
      </c>
      <c r="C184" s="36"/>
      <c r="D184" s="37" t="s">
        <v>340</v>
      </c>
      <c r="E184" s="346">
        <v>0</v>
      </c>
      <c r="F184" s="338">
        <v>100</v>
      </c>
      <c r="G184" s="27"/>
      <c r="H184" s="237">
        <v>0</v>
      </c>
      <c r="I184" s="24" t="s">
        <v>2813</v>
      </c>
      <c r="J184" s="13"/>
    </row>
    <row r="185" spans="1:10" s="336" customFormat="1" ht="12.75" hidden="1" customHeight="1">
      <c r="A185" s="34"/>
      <c r="B185" s="37" t="s">
        <v>403</v>
      </c>
      <c r="C185" s="36"/>
      <c r="D185" s="37" t="s">
        <v>2840</v>
      </c>
      <c r="E185" s="346"/>
      <c r="F185" s="338"/>
      <c r="G185" s="27"/>
      <c r="H185" s="253" t="s">
        <v>42</v>
      </c>
      <c r="J185" s="13"/>
    </row>
    <row r="186" spans="1:10" s="336" customFormat="1" ht="12.75" hidden="1" customHeight="1">
      <c r="A186" s="34"/>
      <c r="B186" s="37" t="s">
        <v>293</v>
      </c>
      <c r="C186" s="36"/>
      <c r="D186" s="37"/>
      <c r="E186" s="346"/>
      <c r="F186" s="338"/>
      <c r="G186" s="27"/>
      <c r="H186" s="237"/>
      <c r="I186" s="24"/>
      <c r="J186" s="13"/>
    </row>
    <row r="187" spans="1:10" s="336" customFormat="1" ht="12.75" hidden="1" customHeight="1">
      <c r="A187" s="34"/>
      <c r="B187" s="37"/>
      <c r="C187" s="36"/>
      <c r="D187" s="37"/>
      <c r="E187" s="346"/>
      <c r="F187" s="338"/>
      <c r="G187" s="27"/>
      <c r="H187" s="237"/>
      <c r="I187" s="24"/>
      <c r="J187" s="13"/>
    </row>
    <row r="188" spans="1:10" s="336" customFormat="1" ht="12.75" hidden="1" customHeight="1">
      <c r="A188" s="34">
        <v>42461</v>
      </c>
      <c r="B188" s="238" t="s">
        <v>2129</v>
      </c>
      <c r="C188" s="36"/>
      <c r="D188" s="37" t="s">
        <v>2798</v>
      </c>
      <c r="E188" s="346">
        <v>0</v>
      </c>
      <c r="F188" s="338">
        <v>62</v>
      </c>
      <c r="G188" s="27"/>
      <c r="H188" s="237">
        <v>0</v>
      </c>
      <c r="I188" s="24" t="s">
        <v>2841</v>
      </c>
      <c r="J188" s="13"/>
    </row>
    <row r="189" spans="1:10" s="336" customFormat="1" ht="12.75" hidden="1" customHeight="1">
      <c r="A189" s="34"/>
      <c r="B189" s="37" t="s">
        <v>383</v>
      </c>
      <c r="C189" s="36"/>
      <c r="D189" s="37" t="s">
        <v>2842</v>
      </c>
      <c r="E189" s="346"/>
      <c r="F189" s="338"/>
      <c r="G189" s="27"/>
      <c r="H189" s="253" t="s">
        <v>42</v>
      </c>
      <c r="J189" s="13"/>
    </row>
    <row r="190" spans="1:10" s="336" customFormat="1" ht="12.75" hidden="1" customHeight="1">
      <c r="A190" s="34"/>
      <c r="B190" s="37" t="s">
        <v>293</v>
      </c>
      <c r="C190" s="36"/>
      <c r="D190" s="37"/>
      <c r="E190" s="346"/>
      <c r="F190" s="338"/>
      <c r="G190" s="27"/>
      <c r="H190" s="237"/>
      <c r="I190" s="24"/>
      <c r="J190" s="13"/>
    </row>
    <row r="191" spans="1:10" s="336" customFormat="1" ht="12.75" hidden="1" customHeight="1">
      <c r="A191" s="34"/>
      <c r="B191" s="37"/>
      <c r="C191" s="36"/>
      <c r="D191" s="37"/>
      <c r="E191" s="346"/>
      <c r="F191" s="338"/>
      <c r="G191" s="27"/>
      <c r="H191" s="237"/>
      <c r="I191" s="24"/>
      <c r="J191" s="13"/>
    </row>
    <row r="192" spans="1:10" s="336" customFormat="1" ht="12.75" hidden="1" customHeight="1">
      <c r="A192" s="34">
        <v>42447</v>
      </c>
      <c r="B192" s="238" t="s">
        <v>694</v>
      </c>
      <c r="C192" s="36"/>
      <c r="D192" s="37" t="s">
        <v>340</v>
      </c>
      <c r="E192" s="346">
        <v>0</v>
      </c>
      <c r="F192" s="338">
        <v>78</v>
      </c>
      <c r="G192" s="27"/>
      <c r="H192" s="237">
        <v>0</v>
      </c>
      <c r="I192" s="24" t="s">
        <v>2834</v>
      </c>
      <c r="J192" s="13"/>
    </row>
    <row r="193" spans="1:10" s="336" customFormat="1" ht="12.75" hidden="1" customHeight="1">
      <c r="A193" s="34"/>
      <c r="B193" s="37" t="s">
        <v>403</v>
      </c>
      <c r="C193" s="36"/>
      <c r="D193" s="37" t="s">
        <v>2789</v>
      </c>
      <c r="E193" s="346"/>
      <c r="F193" s="338"/>
      <c r="G193" s="27"/>
      <c r="H193" s="253" t="s">
        <v>42</v>
      </c>
      <c r="J193" s="13"/>
    </row>
    <row r="194" spans="1:10" s="336" customFormat="1" ht="12.75" hidden="1" customHeight="1">
      <c r="A194" s="34"/>
      <c r="B194" s="37" t="s">
        <v>293</v>
      </c>
      <c r="C194" s="36"/>
      <c r="D194" s="37"/>
      <c r="E194" s="346"/>
      <c r="F194" s="338"/>
      <c r="G194" s="27"/>
      <c r="H194" s="237"/>
      <c r="I194" s="24"/>
      <c r="J194" s="13"/>
    </row>
    <row r="195" spans="1:10" s="336" customFormat="1" ht="12.75" hidden="1" customHeight="1">
      <c r="A195" s="34"/>
      <c r="B195" s="37"/>
      <c r="C195" s="36"/>
      <c r="D195" s="37"/>
      <c r="E195" s="346"/>
      <c r="F195" s="338"/>
      <c r="G195" s="27"/>
      <c r="H195" s="237"/>
      <c r="I195" s="24"/>
      <c r="J195" s="13"/>
    </row>
    <row r="196" spans="1:10" s="336" customFormat="1" ht="12.75" hidden="1" customHeight="1">
      <c r="A196" s="34">
        <v>42447</v>
      </c>
      <c r="B196" s="238" t="s">
        <v>792</v>
      </c>
      <c r="C196" s="36"/>
      <c r="D196" s="37" t="s">
        <v>340</v>
      </c>
      <c r="E196" s="346">
        <v>0</v>
      </c>
      <c r="F196" s="338">
        <v>76</v>
      </c>
      <c r="G196" s="27"/>
      <c r="H196" s="237">
        <v>0</v>
      </c>
      <c r="I196" s="24" t="s">
        <v>2843</v>
      </c>
      <c r="J196" s="13"/>
    </row>
    <row r="197" spans="1:10" s="336" customFormat="1" ht="12.75" hidden="1" customHeight="1">
      <c r="A197" s="34"/>
      <c r="B197" s="37" t="s">
        <v>429</v>
      </c>
      <c r="C197" s="36"/>
      <c r="D197" s="37" t="s">
        <v>2844</v>
      </c>
      <c r="E197" s="346"/>
      <c r="F197" s="338"/>
      <c r="G197" s="27"/>
      <c r="H197" s="253" t="s">
        <v>42</v>
      </c>
      <c r="J197" s="13"/>
    </row>
    <row r="198" spans="1:10" s="336" customFormat="1" ht="12.75" hidden="1" customHeight="1">
      <c r="A198" s="34"/>
      <c r="B198" s="37" t="s">
        <v>293</v>
      </c>
      <c r="C198" s="36"/>
      <c r="D198" s="37"/>
      <c r="E198" s="346"/>
      <c r="F198" s="338"/>
      <c r="G198" s="27"/>
      <c r="H198" s="237"/>
      <c r="I198" s="24"/>
      <c r="J198" s="13"/>
    </row>
    <row r="199" spans="1:10" s="336" customFormat="1" ht="12.75" hidden="1" customHeight="1">
      <c r="A199" s="34"/>
      <c r="B199" s="37"/>
      <c r="C199" s="36"/>
      <c r="D199" s="37"/>
      <c r="E199" s="346"/>
      <c r="F199" s="338"/>
      <c r="G199" s="27"/>
      <c r="H199" s="237"/>
      <c r="I199" s="24"/>
      <c r="J199" s="13"/>
    </row>
    <row r="200" spans="1:10" s="336" customFormat="1" ht="12.75" hidden="1" customHeight="1">
      <c r="A200" s="34">
        <v>42458</v>
      </c>
      <c r="B200" s="238" t="s">
        <v>1235</v>
      </c>
      <c r="C200" s="36"/>
      <c r="D200" s="37" t="s">
        <v>340</v>
      </c>
      <c r="E200" s="346">
        <v>0</v>
      </c>
      <c r="F200" s="338">
        <v>81</v>
      </c>
      <c r="G200" s="27"/>
      <c r="H200" s="237">
        <v>0</v>
      </c>
      <c r="I200" s="24" t="s">
        <v>2788</v>
      </c>
      <c r="J200" s="13"/>
    </row>
    <row r="201" spans="1:10" ht="12.75" hidden="1" customHeight="1">
      <c r="A201" s="34"/>
      <c r="B201" s="37" t="s">
        <v>400</v>
      </c>
      <c r="C201" s="36"/>
      <c r="D201" s="37" t="s">
        <v>2793</v>
      </c>
      <c r="E201" s="346"/>
      <c r="F201" s="338"/>
      <c r="G201" s="27"/>
      <c r="H201" s="253" t="s">
        <v>42</v>
      </c>
    </row>
    <row r="202" spans="1:10" ht="12.75" hidden="1" customHeight="1">
      <c r="A202" s="34"/>
      <c r="B202" s="37" t="s">
        <v>293</v>
      </c>
      <c r="C202" s="36"/>
      <c r="D202" s="37"/>
      <c r="E202" s="346"/>
      <c r="F202" s="338"/>
      <c r="G202" s="27"/>
      <c r="H202" s="237"/>
      <c r="I202" s="24"/>
    </row>
    <row r="203" spans="1:10" ht="12.75" hidden="1" customHeight="1">
      <c r="A203" s="34"/>
      <c r="B203" s="37"/>
      <c r="C203" s="36"/>
      <c r="D203" s="37"/>
      <c r="E203" s="346"/>
      <c r="F203" s="338"/>
      <c r="G203" s="27"/>
      <c r="H203" s="237"/>
      <c r="I203" s="24"/>
    </row>
    <row r="204" spans="1:10" ht="12.75" hidden="1" customHeight="1">
      <c r="A204" s="34">
        <v>42460</v>
      </c>
      <c r="B204" s="238" t="s">
        <v>1478</v>
      </c>
      <c r="C204" s="36"/>
      <c r="D204" s="37" t="s">
        <v>2798</v>
      </c>
      <c r="E204" s="346">
        <v>0</v>
      </c>
      <c r="F204" s="338">
        <v>100</v>
      </c>
      <c r="G204" s="27"/>
      <c r="H204" s="237">
        <v>0</v>
      </c>
      <c r="I204" s="24" t="s">
        <v>2786</v>
      </c>
    </row>
    <row r="205" spans="1:10" ht="12.75" hidden="1" customHeight="1">
      <c r="A205" s="34"/>
      <c r="B205" s="37" t="s">
        <v>1214</v>
      </c>
      <c r="C205" s="36"/>
      <c r="D205" s="37" t="s">
        <v>2787</v>
      </c>
      <c r="E205" s="346"/>
      <c r="F205" s="338"/>
      <c r="G205" s="27"/>
      <c r="H205" s="253" t="s">
        <v>42</v>
      </c>
    </row>
    <row r="206" spans="1:10" ht="12.75" hidden="1" customHeight="1">
      <c r="A206" s="34"/>
      <c r="B206" s="37" t="s">
        <v>293</v>
      </c>
      <c r="C206" s="36"/>
      <c r="D206" s="37"/>
      <c r="E206" s="346"/>
      <c r="F206" s="338"/>
      <c r="G206" s="27"/>
      <c r="H206" s="237"/>
      <c r="I206" s="24"/>
    </row>
    <row r="207" spans="1:10" ht="12.75" hidden="1" customHeight="1">
      <c r="A207" s="34"/>
      <c r="B207" s="37"/>
      <c r="C207" s="36"/>
      <c r="D207" s="37"/>
      <c r="E207" s="346"/>
      <c r="F207" s="338"/>
      <c r="G207" s="27"/>
      <c r="H207" s="237"/>
      <c r="I207" s="24"/>
    </row>
    <row r="208" spans="1:10" ht="12.75" hidden="1" customHeight="1">
      <c r="A208" s="34">
        <v>42458</v>
      </c>
      <c r="B208" s="238" t="s">
        <v>1487</v>
      </c>
      <c r="C208" s="36"/>
      <c r="D208" s="37" t="s">
        <v>340</v>
      </c>
      <c r="E208" s="346">
        <v>0</v>
      </c>
      <c r="F208" s="338">
        <v>70</v>
      </c>
      <c r="G208" s="27"/>
      <c r="H208" s="237">
        <v>0</v>
      </c>
      <c r="I208" s="24" t="s">
        <v>2809</v>
      </c>
    </row>
    <row r="209" spans="1:9" ht="12.75" hidden="1" customHeight="1">
      <c r="A209" s="34"/>
      <c r="B209" s="37" t="s">
        <v>1488</v>
      </c>
      <c r="C209" s="36"/>
      <c r="D209" s="37" t="s">
        <v>2820</v>
      </c>
      <c r="E209" s="346"/>
      <c r="F209" s="338"/>
      <c r="G209" s="27"/>
      <c r="H209" s="253" t="s">
        <v>42</v>
      </c>
    </row>
    <row r="210" spans="1:9" ht="12.75" hidden="1" customHeight="1">
      <c r="A210" s="34"/>
      <c r="B210" s="37" t="s">
        <v>293</v>
      </c>
      <c r="C210" s="36"/>
      <c r="D210" s="37"/>
      <c r="E210" s="346"/>
      <c r="F210" s="338"/>
      <c r="G210" s="27"/>
      <c r="H210" s="237"/>
      <c r="I210" s="24"/>
    </row>
    <row r="211" spans="1:9" ht="12.75" hidden="1" customHeight="1">
      <c r="A211" s="34"/>
      <c r="B211" s="37"/>
      <c r="C211" s="36"/>
      <c r="D211" s="37"/>
      <c r="E211" s="346"/>
      <c r="F211" s="338"/>
      <c r="G211" s="27"/>
      <c r="H211" s="237"/>
      <c r="I211" s="24"/>
    </row>
    <row r="212" spans="1:9" ht="12.75" hidden="1" customHeight="1">
      <c r="A212" s="34">
        <v>42450</v>
      </c>
      <c r="B212" s="35" t="s">
        <v>1656</v>
      </c>
      <c r="C212" s="36"/>
      <c r="D212" s="37" t="s">
        <v>2805</v>
      </c>
      <c r="E212" s="346">
        <v>0</v>
      </c>
      <c r="F212" s="338">
        <v>0</v>
      </c>
      <c r="G212" s="27"/>
      <c r="H212" s="237">
        <v>0</v>
      </c>
      <c r="I212" s="24" t="s">
        <v>2813</v>
      </c>
    </row>
    <row r="213" spans="1:9" ht="12.75" hidden="1" customHeight="1">
      <c r="A213" s="34"/>
      <c r="B213" s="24" t="s">
        <v>387</v>
      </c>
      <c r="C213" s="36"/>
      <c r="D213" s="37" t="s">
        <v>2844</v>
      </c>
      <c r="E213" s="38"/>
      <c r="F213" s="338"/>
      <c r="G213" s="27"/>
      <c r="H213" s="253" t="s">
        <v>42</v>
      </c>
    </row>
    <row r="214" spans="1:9" ht="12.75" hidden="1" customHeight="1">
      <c r="A214" s="34"/>
      <c r="B214" s="24" t="s">
        <v>293</v>
      </c>
      <c r="C214" s="36"/>
      <c r="D214" s="37"/>
      <c r="E214" s="38"/>
      <c r="F214" s="338"/>
      <c r="G214" s="27"/>
      <c r="H214" s="39"/>
      <c r="I214" s="24"/>
    </row>
    <row r="215" spans="1:9" ht="12.75" hidden="1" customHeight="1">
      <c r="G215" s="12">
        <v>0</v>
      </c>
    </row>
    <row r="216" spans="1:9" ht="12.75" hidden="1" customHeight="1">
      <c r="A216" s="34">
        <v>42451</v>
      </c>
      <c r="B216" s="35" t="s">
        <v>1912</v>
      </c>
      <c r="C216" s="36"/>
      <c r="D216" s="37" t="s">
        <v>2798</v>
      </c>
      <c r="E216" s="346">
        <v>0</v>
      </c>
      <c r="F216" s="338">
        <v>35.5</v>
      </c>
      <c r="G216" s="27"/>
      <c r="H216" s="237">
        <v>0</v>
      </c>
      <c r="I216" s="24" t="s">
        <v>2845</v>
      </c>
    </row>
    <row r="217" spans="1:9" ht="12.75" hidden="1" customHeight="1">
      <c r="A217" s="34"/>
      <c r="B217" s="24" t="s">
        <v>400</v>
      </c>
      <c r="C217" s="36"/>
      <c r="D217" s="37" t="s">
        <v>2846</v>
      </c>
      <c r="E217" s="38"/>
      <c r="F217" s="338"/>
      <c r="G217" s="27"/>
      <c r="H217" s="253" t="s">
        <v>42</v>
      </c>
    </row>
    <row r="218" spans="1:9" ht="12.75" hidden="1" customHeight="1">
      <c r="A218" s="34"/>
      <c r="B218" s="24" t="s">
        <v>293</v>
      </c>
      <c r="C218" s="36"/>
      <c r="D218" s="37"/>
      <c r="E218" s="38"/>
      <c r="F218" s="338"/>
      <c r="G218" s="27"/>
      <c r="H218" s="39"/>
      <c r="I218" s="24"/>
    </row>
    <row r="219" spans="1:9" ht="12.75" hidden="1" customHeight="1">
      <c r="A219" s="34"/>
      <c r="B219" s="24"/>
      <c r="C219" s="36"/>
      <c r="D219" s="37"/>
      <c r="E219" s="38"/>
      <c r="F219" s="338"/>
      <c r="G219" s="27"/>
      <c r="H219" s="39"/>
      <c r="I219" s="24"/>
    </row>
    <row r="220" spans="1:9" ht="12.75" hidden="1" customHeight="1">
      <c r="A220" s="34">
        <v>42452</v>
      </c>
      <c r="B220" s="35" t="s">
        <v>2254</v>
      </c>
      <c r="C220" s="36"/>
      <c r="D220" s="37" t="s">
        <v>340</v>
      </c>
      <c r="E220" s="346">
        <v>0</v>
      </c>
      <c r="F220" s="338">
        <v>100</v>
      </c>
      <c r="G220" s="27"/>
      <c r="H220" s="237">
        <v>0</v>
      </c>
      <c r="I220" s="24" t="s">
        <v>2815</v>
      </c>
    </row>
    <row r="221" spans="1:9" ht="12.75" hidden="1" customHeight="1">
      <c r="A221" s="34"/>
      <c r="B221" s="24" t="s">
        <v>403</v>
      </c>
      <c r="C221" s="36"/>
      <c r="D221" s="37" t="s">
        <v>2847</v>
      </c>
      <c r="E221" s="38"/>
      <c r="F221" s="338"/>
      <c r="G221" s="27"/>
      <c r="H221" s="253" t="s">
        <v>42</v>
      </c>
    </row>
    <row r="222" spans="1:9" ht="12.75" hidden="1" customHeight="1">
      <c r="A222" s="34"/>
      <c r="B222" s="24" t="s">
        <v>293</v>
      </c>
      <c r="C222" s="36"/>
      <c r="D222" s="37"/>
      <c r="E222" s="38"/>
      <c r="F222" s="338"/>
      <c r="G222" s="27"/>
      <c r="H222" s="39"/>
      <c r="I222" s="24"/>
    </row>
    <row r="223" spans="1:9" ht="12.75" hidden="1" customHeight="1">
      <c r="A223" s="34"/>
      <c r="B223" s="24"/>
      <c r="C223" s="36"/>
      <c r="D223" s="37"/>
      <c r="E223" s="38"/>
      <c r="F223" s="338"/>
      <c r="G223" s="27"/>
      <c r="H223" s="39"/>
      <c r="I223" s="24"/>
    </row>
    <row r="224" spans="1:9" ht="12.75" hidden="1" customHeight="1">
      <c r="A224" s="34">
        <v>42446</v>
      </c>
      <c r="B224" s="35" t="s">
        <v>2297</v>
      </c>
      <c r="C224" s="36"/>
      <c r="D224" s="37" t="s">
        <v>340</v>
      </c>
      <c r="E224" s="346">
        <v>0</v>
      </c>
      <c r="F224" s="338">
        <v>185</v>
      </c>
      <c r="G224" s="27"/>
      <c r="H224" s="237">
        <v>1058.1651000000002</v>
      </c>
      <c r="I224" s="24" t="s">
        <v>2843</v>
      </c>
    </row>
    <row r="225" spans="1:9" ht="12.75" hidden="1" customHeight="1">
      <c r="A225" s="34"/>
      <c r="B225" s="24" t="s">
        <v>429</v>
      </c>
      <c r="C225" s="36"/>
      <c r="D225" s="37" t="s">
        <v>2848</v>
      </c>
      <c r="E225" s="38"/>
      <c r="F225" s="338"/>
      <c r="G225" s="27"/>
      <c r="H225" s="253">
        <v>1058.1651000000002</v>
      </c>
    </row>
    <row r="226" spans="1:9" ht="12.75" hidden="1" customHeight="1">
      <c r="A226" s="34"/>
      <c r="B226" s="24" t="s">
        <v>293</v>
      </c>
      <c r="C226" s="36"/>
      <c r="D226" s="37"/>
      <c r="E226" s="38"/>
      <c r="F226" s="338"/>
      <c r="G226" s="27"/>
      <c r="H226" s="39"/>
      <c r="I226" s="24"/>
    </row>
    <row r="227" spans="1:9" ht="12.75" hidden="1" customHeight="1">
      <c r="A227" s="34"/>
      <c r="B227" s="24"/>
      <c r="C227" s="36"/>
      <c r="D227" s="37"/>
      <c r="E227" s="38"/>
      <c r="F227" s="338"/>
      <c r="G227" s="27"/>
      <c r="H227" s="39"/>
      <c r="I227" s="24"/>
    </row>
    <row r="228" spans="1:9" ht="12.75" hidden="1" customHeight="1">
      <c r="A228" s="34">
        <v>42416</v>
      </c>
      <c r="B228" s="35" t="s">
        <v>818</v>
      </c>
      <c r="C228" s="36"/>
      <c r="D228" s="37" t="s">
        <v>340</v>
      </c>
      <c r="E228" s="346">
        <v>0</v>
      </c>
      <c r="F228" s="338">
        <v>0</v>
      </c>
      <c r="G228" s="27"/>
      <c r="H228" s="237">
        <v>1058.1651000000002</v>
      </c>
      <c r="I228" s="24" t="s">
        <v>2794</v>
      </c>
    </row>
    <row r="229" spans="1:9" ht="12.75" hidden="1" customHeight="1">
      <c r="A229" s="34"/>
      <c r="B229" s="24" t="s">
        <v>423</v>
      </c>
      <c r="C229" s="36"/>
      <c r="D229" s="37" t="s">
        <v>2849</v>
      </c>
      <c r="E229" s="38"/>
      <c r="F229" s="338"/>
      <c r="G229" s="27"/>
      <c r="H229" s="253">
        <v>1058.1651000000002</v>
      </c>
    </row>
    <row r="230" spans="1:9" ht="12.75" hidden="1" customHeight="1">
      <c r="A230" s="34"/>
      <c r="B230" s="24" t="s">
        <v>293</v>
      </c>
      <c r="C230" s="36"/>
      <c r="D230" s="37"/>
      <c r="E230" s="38"/>
      <c r="F230" s="338"/>
      <c r="G230" s="27"/>
      <c r="H230" s="39"/>
      <c r="I230" s="24"/>
    </row>
    <row r="231" spans="1:9" ht="12.75" hidden="1" customHeight="1">
      <c r="A231" s="34"/>
      <c r="B231" s="24"/>
      <c r="C231" s="36"/>
      <c r="D231" s="37"/>
      <c r="E231" s="38"/>
      <c r="F231" s="338"/>
      <c r="G231" s="27"/>
      <c r="H231" s="39"/>
      <c r="I231" s="24"/>
    </row>
    <row r="232" spans="1:9" ht="12.75" hidden="1" customHeight="1">
      <c r="A232" s="34">
        <v>42412</v>
      </c>
      <c r="B232" s="35" t="s">
        <v>845</v>
      </c>
      <c r="C232" s="36"/>
      <c r="D232" s="37" t="s">
        <v>340</v>
      </c>
      <c r="E232" s="346">
        <v>0</v>
      </c>
      <c r="F232" s="338">
        <v>20</v>
      </c>
      <c r="G232" s="27"/>
      <c r="H232" s="237">
        <v>0</v>
      </c>
      <c r="I232" s="24" t="s">
        <v>2807</v>
      </c>
    </row>
    <row r="233" spans="1:9" ht="12.75" hidden="1" customHeight="1">
      <c r="A233" s="34"/>
      <c r="B233" s="24" t="s">
        <v>400</v>
      </c>
      <c r="C233" s="36"/>
      <c r="D233" s="37" t="s">
        <v>2787</v>
      </c>
      <c r="E233" s="38"/>
      <c r="F233" s="338"/>
      <c r="G233" s="27"/>
      <c r="H233" s="253" t="s">
        <v>42</v>
      </c>
    </row>
    <row r="234" spans="1:9" ht="12.75" hidden="1" customHeight="1">
      <c r="A234" s="34"/>
      <c r="B234" s="24" t="s">
        <v>293</v>
      </c>
      <c r="C234" s="36"/>
      <c r="D234" s="37"/>
      <c r="E234" s="38"/>
      <c r="F234" s="338"/>
      <c r="G234" s="27"/>
      <c r="H234" s="39"/>
      <c r="I234" s="24"/>
    </row>
    <row r="235" spans="1:9" ht="12.75" hidden="1" customHeight="1">
      <c r="A235" s="34"/>
      <c r="B235" s="24"/>
      <c r="C235" s="36"/>
      <c r="D235" s="37"/>
      <c r="E235" s="38"/>
      <c r="F235" s="338"/>
      <c r="G235" s="27"/>
      <c r="H235" s="39"/>
      <c r="I235" s="24"/>
    </row>
    <row r="236" spans="1:9" ht="12.75" hidden="1" customHeight="1">
      <c r="A236" s="34">
        <v>42401</v>
      </c>
      <c r="B236" s="35" t="s">
        <v>1470</v>
      </c>
      <c r="C236" s="36"/>
      <c r="D236" s="37" t="s">
        <v>2805</v>
      </c>
      <c r="E236" s="346">
        <v>0</v>
      </c>
      <c r="F236" s="338">
        <v>0</v>
      </c>
      <c r="G236" s="27"/>
      <c r="H236" s="237">
        <v>0</v>
      </c>
      <c r="I236" s="24" t="s">
        <v>2850</v>
      </c>
    </row>
    <row r="237" spans="1:9" ht="12.75" hidden="1" customHeight="1">
      <c r="A237" s="34"/>
      <c r="B237" s="24" t="s">
        <v>816</v>
      </c>
      <c r="C237" s="36"/>
      <c r="D237" s="37" t="s">
        <v>2787</v>
      </c>
      <c r="E237" s="38"/>
      <c r="F237" s="338"/>
      <c r="G237" s="27"/>
      <c r="H237" s="253" t="s">
        <v>42</v>
      </c>
    </row>
    <row r="238" spans="1:9" ht="12.75" hidden="1" customHeight="1">
      <c r="A238" s="34"/>
      <c r="B238" s="24" t="s">
        <v>293</v>
      </c>
      <c r="C238" s="36"/>
      <c r="D238" s="37"/>
      <c r="E238" s="38"/>
      <c r="F238" s="338"/>
      <c r="G238" s="27"/>
      <c r="H238" s="39"/>
      <c r="I238" s="24"/>
    </row>
    <row r="239" spans="1:9" ht="12.75" hidden="1" customHeight="1">
      <c r="A239" s="34"/>
      <c r="B239" s="24"/>
      <c r="C239" s="36"/>
      <c r="D239" s="37"/>
      <c r="E239" s="38"/>
      <c r="F239" s="338"/>
      <c r="G239" s="27"/>
      <c r="H239" s="39"/>
      <c r="I239" s="24"/>
    </row>
    <row r="240" spans="1:9" ht="12.75" hidden="1" customHeight="1">
      <c r="A240" s="34">
        <v>42426</v>
      </c>
      <c r="B240" s="35" t="s">
        <v>1963</v>
      </c>
      <c r="C240" s="36"/>
      <c r="D240" s="37" t="s">
        <v>340</v>
      </c>
      <c r="E240" s="346">
        <v>0</v>
      </c>
      <c r="F240" s="338">
        <v>150</v>
      </c>
      <c r="G240" s="27"/>
      <c r="H240" s="237">
        <v>1058.1651000000002</v>
      </c>
      <c r="I240" s="24" t="s">
        <v>2851</v>
      </c>
    </row>
    <row r="241" spans="1:9" ht="12.75" hidden="1" customHeight="1">
      <c r="A241" s="34"/>
      <c r="B241" s="24" t="s">
        <v>1150</v>
      </c>
      <c r="C241" s="36"/>
      <c r="D241" s="37" t="s">
        <v>2852</v>
      </c>
      <c r="E241" s="38"/>
      <c r="F241" s="338"/>
      <c r="G241" s="27"/>
      <c r="H241" s="253">
        <v>1058.1651000000002</v>
      </c>
    </row>
    <row r="242" spans="1:9" ht="12.75" hidden="1" customHeight="1">
      <c r="A242" s="34"/>
      <c r="B242" s="24" t="s">
        <v>293</v>
      </c>
      <c r="C242" s="36"/>
      <c r="D242" s="37"/>
      <c r="E242" s="38"/>
      <c r="F242" s="338"/>
      <c r="G242" s="27"/>
      <c r="H242" s="39"/>
      <c r="I242" s="24"/>
    </row>
    <row r="243" spans="1:9" ht="12.75" hidden="1" customHeight="1">
      <c r="A243" s="34"/>
      <c r="B243" s="24"/>
      <c r="C243" s="36"/>
      <c r="D243" s="37"/>
      <c r="E243" s="38"/>
      <c r="F243" s="338"/>
      <c r="G243" s="27"/>
      <c r="H243" s="39"/>
      <c r="I243" s="24"/>
    </row>
    <row r="244" spans="1:9" ht="12.75" hidden="1" customHeight="1">
      <c r="A244" s="34">
        <v>42390</v>
      </c>
      <c r="B244" s="35" t="s">
        <v>2853</v>
      </c>
      <c r="C244" s="36"/>
      <c r="D244" s="37" t="s">
        <v>2798</v>
      </c>
      <c r="E244" s="346">
        <v>0</v>
      </c>
      <c r="F244" s="338">
        <v>30</v>
      </c>
      <c r="G244" s="27"/>
      <c r="H244" s="237">
        <v>1058.1651000000002</v>
      </c>
      <c r="I244" s="24" t="s">
        <v>2788</v>
      </c>
    </row>
    <row r="245" spans="1:9" ht="12.75" hidden="1" customHeight="1">
      <c r="A245" s="34"/>
      <c r="B245" s="24" t="s">
        <v>877</v>
      </c>
      <c r="C245" s="36"/>
      <c r="D245" s="37" t="s">
        <v>2854</v>
      </c>
      <c r="E245" s="38"/>
      <c r="F245" s="338"/>
      <c r="G245" s="27"/>
      <c r="H245" s="253">
        <v>1058.1651000000002</v>
      </c>
    </row>
    <row r="246" spans="1:9" ht="12.75" hidden="1" customHeight="1">
      <c r="A246" s="34"/>
      <c r="B246" s="24" t="s">
        <v>2855</v>
      </c>
      <c r="C246" s="36"/>
      <c r="D246" s="37"/>
      <c r="E246" s="38"/>
      <c r="F246" s="338"/>
      <c r="G246" s="27"/>
      <c r="H246" s="39"/>
      <c r="I246" s="24"/>
    </row>
    <row r="247" spans="1:9" ht="12.75" hidden="1" customHeight="1">
      <c r="A247" s="34"/>
      <c r="B247" s="24"/>
      <c r="C247" s="36"/>
      <c r="D247" s="37"/>
      <c r="E247" s="38"/>
      <c r="F247" s="338"/>
      <c r="G247" s="27"/>
      <c r="H247" s="39"/>
      <c r="I247" s="24"/>
    </row>
    <row r="248" spans="1:9" ht="12.75" hidden="1" customHeight="1">
      <c r="A248" s="34">
        <v>42383</v>
      </c>
      <c r="B248" s="35" t="s">
        <v>821</v>
      </c>
      <c r="C248" s="36"/>
      <c r="D248" s="37" t="s">
        <v>2798</v>
      </c>
      <c r="E248" s="346">
        <v>0</v>
      </c>
      <c r="F248" s="338">
        <v>50</v>
      </c>
      <c r="G248" s="27"/>
      <c r="H248" s="237">
        <v>0</v>
      </c>
      <c r="I248" s="24" t="s">
        <v>2813</v>
      </c>
    </row>
    <row r="249" spans="1:9" ht="12.75" hidden="1" customHeight="1">
      <c r="A249" s="34"/>
      <c r="B249" s="24" t="s">
        <v>822</v>
      </c>
      <c r="C249" s="36"/>
      <c r="D249" s="37" t="s">
        <v>2856</v>
      </c>
      <c r="E249" s="38"/>
      <c r="F249" s="338"/>
      <c r="G249" s="27"/>
      <c r="H249" s="253" t="s">
        <v>42</v>
      </c>
    </row>
    <row r="250" spans="1:9" ht="11.25" hidden="1" customHeight="1">
      <c r="A250" s="34"/>
      <c r="B250" s="24" t="s">
        <v>293</v>
      </c>
      <c r="C250" s="36"/>
      <c r="D250" s="37"/>
      <c r="E250" s="38"/>
      <c r="F250" s="338"/>
      <c r="G250" s="27"/>
      <c r="H250" s="39"/>
      <c r="I250" s="24"/>
    </row>
    <row r="251" spans="1:9" s="1" customFormat="1" ht="12.75" hidden="1" customHeight="1">
      <c r="A251" s="34"/>
      <c r="B251" s="24"/>
      <c r="C251" s="36"/>
      <c r="D251" s="37"/>
      <c r="E251" s="38"/>
      <c r="F251" s="338"/>
      <c r="G251" s="27"/>
      <c r="H251" s="39"/>
      <c r="I251" s="24"/>
    </row>
    <row r="252" spans="1:9" s="1" customFormat="1" ht="12.75" hidden="1" customHeight="1">
      <c r="A252" s="34">
        <v>0</v>
      </c>
      <c r="B252" s="35">
        <v>0</v>
      </c>
      <c r="C252" s="36"/>
      <c r="D252" s="37">
        <v>0</v>
      </c>
      <c r="E252" s="346">
        <v>0</v>
      </c>
      <c r="F252" s="338">
        <v>0</v>
      </c>
      <c r="G252" s="27"/>
      <c r="H252" s="237">
        <v>1058.1651000000002</v>
      </c>
      <c r="I252" s="24">
        <v>0</v>
      </c>
    </row>
    <row r="253" spans="1:9" ht="12.75" hidden="1" customHeight="1">
      <c r="A253" s="34"/>
      <c r="B253" s="24">
        <v>0</v>
      </c>
      <c r="C253" s="36"/>
      <c r="D253" s="37" t="s">
        <v>2857</v>
      </c>
      <c r="E253" s="38"/>
      <c r="F253" s="338"/>
      <c r="G253" s="27"/>
      <c r="H253" s="253">
        <v>1058.1651000000002</v>
      </c>
    </row>
    <row r="254" spans="1:9" ht="12.75" hidden="1" customHeight="1">
      <c r="A254" s="34"/>
      <c r="B254" s="24">
        <v>0</v>
      </c>
      <c r="C254" s="36"/>
      <c r="D254" s="37"/>
      <c r="E254" s="38"/>
      <c r="F254" s="338"/>
      <c r="G254" s="27"/>
      <c r="H254" s="39"/>
      <c r="I254" s="24"/>
    </row>
    <row r="255" spans="1:9" s="243" customFormat="1" ht="12.75" hidden="1" customHeight="1">
      <c r="A255" s="34"/>
      <c r="B255" s="24"/>
      <c r="C255" s="36"/>
      <c r="D255" s="37"/>
      <c r="E255" s="38"/>
      <c r="F255" s="338"/>
      <c r="G255" s="27"/>
      <c r="H255" s="39"/>
      <c r="I255" s="24"/>
    </row>
    <row r="256" spans="1:9" s="1" customFormat="1" ht="12.75" hidden="1" customHeight="1">
      <c r="A256" s="34"/>
      <c r="B256" s="35"/>
      <c r="C256" s="36"/>
      <c r="D256" s="37"/>
      <c r="E256" s="346"/>
      <c r="F256" s="338"/>
      <c r="G256" s="27"/>
      <c r="H256" s="237"/>
      <c r="I256" s="24"/>
    </row>
    <row r="257" spans="1:10" s="243" customFormat="1" ht="12.75" hidden="1" customHeight="1">
      <c r="A257" s="34"/>
      <c r="B257" s="24"/>
      <c r="C257" s="36"/>
      <c r="D257" s="37"/>
      <c r="E257" s="38"/>
      <c r="F257" s="338"/>
      <c r="G257" s="27"/>
      <c r="H257" s="253"/>
      <c r="I257" s="24"/>
    </row>
    <row r="258" spans="1:10" s="35" customFormat="1" ht="12.75" hidden="1" customHeight="1">
      <c r="A258" s="34"/>
      <c r="B258" s="24"/>
      <c r="C258" s="36"/>
      <c r="D258" s="37"/>
      <c r="E258" s="38"/>
      <c r="F258" s="338"/>
      <c r="G258" s="27"/>
      <c r="H258" s="39"/>
      <c r="I258" s="24"/>
    </row>
    <row r="259" spans="1:10" s="24" customFormat="1" ht="12.75" hidden="1" customHeight="1">
      <c r="A259" s="34"/>
      <c r="C259" s="36"/>
      <c r="D259" s="37"/>
      <c r="E259" s="38"/>
      <c r="F259" s="338"/>
      <c r="G259" s="27"/>
      <c r="H259" s="39"/>
    </row>
    <row r="260" spans="1:10" s="24" customFormat="1" ht="12.75" hidden="1" customHeight="1">
      <c r="A260" s="13"/>
      <c r="B260" s="13"/>
      <c r="C260" s="13"/>
      <c r="D260" s="13"/>
      <c r="E260" s="12"/>
      <c r="F260" s="62"/>
      <c r="G260" s="13"/>
      <c r="H260" s="12"/>
      <c r="I260" s="13"/>
    </row>
    <row r="261" spans="1:10" s="24" customFormat="1" ht="12.75" customHeight="1">
      <c r="A261" s="347"/>
      <c r="B261" s="37"/>
      <c r="C261" s="37"/>
      <c r="D261" s="37"/>
      <c r="E261" s="239" t="s">
        <v>161</v>
      </c>
      <c r="F261" s="628" t="s">
        <v>172</v>
      </c>
      <c r="G261" s="242"/>
      <c r="H261" s="37"/>
      <c r="I261" s="239" t="s">
        <v>161</v>
      </c>
      <c r="J261" s="239" t="s">
        <v>172</v>
      </c>
    </row>
    <row r="262" spans="1:10" s="35" customFormat="1" ht="12.75" customHeight="1">
      <c r="A262" s="13"/>
      <c r="B262" s="37"/>
      <c r="C262" s="37"/>
      <c r="D262" s="239" t="s">
        <v>164</v>
      </c>
      <c r="E262" s="239" t="s">
        <v>188</v>
      </c>
      <c r="F262" s="628" t="s">
        <v>181</v>
      </c>
      <c r="G262" s="242"/>
      <c r="H262" s="239" t="s">
        <v>164</v>
      </c>
      <c r="I262" s="239" t="s">
        <v>188</v>
      </c>
      <c r="J262" s="239" t="s">
        <v>181</v>
      </c>
    </row>
    <row r="263" spans="1:10" s="35" customFormat="1" ht="12.75" customHeight="1">
      <c r="A263" s="13"/>
      <c r="B263" s="241"/>
      <c r="C263" s="241"/>
      <c r="D263" s="284" t="s">
        <v>163</v>
      </c>
      <c r="E263" s="284" t="s">
        <v>165</v>
      </c>
      <c r="F263" s="629" t="s">
        <v>165</v>
      </c>
      <c r="G263" s="242"/>
      <c r="H263" s="284" t="s">
        <v>163</v>
      </c>
      <c r="I263" s="284" t="s">
        <v>165</v>
      </c>
      <c r="J263" s="284" t="s">
        <v>165</v>
      </c>
    </row>
    <row r="264" spans="1:10" s="24" customFormat="1" ht="12.75" customHeight="1">
      <c r="A264" s="238" t="s">
        <v>187</v>
      </c>
      <c r="B264" s="241"/>
      <c r="C264" s="241"/>
      <c r="D264" s="242"/>
      <c r="E264" s="242"/>
      <c r="F264"/>
      <c r="G264" s="242"/>
      <c r="H264" s="37"/>
      <c r="I264" s="242"/>
      <c r="J264" s="37"/>
    </row>
    <row r="265" spans="1:10" s="24" customFormat="1" ht="12.75" customHeight="1">
      <c r="A265" s="37"/>
      <c r="B265" s="37"/>
      <c r="C265" s="37"/>
      <c r="D265" s="643">
        <v>42704</v>
      </c>
      <c r="E265" s="643"/>
      <c r="F265" s="643"/>
      <c r="G265" s="252"/>
      <c r="H265" s="285" t="s">
        <v>166</v>
      </c>
      <c r="I265" s="285"/>
      <c r="J265" s="286"/>
    </row>
    <row r="266" spans="1:10" s="24" customFormat="1" ht="12.75" customHeight="1">
      <c r="A266" s="37"/>
      <c r="B266" s="37"/>
      <c r="C266" s="37"/>
      <c r="D266" s="239"/>
      <c r="E266" s="239"/>
      <c r="F266"/>
      <c r="G266" s="242"/>
      <c r="H266" s="37"/>
      <c r="I266" s="37"/>
      <c r="J266" s="37"/>
    </row>
    <row r="267" spans="1:10" s="24" customFormat="1" ht="12.75" customHeight="1">
      <c r="A267" s="240"/>
      <c r="B267" s="37"/>
      <c r="C267" s="238" t="s">
        <v>189</v>
      </c>
      <c r="D267" s="37">
        <v>4</v>
      </c>
      <c r="E267" s="245">
        <v>144.17682339999999</v>
      </c>
      <c r="F267" s="245">
        <v>18.3081</v>
      </c>
      <c r="G267" s="250"/>
      <c r="H267" s="37">
        <v>39</v>
      </c>
      <c r="I267" s="245">
        <v>2850.5659050930003</v>
      </c>
      <c r="J267" s="245">
        <v>664.64459999999997</v>
      </c>
    </row>
    <row r="268" spans="1:10" s="24" customFormat="1" ht="12.75" customHeight="1">
      <c r="A268" s="240"/>
      <c r="B268" s="244"/>
      <c r="C268" s="37" t="s">
        <v>234</v>
      </c>
      <c r="D268" s="37"/>
      <c r="E268" s="245"/>
      <c r="F268" s="245">
        <v>0</v>
      </c>
      <c r="G268" s="250"/>
      <c r="H268" s="37"/>
      <c r="I268" s="245"/>
      <c r="J268" s="245">
        <v>0</v>
      </c>
    </row>
    <row r="269" spans="1:10" s="35" customFormat="1" ht="9.75" customHeight="1">
      <c r="A269" s="37"/>
      <c r="B269" s="244"/>
      <c r="C269" s="37"/>
      <c r="D269" s="37"/>
      <c r="E269" s="245"/>
      <c r="F269" s="245"/>
      <c r="G269" s="250"/>
      <c r="H269" s="37"/>
      <c r="I269" s="245"/>
      <c r="J269" s="245"/>
    </row>
    <row r="270" spans="1:10" s="16" customFormat="1" ht="14.25">
      <c r="A270" s="244"/>
      <c r="B270" s="37"/>
      <c r="C270" s="238" t="s">
        <v>190</v>
      </c>
      <c r="D270" s="37">
        <v>0</v>
      </c>
      <c r="E270" s="245">
        <v>0</v>
      </c>
      <c r="F270" s="245">
        <v>0</v>
      </c>
      <c r="G270" s="250"/>
      <c r="H270" s="37">
        <v>1</v>
      </c>
      <c r="I270" s="245">
        <v>88.898036050000002</v>
      </c>
      <c r="J270" s="245">
        <v>0</v>
      </c>
    </row>
    <row r="271" spans="1:10" s="1" customFormat="1" ht="12">
      <c r="A271" s="35"/>
      <c r="B271" s="37"/>
      <c r="C271" s="37" t="s">
        <v>234</v>
      </c>
      <c r="D271" s="37"/>
      <c r="E271" s="245"/>
      <c r="F271" s="245">
        <v>0</v>
      </c>
      <c r="G271" s="250"/>
      <c r="H271" s="37"/>
      <c r="I271" s="245"/>
      <c r="J271" s="245">
        <v>0</v>
      </c>
    </row>
    <row r="272" spans="1:10" s="1" customFormat="1" ht="9.75" customHeight="1">
      <c r="A272" s="37"/>
      <c r="B272" s="37"/>
      <c r="C272" s="37"/>
      <c r="D272" s="37"/>
      <c r="E272" s="245"/>
      <c r="F272" s="245"/>
      <c r="G272" s="250"/>
      <c r="H272" s="37"/>
      <c r="I272" s="245"/>
      <c r="J272" s="245"/>
    </row>
    <row r="273" spans="1:10" s="1" customFormat="1" ht="12">
      <c r="A273" s="37"/>
      <c r="B273" s="37"/>
      <c r="C273" s="238" t="s">
        <v>191</v>
      </c>
      <c r="D273" s="37">
        <v>0</v>
      </c>
      <c r="E273" s="245">
        <v>0</v>
      </c>
      <c r="F273" s="245">
        <v>0</v>
      </c>
      <c r="G273" s="250"/>
      <c r="H273" s="37">
        <v>18</v>
      </c>
      <c r="I273" s="245">
        <v>821.70921515399993</v>
      </c>
      <c r="J273" s="245">
        <v>393.52049999999997</v>
      </c>
    </row>
    <row r="274" spans="1:10" s="24" customFormat="1" ht="12">
      <c r="B274" s="37"/>
      <c r="C274" s="37" t="s">
        <v>234</v>
      </c>
      <c r="D274" s="37"/>
      <c r="E274" s="245"/>
      <c r="F274" s="245">
        <v>0</v>
      </c>
      <c r="G274" s="250"/>
      <c r="H274" s="37"/>
      <c r="I274" s="245"/>
      <c r="J274" s="245">
        <v>0</v>
      </c>
    </row>
    <row r="275" spans="1:10" s="24" customFormat="1" ht="12">
      <c r="A275" s="244"/>
      <c r="B275" s="37"/>
      <c r="C275" s="37"/>
      <c r="D275" s="37"/>
      <c r="E275" s="245"/>
      <c r="F275" s="245"/>
      <c r="G275" s="250"/>
      <c r="H275" s="37"/>
      <c r="I275" s="245"/>
      <c r="J275" s="245"/>
    </row>
    <row r="276" spans="1:10" s="24" customFormat="1" ht="12">
      <c r="A276" s="244"/>
      <c r="B276" s="37"/>
      <c r="C276" s="238" t="s">
        <v>179</v>
      </c>
      <c r="D276" s="287">
        <v>4</v>
      </c>
      <c r="E276" s="288">
        <v>144.17682339999999</v>
      </c>
      <c r="F276" s="288">
        <v>18.3081</v>
      </c>
      <c r="G276" s="251"/>
      <c r="H276" s="287">
        <v>58</v>
      </c>
      <c r="I276" s="289">
        <v>3761.1731562970003</v>
      </c>
      <c r="J276" s="288">
        <v>1058.1650999999999</v>
      </c>
    </row>
    <row r="277" spans="1:10" s="24" customFormat="1" ht="12">
      <c r="B277" s="37"/>
      <c r="C277" s="37" t="s">
        <v>234</v>
      </c>
      <c r="D277" s="37"/>
      <c r="E277" s="245"/>
      <c r="F277" s="245">
        <v>0</v>
      </c>
      <c r="G277" s="250"/>
      <c r="H277" s="37"/>
      <c r="I277" s="245"/>
      <c r="J277" s="245">
        <v>0</v>
      </c>
    </row>
    <row r="278" spans="1:10" s="24" customFormat="1" ht="12">
      <c r="A278" s="37"/>
      <c r="B278" s="238"/>
      <c r="C278" s="238"/>
      <c r="D278" s="37"/>
      <c r="E278" s="350"/>
      <c r="F278" s="246"/>
      <c r="G278" s="251"/>
      <c r="H278" s="238"/>
      <c r="I278" s="350"/>
      <c r="J278" s="37"/>
    </row>
    <row r="279" spans="1:10" s="24" customFormat="1">
      <c r="A279" s="37"/>
      <c r="B279" s="37"/>
      <c r="C279" s="37"/>
      <c r="D279" s="238"/>
      <c r="E279" s="12"/>
      <c r="F279" s="312"/>
      <c r="G279" s="241"/>
      <c r="H279" s="37"/>
      <c r="I279" s="37"/>
      <c r="J279" s="13"/>
    </row>
    <row r="280" spans="1:10">
      <c r="A280" s="24"/>
      <c r="B280" s="249"/>
      <c r="C280" s="249"/>
      <c r="D280" s="241"/>
      <c r="E280" s="242"/>
      <c r="F280"/>
      <c r="G280" s="249"/>
      <c r="H280" s="249"/>
      <c r="I280" s="249"/>
    </row>
    <row r="281" spans="1:10">
      <c r="A281" s="37"/>
      <c r="B281" s="241"/>
      <c r="C281" s="241"/>
      <c r="D281" s="241"/>
      <c r="E281" s="242"/>
      <c r="F281"/>
      <c r="G281" s="241"/>
      <c r="H281" s="241"/>
      <c r="I281" s="242"/>
    </row>
    <row r="282" spans="1:10">
      <c r="A282" s="238"/>
      <c r="B282" s="241"/>
      <c r="C282" s="241"/>
      <c r="D282" s="248"/>
      <c r="E282" s="241"/>
      <c r="F282" s="250"/>
      <c r="G282" s="242"/>
      <c r="H282" s="242"/>
      <c r="I282" s="242"/>
    </row>
    <row r="283" spans="1:10">
      <c r="A283" s="37"/>
      <c r="B283" s="241"/>
      <c r="C283" s="241"/>
      <c r="D283" s="249"/>
      <c r="E283" s="241"/>
      <c r="F283" s="250"/>
      <c r="G283" s="242"/>
      <c r="H283" s="242"/>
      <c r="I283" s="242"/>
    </row>
    <row r="284" spans="1:10" ht="18">
      <c r="A284" s="247"/>
      <c r="B284" s="241"/>
      <c r="C284" s="241"/>
      <c r="D284" s="241"/>
      <c r="E284" s="241"/>
      <c r="F284" s="250"/>
      <c r="G284" s="242"/>
      <c r="H284" s="242"/>
      <c r="I284" s="242"/>
    </row>
    <row r="285" spans="1:10">
      <c r="A285" s="37"/>
      <c r="B285" s="241"/>
      <c r="C285" s="240"/>
      <c r="G285" s="242"/>
      <c r="H285" s="242"/>
      <c r="I285" s="241"/>
    </row>
    <row r="286" spans="1:10">
      <c r="A286" s="37"/>
      <c r="B286" s="241"/>
      <c r="C286" s="241"/>
      <c r="G286" s="250"/>
      <c r="H286" s="241"/>
      <c r="I286" s="251"/>
    </row>
    <row r="287" spans="1:10">
      <c r="A287" s="37"/>
      <c r="B287" s="241"/>
      <c r="C287" s="241"/>
      <c r="G287" s="250"/>
      <c r="H287" s="241"/>
      <c r="I287" s="251"/>
    </row>
    <row r="288" spans="1:10">
      <c r="A288" s="37"/>
      <c r="B288" s="241"/>
      <c r="C288" s="241"/>
      <c r="G288" s="241"/>
      <c r="H288" s="241"/>
      <c r="I288" s="241"/>
    </row>
  </sheetData>
  <mergeCells count="2">
    <mergeCell ref="D265:F265"/>
    <mergeCell ref="I2:J2"/>
  </mergeCells>
  <phoneticPr fontId="42" type="noConversion"/>
  <pageMargins left="0.42" right="0.11811023622047245" top="0.39370078740157483" bottom="0.39370078740157483" header="0.51181102362204722" footer="0.31496062992125984"/>
  <pageSetup paperSize="9" scale="64" fitToHeight="2" orientation="portrait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473"/>
  <sheetViews>
    <sheetView zoomScaleNormal="100" workbookViewId="0"/>
  </sheetViews>
  <sheetFormatPr defaultRowHeight="12.75"/>
  <cols>
    <col min="1" max="1" width="10" style="13" customWidth="1"/>
    <col min="2" max="2" width="35.85546875" style="2" customWidth="1"/>
    <col min="3" max="3" width="27.5703125" style="2" bestFit="1" customWidth="1"/>
    <col min="4" max="4" width="18.42578125" style="13" bestFit="1" customWidth="1"/>
    <col min="5" max="5" width="8.85546875" style="12" bestFit="1" customWidth="1"/>
    <col min="6" max="6" width="15.28515625" style="13" customWidth="1"/>
    <col min="7" max="7" width="13.42578125" style="12" customWidth="1"/>
    <col min="8" max="8" width="0.7109375" style="13" customWidth="1"/>
    <col min="9" max="9" width="14.5703125" style="13" bestFit="1" customWidth="1"/>
    <col min="10" max="10" width="18.42578125" style="13" customWidth="1"/>
    <col min="11" max="16384" width="9.140625" style="13"/>
  </cols>
  <sheetData>
    <row r="1" spans="1:10" s="231" customFormat="1" ht="27.75">
      <c r="A1" s="455" t="s">
        <v>337</v>
      </c>
      <c r="B1"/>
      <c r="C1"/>
      <c r="G1" s="637">
        <v>42704</v>
      </c>
      <c r="H1" s="637"/>
      <c r="I1" s="637"/>
      <c r="J1" s="258"/>
    </row>
    <row r="2" spans="1:10" ht="12.6" customHeight="1">
      <c r="A2" s="57"/>
      <c r="B2" s="35"/>
      <c r="C2" s="35"/>
      <c r="D2" s="24"/>
      <c r="E2" s="38"/>
      <c r="F2" s="44" t="s">
        <v>171</v>
      </c>
      <c r="G2" s="41" t="s">
        <v>172</v>
      </c>
      <c r="H2" s="44"/>
      <c r="I2" s="24"/>
    </row>
    <row r="3" spans="1:10" s="2" customFormat="1" ht="12.6" customHeight="1">
      <c r="A3" s="24"/>
      <c r="B3" s="40"/>
      <c r="C3" s="40"/>
      <c r="D3" s="24"/>
      <c r="E3" s="38"/>
      <c r="F3" s="26" t="s">
        <v>174</v>
      </c>
      <c r="G3" s="41" t="s">
        <v>181</v>
      </c>
      <c r="H3" s="44"/>
      <c r="I3" s="44" t="s">
        <v>182</v>
      </c>
    </row>
    <row r="4" spans="1:10" s="2" customFormat="1" ht="12.6" customHeight="1">
      <c r="A4" s="47" t="s">
        <v>168</v>
      </c>
      <c r="B4" s="47" t="s">
        <v>183</v>
      </c>
      <c r="C4" s="47" t="s">
        <v>170</v>
      </c>
      <c r="D4" s="47" t="s">
        <v>283</v>
      </c>
      <c r="E4" s="58" t="s">
        <v>184</v>
      </c>
      <c r="F4" s="45" t="s">
        <v>177</v>
      </c>
      <c r="G4" s="46" t="s">
        <v>165</v>
      </c>
      <c r="H4" s="45"/>
      <c r="I4" s="45" t="s">
        <v>185</v>
      </c>
    </row>
    <row r="5" spans="1:10" ht="15" customHeight="1">
      <c r="A5" s="254">
        <v>42690</v>
      </c>
      <c r="B5" s="49" t="s">
        <v>2363</v>
      </c>
      <c r="C5" s="24" t="s">
        <v>2364</v>
      </c>
      <c r="D5" s="24" t="s">
        <v>2365</v>
      </c>
      <c r="E5" s="50" t="s">
        <v>2366</v>
      </c>
      <c r="F5" s="53" t="s">
        <v>2367</v>
      </c>
      <c r="G5" s="51">
        <v>0</v>
      </c>
      <c r="H5" s="24"/>
      <c r="I5" s="52">
        <v>389801</v>
      </c>
    </row>
    <row r="6" spans="1:10" ht="15" customHeight="1">
      <c r="A6" s="254">
        <v>42703</v>
      </c>
      <c r="B6" s="49" t="s">
        <v>2368</v>
      </c>
      <c r="C6" s="24" t="s">
        <v>337</v>
      </c>
      <c r="D6" s="24" t="s">
        <v>2369</v>
      </c>
      <c r="E6" s="50" t="s">
        <v>2366</v>
      </c>
      <c r="F6" s="53" t="s">
        <v>2367</v>
      </c>
      <c r="G6" s="51">
        <v>0</v>
      </c>
      <c r="H6" s="24"/>
      <c r="I6" s="52">
        <v>88722779</v>
      </c>
    </row>
    <row r="7" spans="1:10" ht="15" customHeight="1">
      <c r="A7" s="254">
        <v>42675</v>
      </c>
      <c r="B7" s="49" t="s">
        <v>2370</v>
      </c>
      <c r="C7" s="24" t="s">
        <v>2371</v>
      </c>
      <c r="D7" s="24" t="s">
        <v>2372</v>
      </c>
      <c r="E7" s="50" t="s">
        <v>2366</v>
      </c>
      <c r="F7" s="53" t="s">
        <v>2367</v>
      </c>
      <c r="G7" s="51">
        <v>0</v>
      </c>
      <c r="H7" s="24"/>
      <c r="I7" s="52">
        <v>26418</v>
      </c>
    </row>
    <row r="8" spans="1:10" ht="15" customHeight="1">
      <c r="A8" s="254">
        <v>42676</v>
      </c>
      <c r="B8" s="49" t="s">
        <v>2373</v>
      </c>
      <c r="C8" s="24" t="s">
        <v>2374</v>
      </c>
      <c r="D8" s="24" t="s">
        <v>2375</v>
      </c>
      <c r="E8" s="50" t="s">
        <v>2366</v>
      </c>
      <c r="F8" s="53" t="s">
        <v>2376</v>
      </c>
      <c r="G8" s="51">
        <v>3.3788</v>
      </c>
      <c r="H8" s="24"/>
      <c r="I8" s="52">
        <v>3378771</v>
      </c>
    </row>
    <row r="9" spans="1:10" ht="15" customHeight="1">
      <c r="A9" s="254">
        <v>42685</v>
      </c>
      <c r="B9" s="49" t="s">
        <v>2373</v>
      </c>
      <c r="C9" s="24" t="s">
        <v>2371</v>
      </c>
      <c r="D9" s="24" t="s">
        <v>2375</v>
      </c>
      <c r="E9" s="50" t="s">
        <v>2366</v>
      </c>
      <c r="F9" s="53" t="s">
        <v>2367</v>
      </c>
      <c r="G9" s="51">
        <v>0</v>
      </c>
      <c r="H9" s="24"/>
      <c r="I9" s="52">
        <v>303614</v>
      </c>
    </row>
    <row r="10" spans="1:10" ht="15" customHeight="1">
      <c r="A10" s="254">
        <v>42678</v>
      </c>
      <c r="B10" s="49" t="s">
        <v>2377</v>
      </c>
      <c r="C10" s="24" t="s">
        <v>2371</v>
      </c>
      <c r="D10" s="24" t="s">
        <v>2378</v>
      </c>
      <c r="E10" s="50" t="s">
        <v>2366</v>
      </c>
      <c r="F10" s="53" t="s">
        <v>2367</v>
      </c>
      <c r="G10" s="51">
        <v>0</v>
      </c>
      <c r="H10" s="24"/>
      <c r="I10" s="52">
        <v>21161</v>
      </c>
    </row>
    <row r="11" spans="1:10" ht="15" customHeight="1">
      <c r="A11" s="254">
        <v>42681</v>
      </c>
      <c r="B11" s="49" t="s">
        <v>2379</v>
      </c>
      <c r="C11" s="24" t="s">
        <v>2364</v>
      </c>
      <c r="D11" s="24" t="s">
        <v>2380</v>
      </c>
      <c r="E11" s="50" t="s">
        <v>2366</v>
      </c>
      <c r="F11" s="53" t="s">
        <v>2367</v>
      </c>
      <c r="G11" s="51">
        <v>0</v>
      </c>
      <c r="H11" s="24"/>
      <c r="I11" s="52">
        <v>6493507</v>
      </c>
    </row>
    <row r="12" spans="1:10" ht="15" customHeight="1">
      <c r="A12" s="254">
        <v>42678</v>
      </c>
      <c r="B12" s="49" t="s">
        <v>2381</v>
      </c>
      <c r="C12" s="24" t="s">
        <v>2382</v>
      </c>
      <c r="D12" s="24" t="s">
        <v>2380</v>
      </c>
      <c r="E12" s="50" t="s">
        <v>2366</v>
      </c>
      <c r="F12" s="53" t="s">
        <v>2367</v>
      </c>
      <c r="G12" s="51">
        <v>0</v>
      </c>
      <c r="H12" s="24"/>
      <c r="I12" s="52">
        <v>6840278</v>
      </c>
    </row>
    <row r="13" spans="1:10" ht="15" customHeight="1">
      <c r="A13" s="254">
        <v>42677</v>
      </c>
      <c r="B13" s="49" t="s">
        <v>2383</v>
      </c>
      <c r="C13" s="24" t="s">
        <v>2371</v>
      </c>
      <c r="D13" s="24" t="s">
        <v>2384</v>
      </c>
      <c r="E13" s="50" t="s">
        <v>2366</v>
      </c>
      <c r="F13" s="53" t="s">
        <v>2367</v>
      </c>
      <c r="G13" s="51">
        <v>0</v>
      </c>
      <c r="H13" s="24"/>
      <c r="I13" s="52">
        <v>80000</v>
      </c>
    </row>
    <row r="14" spans="1:10" ht="15" customHeight="1">
      <c r="A14" s="254">
        <v>42692</v>
      </c>
      <c r="B14" s="49" t="s">
        <v>2385</v>
      </c>
      <c r="C14" s="24" t="s">
        <v>2371</v>
      </c>
      <c r="D14" s="24" t="s">
        <v>2384</v>
      </c>
      <c r="E14" s="50" t="s">
        <v>2366</v>
      </c>
      <c r="F14" s="53" t="s">
        <v>2367</v>
      </c>
      <c r="G14" s="51">
        <v>0</v>
      </c>
      <c r="H14" s="24"/>
      <c r="I14" s="52">
        <v>366625</v>
      </c>
    </row>
    <row r="15" spans="1:10" ht="15" customHeight="1">
      <c r="A15" s="254">
        <v>42702</v>
      </c>
      <c r="B15" s="49" t="s">
        <v>2385</v>
      </c>
      <c r="C15" s="24" t="s">
        <v>2371</v>
      </c>
      <c r="D15" s="24" t="s">
        <v>2384</v>
      </c>
      <c r="E15" s="50" t="s">
        <v>2366</v>
      </c>
      <c r="F15" s="53" t="s">
        <v>2367</v>
      </c>
      <c r="G15" s="51">
        <v>0</v>
      </c>
      <c r="H15" s="24"/>
      <c r="I15" s="52">
        <v>503528</v>
      </c>
    </row>
    <row r="16" spans="1:10" ht="15" customHeight="1">
      <c r="A16" s="254">
        <v>42698</v>
      </c>
      <c r="B16" s="49" t="s">
        <v>2386</v>
      </c>
      <c r="C16" s="24" t="s">
        <v>2371</v>
      </c>
      <c r="D16" s="24" t="s">
        <v>2387</v>
      </c>
      <c r="E16" s="50" t="s">
        <v>2366</v>
      </c>
      <c r="F16" s="53" t="s">
        <v>2367</v>
      </c>
      <c r="G16" s="51">
        <v>0</v>
      </c>
      <c r="H16" s="24"/>
      <c r="I16" s="52">
        <v>920000</v>
      </c>
    </row>
    <row r="17" spans="1:9" ht="15" customHeight="1">
      <c r="A17" s="254">
        <v>42678</v>
      </c>
      <c r="B17" s="49" t="s">
        <v>2388</v>
      </c>
      <c r="C17" s="24" t="s">
        <v>2371</v>
      </c>
      <c r="D17" s="24" t="s">
        <v>2389</v>
      </c>
      <c r="E17" s="50" t="s">
        <v>2366</v>
      </c>
      <c r="F17" s="53" t="s">
        <v>2367</v>
      </c>
      <c r="G17" s="51">
        <v>0</v>
      </c>
      <c r="H17" s="24"/>
      <c r="I17" s="52">
        <v>83102</v>
      </c>
    </row>
    <row r="18" spans="1:9" ht="15" customHeight="1">
      <c r="A18" s="254">
        <v>42682</v>
      </c>
      <c r="B18" s="49" t="s">
        <v>2390</v>
      </c>
      <c r="C18" s="24" t="s">
        <v>337</v>
      </c>
      <c r="D18" s="24" t="s">
        <v>2391</v>
      </c>
      <c r="E18" s="50" t="s">
        <v>2366</v>
      </c>
      <c r="F18" s="53" t="s">
        <v>2367</v>
      </c>
      <c r="G18" s="51">
        <v>0</v>
      </c>
      <c r="H18" s="24"/>
      <c r="I18" s="52">
        <v>596891</v>
      </c>
    </row>
    <row r="19" spans="1:9" ht="15" customHeight="1">
      <c r="A19" s="254">
        <v>42682</v>
      </c>
      <c r="B19" s="49" t="s">
        <v>2392</v>
      </c>
      <c r="C19" s="24" t="s">
        <v>2371</v>
      </c>
      <c r="D19" s="24" t="s">
        <v>2380</v>
      </c>
      <c r="E19" s="50" t="s">
        <v>2366</v>
      </c>
      <c r="F19" s="53" t="s">
        <v>2367</v>
      </c>
      <c r="G19" s="51">
        <v>0</v>
      </c>
      <c r="H19" s="24"/>
      <c r="I19" s="52">
        <v>1875000</v>
      </c>
    </row>
    <row r="20" spans="1:9" ht="15" customHeight="1">
      <c r="A20" s="254">
        <v>42681</v>
      </c>
      <c r="B20" s="49" t="s">
        <v>2393</v>
      </c>
      <c r="C20" s="24" t="s">
        <v>2394</v>
      </c>
      <c r="D20" s="24" t="s">
        <v>2395</v>
      </c>
      <c r="E20" s="50" t="s">
        <v>2366</v>
      </c>
      <c r="F20" s="53" t="s">
        <v>2367</v>
      </c>
      <c r="G20" s="51">
        <v>0</v>
      </c>
      <c r="H20" s="24"/>
      <c r="I20" s="52">
        <v>11037</v>
      </c>
    </row>
    <row r="21" spans="1:9" ht="15" customHeight="1">
      <c r="A21" s="254">
        <v>42690</v>
      </c>
      <c r="B21" s="49" t="s">
        <v>2393</v>
      </c>
      <c r="C21" s="24" t="s">
        <v>340</v>
      </c>
      <c r="D21" s="24" t="s">
        <v>2395</v>
      </c>
      <c r="E21" s="50" t="s">
        <v>2366</v>
      </c>
      <c r="F21" s="53" t="s">
        <v>2396</v>
      </c>
      <c r="G21" s="51">
        <v>0.87150000000000005</v>
      </c>
      <c r="H21" s="24"/>
      <c r="I21" s="52">
        <v>87151027</v>
      </c>
    </row>
    <row r="22" spans="1:9" ht="15" customHeight="1">
      <c r="A22" s="254">
        <v>42704</v>
      </c>
      <c r="B22" s="49" t="s">
        <v>2393</v>
      </c>
      <c r="C22" s="24" t="s">
        <v>2394</v>
      </c>
      <c r="D22" s="24" t="s">
        <v>2395</v>
      </c>
      <c r="E22" s="50" t="s">
        <v>2366</v>
      </c>
      <c r="F22" s="53" t="s">
        <v>2367</v>
      </c>
      <c r="G22" s="51">
        <v>0</v>
      </c>
      <c r="H22" s="24"/>
      <c r="I22" s="52">
        <v>7334454</v>
      </c>
    </row>
    <row r="23" spans="1:9" ht="15" customHeight="1">
      <c r="A23" s="254">
        <v>42677</v>
      </c>
      <c r="B23" s="49" t="s">
        <v>2397</v>
      </c>
      <c r="C23" s="24" t="s">
        <v>337</v>
      </c>
      <c r="D23" s="24" t="s">
        <v>2398</v>
      </c>
      <c r="E23" s="50" t="s">
        <v>2366</v>
      </c>
      <c r="F23" s="53" t="s">
        <v>2367</v>
      </c>
      <c r="G23" s="51">
        <v>0</v>
      </c>
      <c r="H23" s="24"/>
      <c r="I23" s="52">
        <v>171903</v>
      </c>
    </row>
    <row r="24" spans="1:9" ht="15" customHeight="1">
      <c r="A24" s="254">
        <v>42675</v>
      </c>
      <c r="B24" s="49" t="s">
        <v>2399</v>
      </c>
      <c r="C24" s="24" t="s">
        <v>337</v>
      </c>
      <c r="D24" s="24" t="s">
        <v>2400</v>
      </c>
      <c r="E24" s="50" t="s">
        <v>2366</v>
      </c>
      <c r="F24" s="53" t="s">
        <v>2367</v>
      </c>
      <c r="G24" s="51">
        <v>0</v>
      </c>
      <c r="H24" s="24"/>
      <c r="I24" s="52">
        <v>30000000</v>
      </c>
    </row>
    <row r="25" spans="1:9" ht="15" customHeight="1">
      <c r="A25" s="254">
        <v>42676</v>
      </c>
      <c r="B25" s="49" t="s">
        <v>2401</v>
      </c>
      <c r="C25" s="24" t="s">
        <v>337</v>
      </c>
      <c r="D25" s="24" t="s">
        <v>2402</v>
      </c>
      <c r="E25" s="50" t="s">
        <v>2366</v>
      </c>
      <c r="F25" s="53" t="s">
        <v>2367</v>
      </c>
      <c r="G25" s="51">
        <v>0</v>
      </c>
      <c r="H25" s="24"/>
      <c r="I25" s="52">
        <v>10000000</v>
      </c>
    </row>
    <row r="26" spans="1:9" ht="15" customHeight="1">
      <c r="A26" s="254">
        <v>42683</v>
      </c>
      <c r="B26" s="49" t="s">
        <v>2403</v>
      </c>
      <c r="C26" s="24" t="s">
        <v>340</v>
      </c>
      <c r="D26" s="24" t="s">
        <v>2380</v>
      </c>
      <c r="E26" s="50" t="s">
        <v>2366</v>
      </c>
      <c r="F26" s="53" t="s">
        <v>2404</v>
      </c>
      <c r="G26" s="51">
        <v>16.070599999999999</v>
      </c>
      <c r="H26" s="24"/>
      <c r="I26" s="52">
        <v>35712381</v>
      </c>
    </row>
    <row r="27" spans="1:9" ht="15" customHeight="1">
      <c r="A27" s="254">
        <v>42678</v>
      </c>
      <c r="B27" s="49" t="s">
        <v>2405</v>
      </c>
      <c r="C27" s="24" t="s">
        <v>340</v>
      </c>
      <c r="D27" s="24" t="s">
        <v>2406</v>
      </c>
      <c r="E27" s="50" t="s">
        <v>2366</v>
      </c>
      <c r="F27" s="53" t="s">
        <v>2407</v>
      </c>
      <c r="G27" s="51">
        <v>0.67500000000000004</v>
      </c>
      <c r="H27" s="24"/>
      <c r="I27" s="52">
        <v>16875000</v>
      </c>
    </row>
    <row r="28" spans="1:9" ht="15" customHeight="1">
      <c r="A28" s="254">
        <v>42677</v>
      </c>
      <c r="B28" s="49" t="s">
        <v>2408</v>
      </c>
      <c r="C28" s="24" t="s">
        <v>340</v>
      </c>
      <c r="D28" s="24" t="s">
        <v>2409</v>
      </c>
      <c r="E28" s="50" t="s">
        <v>2366</v>
      </c>
      <c r="F28" s="53" t="s">
        <v>2410</v>
      </c>
      <c r="G28" s="51">
        <v>0.62</v>
      </c>
      <c r="H28" s="24"/>
      <c r="I28" s="52">
        <v>9253731</v>
      </c>
    </row>
    <row r="29" spans="1:9" ht="15" customHeight="1">
      <c r="A29" s="254">
        <v>42704</v>
      </c>
      <c r="B29" s="49" t="s">
        <v>2411</v>
      </c>
      <c r="C29" s="24" t="s">
        <v>2394</v>
      </c>
      <c r="D29" s="24" t="s">
        <v>2412</v>
      </c>
      <c r="E29" s="50" t="s">
        <v>2366</v>
      </c>
      <c r="F29" s="53" t="s">
        <v>2367</v>
      </c>
      <c r="G29" s="51">
        <v>0</v>
      </c>
      <c r="H29" s="24"/>
      <c r="I29" s="52">
        <v>3333334</v>
      </c>
    </row>
    <row r="30" spans="1:9" ht="15" customHeight="1">
      <c r="A30" s="254">
        <v>42689</v>
      </c>
      <c r="B30" s="49" t="s">
        <v>2413</v>
      </c>
      <c r="C30" s="24" t="s">
        <v>2371</v>
      </c>
      <c r="D30" s="24" t="s">
        <v>2412</v>
      </c>
      <c r="E30" s="50" t="s">
        <v>2366</v>
      </c>
      <c r="F30" s="53" t="s">
        <v>2367</v>
      </c>
      <c r="G30" s="51">
        <v>0</v>
      </c>
      <c r="H30" s="24"/>
      <c r="I30" s="52">
        <v>25000</v>
      </c>
    </row>
    <row r="31" spans="1:9" ht="15" customHeight="1">
      <c r="A31" s="254">
        <v>42695</v>
      </c>
      <c r="B31" s="49" t="s">
        <v>2413</v>
      </c>
      <c r="C31" s="24" t="s">
        <v>2371</v>
      </c>
      <c r="D31" s="24" t="s">
        <v>2412</v>
      </c>
      <c r="E31" s="50" t="s">
        <v>2366</v>
      </c>
      <c r="F31" s="53" t="s">
        <v>2367</v>
      </c>
      <c r="G31" s="51">
        <v>0</v>
      </c>
      <c r="H31" s="24"/>
      <c r="I31" s="52">
        <v>25000</v>
      </c>
    </row>
    <row r="32" spans="1:9" ht="15" customHeight="1">
      <c r="A32" s="254">
        <v>42688</v>
      </c>
      <c r="B32" s="49" t="s">
        <v>2414</v>
      </c>
      <c r="C32" s="24" t="s">
        <v>2371</v>
      </c>
      <c r="D32" s="24" t="s">
        <v>2378</v>
      </c>
      <c r="E32" s="50" t="s">
        <v>2366</v>
      </c>
      <c r="F32" s="53" t="s">
        <v>2367</v>
      </c>
      <c r="G32" s="51">
        <v>0</v>
      </c>
      <c r="H32" s="24"/>
      <c r="I32" s="52">
        <v>6000</v>
      </c>
    </row>
    <row r="33" spans="1:9" ht="15" customHeight="1">
      <c r="A33" s="254">
        <v>42696</v>
      </c>
      <c r="B33" s="49" t="s">
        <v>2415</v>
      </c>
      <c r="C33" s="24" t="s">
        <v>2371</v>
      </c>
      <c r="D33" s="24" t="s">
        <v>2380</v>
      </c>
      <c r="E33" s="50" t="s">
        <v>2366</v>
      </c>
      <c r="F33" s="53" t="s">
        <v>2367</v>
      </c>
      <c r="G33" s="51">
        <v>0</v>
      </c>
      <c r="H33" s="24"/>
      <c r="I33" s="52">
        <v>311482</v>
      </c>
    </row>
    <row r="34" spans="1:9" ht="15" customHeight="1">
      <c r="A34" s="254">
        <v>42691</v>
      </c>
      <c r="B34" s="49" t="s">
        <v>2416</v>
      </c>
      <c r="C34" s="24" t="s">
        <v>2394</v>
      </c>
      <c r="D34" s="24" t="s">
        <v>2417</v>
      </c>
      <c r="E34" s="50" t="s">
        <v>2366</v>
      </c>
      <c r="F34" s="53" t="s">
        <v>2367</v>
      </c>
      <c r="G34" s="51">
        <v>0</v>
      </c>
      <c r="H34" s="24"/>
      <c r="I34" s="52">
        <v>9401</v>
      </c>
    </row>
    <row r="35" spans="1:9" ht="15" customHeight="1">
      <c r="A35" s="254">
        <v>42677</v>
      </c>
      <c r="B35" s="49" t="s">
        <v>2418</v>
      </c>
      <c r="C35" s="24" t="s">
        <v>2394</v>
      </c>
      <c r="D35" s="24" t="s">
        <v>2400</v>
      </c>
      <c r="E35" s="50" t="s">
        <v>2366</v>
      </c>
      <c r="F35" s="53" t="s">
        <v>2367</v>
      </c>
      <c r="G35" s="51">
        <v>0</v>
      </c>
      <c r="H35" s="24"/>
      <c r="I35" s="52">
        <v>4600112</v>
      </c>
    </row>
    <row r="36" spans="1:9" ht="15" customHeight="1">
      <c r="A36" s="254">
        <v>42692</v>
      </c>
      <c r="B36" s="49" t="s">
        <v>2418</v>
      </c>
      <c r="C36" s="24" t="s">
        <v>2394</v>
      </c>
      <c r="D36" s="24" t="s">
        <v>2400</v>
      </c>
      <c r="E36" s="50" t="s">
        <v>2366</v>
      </c>
      <c r="F36" s="53" t="s">
        <v>2367</v>
      </c>
      <c r="G36" s="51">
        <v>0</v>
      </c>
      <c r="H36" s="24"/>
      <c r="I36" s="52">
        <v>5770132</v>
      </c>
    </row>
    <row r="37" spans="1:9" ht="15" customHeight="1">
      <c r="A37" s="254">
        <v>42692</v>
      </c>
      <c r="B37" s="49" t="s">
        <v>2419</v>
      </c>
      <c r="C37" s="24" t="s">
        <v>2394</v>
      </c>
      <c r="D37" s="24" t="s">
        <v>2375</v>
      </c>
      <c r="E37" s="50" t="s">
        <v>2366</v>
      </c>
      <c r="F37" s="53" t="s">
        <v>2367</v>
      </c>
      <c r="G37" s="51">
        <v>0</v>
      </c>
      <c r="H37" s="24"/>
      <c r="I37" s="52">
        <v>7368422</v>
      </c>
    </row>
    <row r="38" spans="1:9" ht="15" customHeight="1">
      <c r="A38" s="254">
        <v>42702</v>
      </c>
      <c r="B38" s="49" t="s">
        <v>2419</v>
      </c>
      <c r="C38" s="24" t="s">
        <v>2394</v>
      </c>
      <c r="D38" s="24" t="s">
        <v>2375</v>
      </c>
      <c r="E38" s="50" t="s">
        <v>2366</v>
      </c>
      <c r="F38" s="53" t="s">
        <v>2367</v>
      </c>
      <c r="G38" s="51">
        <v>0</v>
      </c>
      <c r="H38" s="24"/>
      <c r="I38" s="52">
        <v>6315790</v>
      </c>
    </row>
    <row r="39" spans="1:9" ht="15" customHeight="1">
      <c r="A39" s="254">
        <v>42695</v>
      </c>
      <c r="B39" s="49" t="s">
        <v>2420</v>
      </c>
      <c r="C39" s="24" t="s">
        <v>340</v>
      </c>
      <c r="D39" s="24" t="s">
        <v>2421</v>
      </c>
      <c r="E39" s="50" t="s">
        <v>2366</v>
      </c>
      <c r="F39" s="53" t="s">
        <v>2422</v>
      </c>
      <c r="G39" s="51">
        <v>0.74</v>
      </c>
      <c r="H39" s="24"/>
      <c r="I39" s="52">
        <v>29600000</v>
      </c>
    </row>
    <row r="40" spans="1:9" ht="15" customHeight="1">
      <c r="A40" s="254">
        <v>42703</v>
      </c>
      <c r="B40" s="49" t="s">
        <v>2420</v>
      </c>
      <c r="C40" s="24" t="s">
        <v>340</v>
      </c>
      <c r="D40" s="24" t="s">
        <v>2421</v>
      </c>
      <c r="E40" s="50" t="s">
        <v>2366</v>
      </c>
      <c r="F40" s="53" t="s">
        <v>2422</v>
      </c>
      <c r="G40" s="51">
        <v>1.06</v>
      </c>
      <c r="H40" s="24"/>
      <c r="I40" s="52">
        <v>42400000</v>
      </c>
    </row>
    <row r="41" spans="1:9" ht="15" customHeight="1">
      <c r="A41" s="254">
        <v>42678</v>
      </c>
      <c r="B41" s="49" t="s">
        <v>2423</v>
      </c>
      <c r="C41" s="24" t="s">
        <v>337</v>
      </c>
      <c r="D41" s="24" t="s">
        <v>2424</v>
      </c>
      <c r="E41" s="50" t="s">
        <v>2366</v>
      </c>
      <c r="F41" s="53" t="s">
        <v>2367</v>
      </c>
      <c r="G41" s="51">
        <v>0</v>
      </c>
      <c r="H41" s="24"/>
      <c r="I41" s="52">
        <v>417695</v>
      </c>
    </row>
    <row r="42" spans="1:9" ht="15" customHeight="1">
      <c r="A42" s="254">
        <v>42688</v>
      </c>
      <c r="B42" s="49" t="s">
        <v>2423</v>
      </c>
      <c r="C42" s="24" t="s">
        <v>2371</v>
      </c>
      <c r="D42" s="24" t="s">
        <v>2424</v>
      </c>
      <c r="E42" s="50" t="s">
        <v>2366</v>
      </c>
      <c r="F42" s="53" t="s">
        <v>2367</v>
      </c>
      <c r="G42" s="51">
        <v>0</v>
      </c>
      <c r="H42" s="24"/>
      <c r="I42" s="52">
        <v>34500</v>
      </c>
    </row>
    <row r="43" spans="1:9" ht="15" customHeight="1">
      <c r="A43" s="254">
        <v>42699</v>
      </c>
      <c r="B43" s="49" t="s">
        <v>2425</v>
      </c>
      <c r="C43" s="24" t="s">
        <v>340</v>
      </c>
      <c r="D43" s="24" t="s">
        <v>2421</v>
      </c>
      <c r="E43" s="50" t="s">
        <v>2366</v>
      </c>
      <c r="F43" s="53" t="s">
        <v>2426</v>
      </c>
      <c r="G43" s="51">
        <v>2.4335</v>
      </c>
      <c r="H43" s="24"/>
      <c r="I43" s="52">
        <v>240000</v>
      </c>
    </row>
    <row r="44" spans="1:9" ht="15" customHeight="1">
      <c r="A44" s="254">
        <v>42698</v>
      </c>
      <c r="B44" s="49" t="s">
        <v>2427</v>
      </c>
      <c r="C44" s="24" t="s">
        <v>2371</v>
      </c>
      <c r="D44" s="24" t="s">
        <v>2412</v>
      </c>
      <c r="E44" s="50" t="s">
        <v>2366</v>
      </c>
      <c r="F44" s="53" t="s">
        <v>2367</v>
      </c>
      <c r="G44" s="51">
        <v>0</v>
      </c>
      <c r="H44" s="24"/>
      <c r="I44" s="52">
        <v>6000000</v>
      </c>
    </row>
    <row r="45" spans="1:9" ht="15" customHeight="1">
      <c r="A45" s="254">
        <v>42703</v>
      </c>
      <c r="B45" s="49" t="s">
        <v>2428</v>
      </c>
      <c r="C45" s="24" t="s">
        <v>2371</v>
      </c>
      <c r="D45" s="24" t="s">
        <v>2429</v>
      </c>
      <c r="E45" s="50" t="s">
        <v>2366</v>
      </c>
      <c r="F45" s="53" t="s">
        <v>2367</v>
      </c>
      <c r="G45" s="51">
        <v>0</v>
      </c>
      <c r="H45" s="24"/>
      <c r="I45" s="52">
        <v>1804</v>
      </c>
    </row>
    <row r="46" spans="1:9" ht="15" customHeight="1">
      <c r="A46" s="254">
        <v>42682</v>
      </c>
      <c r="B46" s="49" t="s">
        <v>2430</v>
      </c>
      <c r="C46" s="24" t="s">
        <v>2371</v>
      </c>
      <c r="D46" s="24" t="s">
        <v>2421</v>
      </c>
      <c r="E46" s="50" t="s">
        <v>2366</v>
      </c>
      <c r="F46" s="53" t="s">
        <v>2367</v>
      </c>
      <c r="G46" s="51">
        <v>0</v>
      </c>
      <c r="H46" s="24"/>
      <c r="I46" s="52">
        <v>207400</v>
      </c>
    </row>
    <row r="47" spans="1:9" ht="15" customHeight="1">
      <c r="A47" s="254">
        <v>42688</v>
      </c>
      <c r="B47" s="49" t="s">
        <v>2431</v>
      </c>
      <c r="C47" s="24" t="s">
        <v>340</v>
      </c>
      <c r="D47" s="24" t="s">
        <v>2432</v>
      </c>
      <c r="E47" s="50" t="s">
        <v>2366</v>
      </c>
      <c r="F47" s="53" t="s">
        <v>2433</v>
      </c>
      <c r="G47" s="51">
        <v>1.21</v>
      </c>
      <c r="H47" s="24"/>
      <c r="I47" s="52">
        <v>605000000</v>
      </c>
    </row>
    <row r="48" spans="1:9" ht="15" customHeight="1">
      <c r="A48" s="254">
        <v>42702</v>
      </c>
      <c r="B48" s="49" t="s">
        <v>2434</v>
      </c>
      <c r="C48" s="24" t="s">
        <v>337</v>
      </c>
      <c r="D48" s="24" t="s">
        <v>2391</v>
      </c>
      <c r="E48" s="50" t="s">
        <v>2366</v>
      </c>
      <c r="F48" s="53" t="s">
        <v>2367</v>
      </c>
      <c r="G48" s="51">
        <v>0</v>
      </c>
      <c r="H48" s="24"/>
      <c r="I48" s="52">
        <v>812130</v>
      </c>
    </row>
    <row r="49" spans="1:9" ht="15" customHeight="1">
      <c r="A49" s="254">
        <v>42699</v>
      </c>
      <c r="B49" s="49" t="s">
        <v>2435</v>
      </c>
      <c r="C49" s="24" t="s">
        <v>2371</v>
      </c>
      <c r="D49" s="24" t="s">
        <v>2436</v>
      </c>
      <c r="E49" s="50" t="s">
        <v>2366</v>
      </c>
      <c r="F49" s="53" t="s">
        <v>2367</v>
      </c>
      <c r="G49" s="51">
        <v>0</v>
      </c>
      <c r="H49" s="24"/>
      <c r="I49" s="52">
        <v>788696</v>
      </c>
    </row>
    <row r="50" spans="1:9" ht="15" customHeight="1">
      <c r="A50" s="254">
        <v>42692</v>
      </c>
      <c r="B50" s="49" t="s">
        <v>2437</v>
      </c>
      <c r="C50" s="24" t="s">
        <v>2364</v>
      </c>
      <c r="D50" s="24" t="s">
        <v>2436</v>
      </c>
      <c r="E50" s="50" t="s">
        <v>2366</v>
      </c>
      <c r="F50" s="53" t="s">
        <v>2367</v>
      </c>
      <c r="G50" s="51">
        <v>0</v>
      </c>
      <c r="H50" s="24"/>
      <c r="I50" s="52">
        <v>10797671</v>
      </c>
    </row>
    <row r="51" spans="1:9" ht="15" customHeight="1">
      <c r="A51" s="254">
        <v>42696</v>
      </c>
      <c r="B51" s="49" t="s">
        <v>2438</v>
      </c>
      <c r="C51" s="24" t="s">
        <v>2364</v>
      </c>
      <c r="D51" s="24" t="s">
        <v>2412</v>
      </c>
      <c r="E51" s="50" t="s">
        <v>2366</v>
      </c>
      <c r="F51" s="53" t="s">
        <v>2367</v>
      </c>
      <c r="G51" s="51">
        <v>0</v>
      </c>
      <c r="H51" s="24"/>
      <c r="I51" s="52">
        <v>1524159</v>
      </c>
    </row>
    <row r="52" spans="1:9" ht="15" customHeight="1">
      <c r="A52" s="254">
        <v>42683</v>
      </c>
      <c r="B52" s="49" t="s">
        <v>2439</v>
      </c>
      <c r="C52" s="24" t="s">
        <v>2382</v>
      </c>
      <c r="D52" s="24" t="s">
        <v>2380</v>
      </c>
      <c r="E52" s="50" t="s">
        <v>2366</v>
      </c>
      <c r="F52" s="53" t="s">
        <v>2367</v>
      </c>
      <c r="G52" s="51">
        <v>0</v>
      </c>
      <c r="H52" s="24"/>
      <c r="I52" s="52">
        <v>1602564</v>
      </c>
    </row>
    <row r="53" spans="1:9" ht="15" customHeight="1">
      <c r="A53" s="254">
        <v>42685</v>
      </c>
      <c r="B53" s="49" t="s">
        <v>2440</v>
      </c>
      <c r="C53" s="24" t="s">
        <v>2371</v>
      </c>
      <c r="D53" s="24" t="s">
        <v>2395</v>
      </c>
      <c r="E53" s="50" t="s">
        <v>2366</v>
      </c>
      <c r="F53" s="53" t="s">
        <v>2367</v>
      </c>
      <c r="G53" s="51">
        <v>0</v>
      </c>
      <c r="H53" s="24"/>
      <c r="I53" s="52">
        <v>100000</v>
      </c>
    </row>
    <row r="54" spans="1:9" ht="15" customHeight="1">
      <c r="A54" s="254">
        <v>42685</v>
      </c>
      <c r="B54" s="49" t="s">
        <v>2440</v>
      </c>
      <c r="C54" s="24" t="s">
        <v>340</v>
      </c>
      <c r="D54" s="24" t="s">
        <v>2395</v>
      </c>
      <c r="E54" s="50" t="s">
        <v>2366</v>
      </c>
      <c r="F54" s="53" t="s">
        <v>2441</v>
      </c>
      <c r="G54" s="51">
        <v>3</v>
      </c>
      <c r="H54" s="24"/>
      <c r="I54" s="52">
        <v>22222222</v>
      </c>
    </row>
    <row r="55" spans="1:9" ht="15" customHeight="1">
      <c r="A55" s="254">
        <v>42703</v>
      </c>
      <c r="B55" s="49" t="s">
        <v>2440</v>
      </c>
      <c r="C55" s="24" t="s">
        <v>2374</v>
      </c>
      <c r="D55" s="24" t="s">
        <v>2395</v>
      </c>
      <c r="E55" s="50" t="s">
        <v>2366</v>
      </c>
      <c r="F55" s="53" t="s">
        <v>2441</v>
      </c>
      <c r="G55" s="51">
        <v>2.0566</v>
      </c>
      <c r="H55" s="24"/>
      <c r="I55" s="52">
        <v>15234093</v>
      </c>
    </row>
    <row r="56" spans="1:9" ht="15" customHeight="1">
      <c r="A56" s="254">
        <v>42697</v>
      </c>
      <c r="B56" s="49" t="s">
        <v>2442</v>
      </c>
      <c r="C56" s="24" t="s">
        <v>337</v>
      </c>
      <c r="D56" s="24" t="s">
        <v>2443</v>
      </c>
      <c r="E56" s="50" t="s">
        <v>2366</v>
      </c>
      <c r="F56" s="53" t="s">
        <v>2367</v>
      </c>
      <c r="G56" s="51">
        <v>0</v>
      </c>
      <c r="H56" s="24"/>
      <c r="I56" s="52">
        <v>4800000</v>
      </c>
    </row>
    <row r="57" spans="1:9" ht="15" customHeight="1">
      <c r="A57" s="254">
        <v>42699</v>
      </c>
      <c r="B57" s="49" t="s">
        <v>2444</v>
      </c>
      <c r="C57" s="24" t="s">
        <v>2382</v>
      </c>
      <c r="D57" s="24" t="s">
        <v>2402</v>
      </c>
      <c r="E57" s="50" t="s">
        <v>2366</v>
      </c>
      <c r="F57" s="53" t="s">
        <v>2367</v>
      </c>
      <c r="G57" s="51">
        <v>0</v>
      </c>
      <c r="H57" s="24"/>
      <c r="I57" s="52">
        <v>500000</v>
      </c>
    </row>
    <row r="58" spans="1:9" ht="15" customHeight="1">
      <c r="A58" s="254">
        <v>42704</v>
      </c>
      <c r="B58" s="49" t="s">
        <v>2444</v>
      </c>
      <c r="C58" s="24" t="s">
        <v>340</v>
      </c>
      <c r="D58" s="24" t="s">
        <v>2402</v>
      </c>
      <c r="E58" s="50" t="s">
        <v>2366</v>
      </c>
      <c r="F58" s="53" t="s">
        <v>2445</v>
      </c>
      <c r="G58" s="51">
        <v>1.5592999999999999</v>
      </c>
      <c r="H58" s="24"/>
      <c r="I58" s="52">
        <v>5000000</v>
      </c>
    </row>
    <row r="59" spans="1:9" ht="15" customHeight="1">
      <c r="A59" s="254">
        <v>42690</v>
      </c>
      <c r="B59" s="49" t="s">
        <v>2446</v>
      </c>
      <c r="C59" s="24" t="s">
        <v>2382</v>
      </c>
      <c r="D59" s="24" t="s">
        <v>2447</v>
      </c>
      <c r="E59" s="50" t="s">
        <v>2366</v>
      </c>
      <c r="F59" s="53" t="s">
        <v>2367</v>
      </c>
      <c r="G59" s="51">
        <v>0</v>
      </c>
      <c r="H59" s="24"/>
      <c r="I59" s="52">
        <v>6247352</v>
      </c>
    </row>
    <row r="60" spans="1:9" ht="15" customHeight="1">
      <c r="A60" s="254">
        <v>42681</v>
      </c>
      <c r="B60" s="49" t="s">
        <v>2448</v>
      </c>
      <c r="C60" s="24" t="s">
        <v>2364</v>
      </c>
      <c r="D60" s="24" t="s">
        <v>2421</v>
      </c>
      <c r="E60" s="50" t="s">
        <v>2366</v>
      </c>
      <c r="F60" s="53" t="s">
        <v>2367</v>
      </c>
      <c r="G60" s="51">
        <v>0</v>
      </c>
      <c r="H60" s="24"/>
      <c r="I60" s="52">
        <v>1061647</v>
      </c>
    </row>
    <row r="61" spans="1:9" ht="15" customHeight="1">
      <c r="A61" s="254">
        <v>42689</v>
      </c>
      <c r="B61" s="49" t="s">
        <v>2449</v>
      </c>
      <c r="C61" s="24" t="s">
        <v>2382</v>
      </c>
      <c r="D61" s="24" t="s">
        <v>2387</v>
      </c>
      <c r="E61" s="50" t="s">
        <v>2366</v>
      </c>
      <c r="F61" s="53" t="s">
        <v>2367</v>
      </c>
      <c r="G61" s="51">
        <v>0</v>
      </c>
      <c r="H61" s="24"/>
      <c r="I61" s="52">
        <v>150000</v>
      </c>
    </row>
    <row r="62" spans="1:9" ht="15" customHeight="1">
      <c r="A62" s="254">
        <v>42676</v>
      </c>
      <c r="B62" s="49" t="s">
        <v>2450</v>
      </c>
      <c r="C62" s="24" t="s">
        <v>2382</v>
      </c>
      <c r="D62" s="24" t="s">
        <v>2451</v>
      </c>
      <c r="E62" s="50" t="s">
        <v>2366</v>
      </c>
      <c r="F62" s="53" t="s">
        <v>2367</v>
      </c>
      <c r="G62" s="51">
        <v>0</v>
      </c>
      <c r="H62" s="24"/>
      <c r="I62" s="52">
        <v>2258</v>
      </c>
    </row>
    <row r="63" spans="1:9" ht="15" customHeight="1">
      <c r="A63" s="254">
        <v>42683</v>
      </c>
      <c r="B63" s="49" t="s">
        <v>2450</v>
      </c>
      <c r="C63" s="24" t="s">
        <v>2382</v>
      </c>
      <c r="D63" s="24" t="s">
        <v>2451</v>
      </c>
      <c r="E63" s="50" t="s">
        <v>2366</v>
      </c>
      <c r="F63" s="53" t="s">
        <v>2367</v>
      </c>
      <c r="G63" s="51">
        <v>0</v>
      </c>
      <c r="H63" s="24"/>
      <c r="I63" s="52">
        <v>421</v>
      </c>
    </row>
    <row r="64" spans="1:9" ht="15" customHeight="1">
      <c r="A64" s="254">
        <v>42703</v>
      </c>
      <c r="B64" s="49" t="s">
        <v>2452</v>
      </c>
      <c r="C64" s="24" t="s">
        <v>2394</v>
      </c>
      <c r="D64" s="24" t="s">
        <v>2453</v>
      </c>
      <c r="E64" s="50" t="s">
        <v>2366</v>
      </c>
      <c r="F64" s="53" t="s">
        <v>2367</v>
      </c>
      <c r="G64" s="51">
        <v>0</v>
      </c>
      <c r="H64" s="24"/>
      <c r="I64" s="52">
        <v>15120000</v>
      </c>
    </row>
    <row r="65" spans="1:9" ht="15" customHeight="1">
      <c r="A65" s="254">
        <v>42699</v>
      </c>
      <c r="B65" s="49" t="s">
        <v>2454</v>
      </c>
      <c r="C65" s="24" t="s">
        <v>2371</v>
      </c>
      <c r="D65" s="24" t="s">
        <v>2402</v>
      </c>
      <c r="E65" s="50" t="s">
        <v>2366</v>
      </c>
      <c r="F65" s="53" t="s">
        <v>2367</v>
      </c>
      <c r="G65" s="51">
        <v>0</v>
      </c>
      <c r="H65" s="24"/>
      <c r="I65" s="52">
        <v>769231</v>
      </c>
    </row>
    <row r="66" spans="1:9" ht="15" customHeight="1">
      <c r="A66" s="254">
        <v>42682</v>
      </c>
      <c r="B66" s="49" t="s">
        <v>2455</v>
      </c>
      <c r="C66" s="24" t="s">
        <v>2364</v>
      </c>
      <c r="D66" s="24" t="s">
        <v>2391</v>
      </c>
      <c r="E66" s="50" t="s">
        <v>2366</v>
      </c>
      <c r="F66" s="53" t="s">
        <v>2367</v>
      </c>
      <c r="G66" s="51">
        <v>0</v>
      </c>
      <c r="H66" s="24"/>
      <c r="I66" s="52">
        <v>59589</v>
      </c>
    </row>
    <row r="67" spans="1:9" ht="15" customHeight="1">
      <c r="A67" s="254">
        <v>42678</v>
      </c>
      <c r="B67" s="49" t="s">
        <v>2456</v>
      </c>
      <c r="C67" s="24" t="s">
        <v>337</v>
      </c>
      <c r="D67" s="24" t="s">
        <v>2457</v>
      </c>
      <c r="E67" s="50" t="s">
        <v>2366</v>
      </c>
      <c r="F67" s="53" t="s">
        <v>2367</v>
      </c>
      <c r="G67" s="51">
        <v>0</v>
      </c>
      <c r="H67" s="24"/>
      <c r="I67" s="52">
        <v>460361</v>
      </c>
    </row>
    <row r="68" spans="1:9" ht="15" customHeight="1">
      <c r="A68" s="254">
        <v>42678</v>
      </c>
      <c r="B68" s="49" t="s">
        <v>2458</v>
      </c>
      <c r="C68" s="24" t="s">
        <v>2364</v>
      </c>
      <c r="D68" s="24" t="s">
        <v>2459</v>
      </c>
      <c r="E68" s="50" t="s">
        <v>2366</v>
      </c>
      <c r="F68" s="53" t="s">
        <v>2367</v>
      </c>
      <c r="G68" s="51">
        <v>0</v>
      </c>
      <c r="H68" s="24"/>
      <c r="I68" s="52">
        <v>761193</v>
      </c>
    </row>
    <row r="69" spans="1:9" ht="15" customHeight="1">
      <c r="A69" s="254">
        <v>42681</v>
      </c>
      <c r="B69" s="49" t="s">
        <v>2460</v>
      </c>
      <c r="C69" s="24" t="s">
        <v>337</v>
      </c>
      <c r="D69" s="24" t="s">
        <v>2395</v>
      </c>
      <c r="E69" s="50" t="s">
        <v>2366</v>
      </c>
      <c r="F69" s="53" t="s">
        <v>2367</v>
      </c>
      <c r="G69" s="51">
        <v>0</v>
      </c>
      <c r="H69" s="24"/>
      <c r="I69" s="52">
        <v>402684211</v>
      </c>
    </row>
    <row r="70" spans="1:9" ht="15" customHeight="1">
      <c r="A70" s="254">
        <v>42704</v>
      </c>
      <c r="B70" s="49" t="s">
        <v>2460</v>
      </c>
      <c r="C70" s="24" t="s">
        <v>337</v>
      </c>
      <c r="D70" s="24" t="s">
        <v>2395</v>
      </c>
      <c r="E70" s="50" t="s">
        <v>2366</v>
      </c>
      <c r="F70" s="53" t="s">
        <v>2367</v>
      </c>
      <c r="G70" s="51">
        <v>0</v>
      </c>
      <c r="H70" s="24"/>
      <c r="I70" s="52">
        <v>491922774</v>
      </c>
    </row>
    <row r="71" spans="1:9" ht="15" customHeight="1">
      <c r="A71" s="254">
        <v>42695</v>
      </c>
      <c r="B71" s="49" t="s">
        <v>2461</v>
      </c>
      <c r="C71" s="24" t="s">
        <v>340</v>
      </c>
      <c r="D71" s="24" t="s">
        <v>2384</v>
      </c>
      <c r="E71" s="50" t="s">
        <v>2366</v>
      </c>
      <c r="F71" s="53" t="s">
        <v>2462</v>
      </c>
      <c r="G71" s="51">
        <v>3.1720000000000002</v>
      </c>
      <c r="H71" s="24"/>
      <c r="I71" s="52">
        <v>5564913</v>
      </c>
    </row>
    <row r="72" spans="1:9" ht="15" customHeight="1">
      <c r="A72" s="254">
        <v>42696</v>
      </c>
      <c r="B72" s="49" t="s">
        <v>2461</v>
      </c>
      <c r="C72" s="24" t="s">
        <v>340</v>
      </c>
      <c r="D72" s="24" t="s">
        <v>2384</v>
      </c>
      <c r="E72" s="50" t="s">
        <v>2366</v>
      </c>
      <c r="F72" s="53" t="s">
        <v>2462</v>
      </c>
      <c r="G72" s="51">
        <v>8.8279999999999994</v>
      </c>
      <c r="H72" s="24"/>
      <c r="I72" s="52">
        <v>15487719</v>
      </c>
    </row>
    <row r="73" spans="1:9" ht="15" customHeight="1">
      <c r="A73" s="254">
        <v>42696</v>
      </c>
      <c r="B73" s="49" t="s">
        <v>2463</v>
      </c>
      <c r="C73" s="24" t="s">
        <v>340</v>
      </c>
      <c r="D73" s="24" t="s">
        <v>2400</v>
      </c>
      <c r="E73" s="50" t="s">
        <v>2366</v>
      </c>
      <c r="F73" s="53" t="s">
        <v>2464</v>
      </c>
      <c r="G73" s="51">
        <v>2.6</v>
      </c>
      <c r="H73" s="24"/>
      <c r="I73" s="52">
        <v>32500000</v>
      </c>
    </row>
    <row r="74" spans="1:9" ht="15" customHeight="1">
      <c r="A74" s="254">
        <v>42698</v>
      </c>
      <c r="B74" s="49" t="s">
        <v>2465</v>
      </c>
      <c r="C74" s="24" t="s">
        <v>340</v>
      </c>
      <c r="D74" s="24" t="s">
        <v>2380</v>
      </c>
      <c r="E74" s="50" t="s">
        <v>2366</v>
      </c>
      <c r="F74" s="53" t="s">
        <v>2466</v>
      </c>
      <c r="G74" s="51">
        <v>0.4</v>
      </c>
      <c r="H74" s="24"/>
      <c r="I74" s="52">
        <v>1333333333</v>
      </c>
    </row>
    <row r="75" spans="1:9" ht="15" customHeight="1">
      <c r="A75" s="254">
        <v>42698</v>
      </c>
      <c r="B75" s="49" t="s">
        <v>2467</v>
      </c>
      <c r="C75" s="24" t="s">
        <v>2371</v>
      </c>
      <c r="D75" s="24" t="s">
        <v>2468</v>
      </c>
      <c r="E75" s="50" t="s">
        <v>2366</v>
      </c>
      <c r="F75" s="53" t="s">
        <v>2367</v>
      </c>
      <c r="G75" s="51">
        <v>0</v>
      </c>
      <c r="H75" s="24"/>
      <c r="I75" s="52">
        <v>36166</v>
      </c>
    </row>
    <row r="76" spans="1:9" ht="15" customHeight="1">
      <c r="A76" s="254">
        <v>42676</v>
      </c>
      <c r="B76" s="49" t="s">
        <v>2469</v>
      </c>
      <c r="C76" s="24" t="s">
        <v>2371</v>
      </c>
      <c r="D76" s="24" t="s">
        <v>2365</v>
      </c>
      <c r="E76" s="50" t="s">
        <v>2366</v>
      </c>
      <c r="F76" s="53" t="s">
        <v>2367</v>
      </c>
      <c r="G76" s="51">
        <v>0</v>
      </c>
      <c r="H76" s="24"/>
      <c r="I76" s="52">
        <v>104245</v>
      </c>
    </row>
    <row r="77" spans="1:9" ht="15" customHeight="1">
      <c r="A77" s="254">
        <v>42690</v>
      </c>
      <c r="B77" s="49" t="s">
        <v>2469</v>
      </c>
      <c r="C77" s="24" t="s">
        <v>2371</v>
      </c>
      <c r="D77" s="24" t="s">
        <v>2365</v>
      </c>
      <c r="E77" s="50" t="s">
        <v>2366</v>
      </c>
      <c r="F77" s="53" t="s">
        <v>2367</v>
      </c>
      <c r="G77" s="51">
        <v>0</v>
      </c>
      <c r="H77" s="24"/>
      <c r="I77" s="52">
        <v>5554</v>
      </c>
    </row>
    <row r="78" spans="1:9" ht="15" customHeight="1">
      <c r="A78" s="254">
        <v>42704</v>
      </c>
      <c r="B78" s="49" t="s">
        <v>2470</v>
      </c>
      <c r="C78" s="24" t="s">
        <v>340</v>
      </c>
      <c r="D78" s="24" t="s">
        <v>2380</v>
      </c>
      <c r="E78" s="50" t="s">
        <v>2366</v>
      </c>
      <c r="F78" s="53" t="s">
        <v>2471</v>
      </c>
      <c r="G78" s="51">
        <v>7.48</v>
      </c>
      <c r="H78" s="24"/>
      <c r="I78" s="52">
        <v>374000000</v>
      </c>
    </row>
    <row r="79" spans="1:9" ht="15" customHeight="1">
      <c r="A79" s="254">
        <v>42683</v>
      </c>
      <c r="B79" s="49" t="s">
        <v>2472</v>
      </c>
      <c r="C79" s="24" t="s">
        <v>2371</v>
      </c>
      <c r="D79" s="24" t="s">
        <v>2473</v>
      </c>
      <c r="E79" s="50" t="s">
        <v>2366</v>
      </c>
      <c r="F79" s="53" t="s">
        <v>2367</v>
      </c>
      <c r="G79" s="51">
        <v>0</v>
      </c>
      <c r="H79" s="24"/>
      <c r="I79" s="52">
        <v>37154</v>
      </c>
    </row>
    <row r="80" spans="1:9" ht="15" customHeight="1">
      <c r="A80" s="254">
        <v>42682</v>
      </c>
      <c r="B80" s="49" t="s">
        <v>2474</v>
      </c>
      <c r="C80" s="24" t="s">
        <v>2374</v>
      </c>
      <c r="D80" s="24" t="s">
        <v>2395</v>
      </c>
      <c r="E80" s="50" t="s">
        <v>2366</v>
      </c>
      <c r="F80" s="53" t="s">
        <v>2475</v>
      </c>
      <c r="G80" s="51">
        <v>74.402199999999993</v>
      </c>
      <c r="H80" s="24"/>
      <c r="I80" s="52">
        <v>218830120</v>
      </c>
    </row>
    <row r="81" spans="1:9" ht="15" customHeight="1">
      <c r="A81" s="254">
        <v>42681</v>
      </c>
      <c r="B81" s="49" t="s">
        <v>2476</v>
      </c>
      <c r="C81" s="24" t="s">
        <v>2371</v>
      </c>
      <c r="D81" s="24" t="s">
        <v>2412</v>
      </c>
      <c r="E81" s="50" t="s">
        <v>2366</v>
      </c>
      <c r="F81" s="53" t="s">
        <v>2367</v>
      </c>
      <c r="G81" s="51">
        <v>0</v>
      </c>
      <c r="H81" s="24"/>
      <c r="I81" s="52">
        <v>110000</v>
      </c>
    </row>
    <row r="82" spans="1:9" ht="15" customHeight="1">
      <c r="A82" s="254">
        <v>42682</v>
      </c>
      <c r="B82" s="49" t="s">
        <v>2477</v>
      </c>
      <c r="C82" s="24" t="s">
        <v>2371</v>
      </c>
      <c r="D82" s="24" t="s">
        <v>2395</v>
      </c>
      <c r="E82" s="50" t="s">
        <v>2366</v>
      </c>
      <c r="F82" s="53" t="s">
        <v>2367</v>
      </c>
      <c r="G82" s="51">
        <v>0</v>
      </c>
      <c r="H82" s="24"/>
      <c r="I82" s="52">
        <v>2755029</v>
      </c>
    </row>
    <row r="83" spans="1:9" ht="15" customHeight="1">
      <c r="A83" s="254">
        <v>42677</v>
      </c>
      <c r="B83" s="49" t="s">
        <v>2478</v>
      </c>
      <c r="C83" s="24" t="s">
        <v>2371</v>
      </c>
      <c r="D83" s="24" t="s">
        <v>2387</v>
      </c>
      <c r="E83" s="50" t="s">
        <v>2366</v>
      </c>
      <c r="F83" s="53" t="s">
        <v>2367</v>
      </c>
      <c r="G83" s="51">
        <v>0</v>
      </c>
      <c r="H83" s="24"/>
      <c r="I83" s="52">
        <v>750000</v>
      </c>
    </row>
    <row r="84" spans="1:9" ht="15" customHeight="1">
      <c r="A84" s="254">
        <v>42675</v>
      </c>
      <c r="B84" s="49" t="s">
        <v>2479</v>
      </c>
      <c r="C84" s="24" t="s">
        <v>340</v>
      </c>
      <c r="D84" s="24" t="s">
        <v>2402</v>
      </c>
      <c r="E84" s="50" t="s">
        <v>2366</v>
      </c>
      <c r="F84" s="53" t="s">
        <v>2480</v>
      </c>
      <c r="G84" s="51">
        <v>1.298</v>
      </c>
      <c r="H84" s="24"/>
      <c r="I84" s="52">
        <v>28844448</v>
      </c>
    </row>
    <row r="85" spans="1:9" ht="15" customHeight="1">
      <c r="A85" s="254">
        <v>42689</v>
      </c>
      <c r="B85" s="49" t="s">
        <v>2479</v>
      </c>
      <c r="C85" s="24" t="s">
        <v>340</v>
      </c>
      <c r="D85" s="24" t="s">
        <v>2402</v>
      </c>
      <c r="E85" s="50" t="s">
        <v>2366</v>
      </c>
      <c r="F85" s="53" t="s">
        <v>2480</v>
      </c>
      <c r="G85" s="51">
        <v>0.502</v>
      </c>
      <c r="H85" s="24"/>
      <c r="I85" s="52">
        <v>13422222</v>
      </c>
    </row>
    <row r="86" spans="1:9" ht="15" customHeight="1">
      <c r="A86" s="254">
        <v>42691</v>
      </c>
      <c r="B86" s="49" t="s">
        <v>2481</v>
      </c>
      <c r="C86" s="24" t="s">
        <v>2382</v>
      </c>
      <c r="D86" s="24" t="s">
        <v>2443</v>
      </c>
      <c r="E86" s="50" t="s">
        <v>2366</v>
      </c>
      <c r="F86" s="53" t="s">
        <v>2367</v>
      </c>
      <c r="G86" s="51">
        <v>0</v>
      </c>
      <c r="H86" s="24"/>
      <c r="I86" s="52">
        <v>25000000</v>
      </c>
    </row>
    <row r="87" spans="1:9" ht="15" customHeight="1">
      <c r="A87" s="254">
        <v>42691</v>
      </c>
      <c r="B87" s="49" t="s">
        <v>2481</v>
      </c>
      <c r="C87" s="24" t="s">
        <v>337</v>
      </c>
      <c r="D87" s="24" t="s">
        <v>2443</v>
      </c>
      <c r="E87" s="50" t="s">
        <v>2366</v>
      </c>
      <c r="F87" s="53" t="s">
        <v>2367</v>
      </c>
      <c r="G87" s="51">
        <v>0</v>
      </c>
      <c r="H87" s="24"/>
      <c r="I87" s="52">
        <v>1848167</v>
      </c>
    </row>
    <row r="88" spans="1:9" ht="15" customHeight="1">
      <c r="A88" s="254">
        <v>42678</v>
      </c>
      <c r="B88" s="49" t="s">
        <v>2482</v>
      </c>
      <c r="C88" s="24" t="s">
        <v>2364</v>
      </c>
      <c r="D88" s="24" t="s">
        <v>2400</v>
      </c>
      <c r="E88" s="50" t="s">
        <v>2366</v>
      </c>
      <c r="F88" s="53" t="s">
        <v>2367</v>
      </c>
      <c r="G88" s="51">
        <v>0</v>
      </c>
      <c r="H88" s="24"/>
      <c r="I88" s="52">
        <v>2600000</v>
      </c>
    </row>
    <row r="89" spans="1:9" ht="15" customHeight="1">
      <c r="A89" s="254">
        <v>42696</v>
      </c>
      <c r="B89" s="49" t="s">
        <v>2483</v>
      </c>
      <c r="C89" s="24" t="s">
        <v>340</v>
      </c>
      <c r="D89" s="24" t="s">
        <v>2484</v>
      </c>
      <c r="E89" s="50" t="s">
        <v>2366</v>
      </c>
      <c r="F89" s="53" t="s">
        <v>2485</v>
      </c>
      <c r="G89" s="51">
        <v>10.85</v>
      </c>
      <c r="H89" s="24"/>
      <c r="I89" s="52">
        <v>21700000</v>
      </c>
    </row>
    <row r="90" spans="1:9" ht="15" customHeight="1">
      <c r="A90" s="254">
        <v>42697</v>
      </c>
      <c r="B90" s="49" t="s">
        <v>2483</v>
      </c>
      <c r="C90" s="24" t="s">
        <v>340</v>
      </c>
      <c r="D90" s="24" t="s">
        <v>2484</v>
      </c>
      <c r="E90" s="50" t="s">
        <v>2366</v>
      </c>
      <c r="F90" s="53" t="s">
        <v>2485</v>
      </c>
      <c r="G90" s="51">
        <v>2</v>
      </c>
      <c r="H90" s="24"/>
      <c r="I90" s="52">
        <v>4000000</v>
      </c>
    </row>
    <row r="91" spans="1:9" ht="15" customHeight="1">
      <c r="A91" s="254">
        <v>42684</v>
      </c>
      <c r="B91" s="49" t="s">
        <v>2486</v>
      </c>
      <c r="C91" s="24" t="s">
        <v>2371</v>
      </c>
      <c r="D91" s="24" t="s">
        <v>2380</v>
      </c>
      <c r="E91" s="50" t="s">
        <v>2366</v>
      </c>
      <c r="F91" s="53" t="s">
        <v>2367</v>
      </c>
      <c r="G91" s="51">
        <v>0</v>
      </c>
      <c r="H91" s="24"/>
      <c r="I91" s="52">
        <v>7000000</v>
      </c>
    </row>
    <row r="92" spans="1:9" ht="15" customHeight="1">
      <c r="A92" s="254">
        <v>42697</v>
      </c>
      <c r="B92" s="49" t="s">
        <v>2487</v>
      </c>
      <c r="C92" s="24" t="s">
        <v>2371</v>
      </c>
      <c r="D92" s="24" t="s">
        <v>2488</v>
      </c>
      <c r="E92" s="50" t="s">
        <v>2366</v>
      </c>
      <c r="F92" s="53" t="s">
        <v>2367</v>
      </c>
      <c r="G92" s="51">
        <v>0</v>
      </c>
      <c r="H92" s="24"/>
      <c r="I92" s="52">
        <v>302946</v>
      </c>
    </row>
    <row r="93" spans="1:9" ht="15" customHeight="1">
      <c r="A93" s="254">
        <v>42696</v>
      </c>
      <c r="B93" s="49" t="s">
        <v>2489</v>
      </c>
      <c r="C93" s="24" t="s">
        <v>340</v>
      </c>
      <c r="D93" s="24" t="s">
        <v>2490</v>
      </c>
      <c r="E93" s="50" t="s">
        <v>2366</v>
      </c>
      <c r="F93" s="53" t="s">
        <v>2491</v>
      </c>
      <c r="G93" s="51">
        <v>1</v>
      </c>
      <c r="H93" s="24"/>
      <c r="I93" s="52">
        <v>7980769</v>
      </c>
    </row>
    <row r="94" spans="1:9" ht="15" customHeight="1">
      <c r="A94" s="254">
        <v>42692</v>
      </c>
      <c r="B94" s="49" t="s">
        <v>2492</v>
      </c>
      <c r="C94" s="24" t="s">
        <v>337</v>
      </c>
      <c r="D94" s="24" t="s">
        <v>2493</v>
      </c>
      <c r="E94" s="50" t="s">
        <v>2366</v>
      </c>
      <c r="F94" s="53" t="s">
        <v>2367</v>
      </c>
      <c r="G94" s="51">
        <v>0</v>
      </c>
      <c r="H94" s="24"/>
      <c r="I94" s="52">
        <v>7903120</v>
      </c>
    </row>
    <row r="95" spans="1:9" ht="15" customHeight="1">
      <c r="A95" s="254">
        <v>42678</v>
      </c>
      <c r="B95" s="49" t="s">
        <v>2494</v>
      </c>
      <c r="C95" s="24" t="s">
        <v>2371</v>
      </c>
      <c r="D95" s="24" t="s">
        <v>2495</v>
      </c>
      <c r="E95" s="50" t="s">
        <v>2366</v>
      </c>
      <c r="F95" s="53" t="s">
        <v>2367</v>
      </c>
      <c r="G95" s="51">
        <v>0</v>
      </c>
      <c r="H95" s="24"/>
      <c r="I95" s="52">
        <v>193500</v>
      </c>
    </row>
    <row r="96" spans="1:9" ht="15" customHeight="1">
      <c r="A96" s="254">
        <v>42682</v>
      </c>
      <c r="B96" s="49" t="s">
        <v>2494</v>
      </c>
      <c r="C96" s="24" t="s">
        <v>2371</v>
      </c>
      <c r="D96" s="24" t="s">
        <v>2495</v>
      </c>
      <c r="E96" s="50" t="s">
        <v>2366</v>
      </c>
      <c r="F96" s="53" t="s">
        <v>2367</v>
      </c>
      <c r="G96" s="51">
        <v>0</v>
      </c>
      <c r="H96" s="24"/>
      <c r="I96" s="52">
        <v>35000</v>
      </c>
    </row>
    <row r="97" spans="1:9" ht="15" customHeight="1">
      <c r="A97" s="254">
        <v>42675</v>
      </c>
      <c r="B97" s="49" t="s">
        <v>2496</v>
      </c>
      <c r="C97" s="24" t="s">
        <v>340</v>
      </c>
      <c r="D97" s="24" t="s">
        <v>2395</v>
      </c>
      <c r="E97" s="50" t="s">
        <v>2366</v>
      </c>
      <c r="F97" s="53" t="s">
        <v>2497</v>
      </c>
      <c r="G97" s="51">
        <v>0.22500000000000001</v>
      </c>
      <c r="H97" s="24"/>
      <c r="I97" s="52">
        <v>225000000</v>
      </c>
    </row>
    <row r="98" spans="1:9" ht="15" customHeight="1">
      <c r="A98" s="254">
        <v>42683</v>
      </c>
      <c r="B98" s="49" t="s">
        <v>2498</v>
      </c>
      <c r="C98" s="24" t="s">
        <v>2382</v>
      </c>
      <c r="D98" s="24" t="s">
        <v>2400</v>
      </c>
      <c r="E98" s="50" t="s">
        <v>2366</v>
      </c>
      <c r="F98" s="53" t="s">
        <v>2367</v>
      </c>
      <c r="G98" s="51">
        <v>0</v>
      </c>
      <c r="H98" s="24"/>
      <c r="I98" s="52">
        <v>398290</v>
      </c>
    </row>
    <row r="99" spans="1:9" ht="15" customHeight="1">
      <c r="A99" s="254">
        <v>42695</v>
      </c>
      <c r="B99" s="49" t="s">
        <v>2498</v>
      </c>
      <c r="C99" s="24" t="s">
        <v>2371</v>
      </c>
      <c r="D99" s="24" t="s">
        <v>2400</v>
      </c>
      <c r="E99" s="50" t="s">
        <v>2366</v>
      </c>
      <c r="F99" s="53" t="s">
        <v>2367</v>
      </c>
      <c r="G99" s="51">
        <v>0</v>
      </c>
      <c r="H99" s="24"/>
      <c r="I99" s="52">
        <v>1553776</v>
      </c>
    </row>
    <row r="100" spans="1:9" ht="15" customHeight="1">
      <c r="A100" s="254">
        <v>42704</v>
      </c>
      <c r="B100" s="49" t="s">
        <v>2498</v>
      </c>
      <c r="C100" s="24" t="s">
        <v>2371</v>
      </c>
      <c r="D100" s="24" t="s">
        <v>2400</v>
      </c>
      <c r="E100" s="50" t="s">
        <v>2366</v>
      </c>
      <c r="F100" s="53" t="s">
        <v>2367</v>
      </c>
      <c r="G100" s="51">
        <v>0</v>
      </c>
      <c r="H100" s="24"/>
      <c r="I100" s="52">
        <v>440611</v>
      </c>
    </row>
    <row r="101" spans="1:9" ht="15" customHeight="1">
      <c r="A101" s="254">
        <v>42678</v>
      </c>
      <c r="B101" s="49" t="s">
        <v>2499</v>
      </c>
      <c r="C101" s="24" t="s">
        <v>340</v>
      </c>
      <c r="D101" s="24" t="s">
        <v>2395</v>
      </c>
      <c r="E101" s="50" t="s">
        <v>2366</v>
      </c>
      <c r="F101" s="53" t="s">
        <v>2500</v>
      </c>
      <c r="G101" s="51">
        <v>1.25</v>
      </c>
      <c r="H101" s="24"/>
      <c r="I101" s="52">
        <v>7246376812</v>
      </c>
    </row>
    <row r="102" spans="1:9" ht="15" customHeight="1">
      <c r="A102" s="254">
        <v>42699</v>
      </c>
      <c r="B102" s="49" t="s">
        <v>2501</v>
      </c>
      <c r="C102" s="24" t="s">
        <v>2374</v>
      </c>
      <c r="D102" s="24" t="s">
        <v>2502</v>
      </c>
      <c r="E102" s="50" t="s">
        <v>2366</v>
      </c>
      <c r="F102" s="53" t="s">
        <v>2503</v>
      </c>
      <c r="G102" s="51">
        <v>34.001800000000003</v>
      </c>
      <c r="H102" s="24"/>
      <c r="I102" s="52">
        <v>340017699</v>
      </c>
    </row>
    <row r="103" spans="1:9" ht="15" customHeight="1">
      <c r="A103" s="254">
        <v>42676</v>
      </c>
      <c r="B103" s="49" t="s">
        <v>2504</v>
      </c>
      <c r="C103" s="24" t="s">
        <v>2382</v>
      </c>
      <c r="D103" s="24" t="s">
        <v>2421</v>
      </c>
      <c r="E103" s="50" t="s">
        <v>2366</v>
      </c>
      <c r="F103" s="53" t="s">
        <v>2367</v>
      </c>
      <c r="G103" s="51">
        <v>0</v>
      </c>
      <c r="H103" s="24"/>
      <c r="I103" s="52">
        <v>3750000</v>
      </c>
    </row>
    <row r="104" spans="1:9" ht="15" customHeight="1">
      <c r="A104" s="254">
        <v>42689</v>
      </c>
      <c r="B104" s="49" t="s">
        <v>2504</v>
      </c>
      <c r="C104" s="24" t="s">
        <v>2371</v>
      </c>
      <c r="D104" s="24" t="s">
        <v>2421</v>
      </c>
      <c r="E104" s="50" t="s">
        <v>2366</v>
      </c>
      <c r="F104" s="53" t="s">
        <v>2367</v>
      </c>
      <c r="G104" s="51">
        <v>0</v>
      </c>
      <c r="H104" s="24"/>
      <c r="I104" s="52">
        <v>4751128</v>
      </c>
    </row>
    <row r="105" spans="1:9" ht="15" customHeight="1">
      <c r="A105" s="254">
        <v>42691</v>
      </c>
      <c r="B105" s="49" t="s">
        <v>2505</v>
      </c>
      <c r="C105" s="24" t="s">
        <v>340</v>
      </c>
      <c r="D105" s="24" t="s">
        <v>2380</v>
      </c>
      <c r="E105" s="50" t="s">
        <v>2366</v>
      </c>
      <c r="F105" s="53" t="s">
        <v>2506</v>
      </c>
      <c r="G105" s="51">
        <v>8.3449000000000009</v>
      </c>
      <c r="H105" s="24"/>
      <c r="I105" s="52">
        <v>166898117</v>
      </c>
    </row>
    <row r="106" spans="1:9" ht="15" customHeight="1">
      <c r="A106" s="254">
        <v>42697</v>
      </c>
      <c r="B106" s="49" t="s">
        <v>2507</v>
      </c>
      <c r="C106" s="24" t="s">
        <v>340</v>
      </c>
      <c r="D106" s="24" t="s">
        <v>2380</v>
      </c>
      <c r="E106" s="50" t="s">
        <v>2366</v>
      </c>
      <c r="F106" s="53" t="s">
        <v>2508</v>
      </c>
      <c r="G106" s="51">
        <v>0.30270000000000002</v>
      </c>
      <c r="H106" s="24"/>
      <c r="I106" s="52">
        <v>212628089</v>
      </c>
    </row>
    <row r="107" spans="1:9" ht="15" customHeight="1">
      <c r="A107" s="254">
        <v>42703</v>
      </c>
      <c r="B107" s="49" t="s">
        <v>2509</v>
      </c>
      <c r="C107" s="24" t="s">
        <v>337</v>
      </c>
      <c r="D107" s="24" t="s">
        <v>2457</v>
      </c>
      <c r="E107" s="50" t="s">
        <v>2366</v>
      </c>
      <c r="F107" s="53" t="s">
        <v>2367</v>
      </c>
      <c r="G107" s="51">
        <v>0</v>
      </c>
      <c r="H107" s="24"/>
      <c r="I107" s="52">
        <v>236522</v>
      </c>
    </row>
    <row r="108" spans="1:9" ht="15" customHeight="1">
      <c r="A108" s="254">
        <v>42678</v>
      </c>
      <c r="B108" s="49" t="s">
        <v>2510</v>
      </c>
      <c r="C108" s="24" t="s">
        <v>340</v>
      </c>
      <c r="D108" s="24" t="s">
        <v>2511</v>
      </c>
      <c r="E108" s="50" t="s">
        <v>2366</v>
      </c>
      <c r="F108" s="53" t="s">
        <v>2512</v>
      </c>
      <c r="G108" s="51">
        <v>7.2499999999999995E-2</v>
      </c>
      <c r="H108" s="24"/>
      <c r="I108" s="52">
        <v>9403427</v>
      </c>
    </row>
    <row r="109" spans="1:9" ht="15" customHeight="1">
      <c r="A109" s="254">
        <v>42697</v>
      </c>
      <c r="B109" s="49" t="s">
        <v>2513</v>
      </c>
      <c r="C109" s="24" t="s">
        <v>340</v>
      </c>
      <c r="D109" s="24" t="s">
        <v>2365</v>
      </c>
      <c r="E109" s="50" t="s">
        <v>2366</v>
      </c>
      <c r="F109" s="53" t="s">
        <v>2514</v>
      </c>
      <c r="G109" s="51">
        <v>20.057300000000001</v>
      </c>
      <c r="H109" s="24"/>
      <c r="I109" s="52">
        <v>71633248</v>
      </c>
    </row>
    <row r="110" spans="1:9" ht="15" customHeight="1">
      <c r="A110" s="254">
        <v>42704</v>
      </c>
      <c r="B110" s="49" t="s">
        <v>2515</v>
      </c>
      <c r="C110" s="24" t="s">
        <v>2371</v>
      </c>
      <c r="D110" s="24" t="s">
        <v>2412</v>
      </c>
      <c r="E110" s="50" t="s">
        <v>2366</v>
      </c>
      <c r="F110" s="53" t="s">
        <v>2367</v>
      </c>
      <c r="G110" s="51">
        <v>0</v>
      </c>
      <c r="H110" s="24"/>
      <c r="I110" s="52">
        <v>2298598</v>
      </c>
    </row>
    <row r="111" spans="1:9" ht="15" customHeight="1">
      <c r="A111" s="254">
        <v>42677</v>
      </c>
      <c r="B111" s="49" t="s">
        <v>2516</v>
      </c>
      <c r="C111" s="24" t="s">
        <v>2382</v>
      </c>
      <c r="D111" s="24" t="s">
        <v>2412</v>
      </c>
      <c r="E111" s="50" t="s">
        <v>2366</v>
      </c>
      <c r="F111" s="53" t="s">
        <v>2367</v>
      </c>
      <c r="G111" s="51">
        <v>0</v>
      </c>
      <c r="H111" s="24"/>
      <c r="I111" s="52">
        <v>650000</v>
      </c>
    </row>
    <row r="112" spans="1:9" ht="15" customHeight="1">
      <c r="A112" s="254">
        <v>42690</v>
      </c>
      <c r="B112" s="49" t="s">
        <v>2516</v>
      </c>
      <c r="C112" s="24" t="s">
        <v>2394</v>
      </c>
      <c r="D112" s="24" t="s">
        <v>2412</v>
      </c>
      <c r="E112" s="50" t="s">
        <v>2366</v>
      </c>
      <c r="F112" s="53" t="s">
        <v>2367</v>
      </c>
      <c r="G112" s="51">
        <v>0</v>
      </c>
      <c r="H112" s="24"/>
      <c r="I112" s="52">
        <v>6339985</v>
      </c>
    </row>
    <row r="113" spans="1:9" ht="15" customHeight="1">
      <c r="A113" s="254">
        <v>42704</v>
      </c>
      <c r="B113" s="49" t="s">
        <v>2517</v>
      </c>
      <c r="C113" s="24" t="s">
        <v>337</v>
      </c>
      <c r="D113" s="24" t="s">
        <v>2395</v>
      </c>
      <c r="E113" s="50" t="s">
        <v>2366</v>
      </c>
      <c r="F113" s="53" t="s">
        <v>2367</v>
      </c>
      <c r="G113" s="51">
        <v>0</v>
      </c>
      <c r="H113" s="24"/>
      <c r="I113" s="52">
        <v>12987013</v>
      </c>
    </row>
    <row r="114" spans="1:9" ht="15" customHeight="1">
      <c r="A114" s="254">
        <v>42681</v>
      </c>
      <c r="B114" s="49" t="s">
        <v>2518</v>
      </c>
      <c r="C114" s="24" t="s">
        <v>2371</v>
      </c>
      <c r="D114" s="24" t="s">
        <v>2400</v>
      </c>
      <c r="E114" s="50" t="s">
        <v>2366</v>
      </c>
      <c r="F114" s="53" t="s">
        <v>2367</v>
      </c>
      <c r="G114" s="51">
        <v>0</v>
      </c>
      <c r="H114" s="24"/>
      <c r="I114" s="52">
        <v>280000</v>
      </c>
    </row>
    <row r="115" spans="1:9" ht="15" customHeight="1">
      <c r="A115" s="254">
        <v>42683</v>
      </c>
      <c r="B115" s="49" t="s">
        <v>2519</v>
      </c>
      <c r="C115" s="24" t="s">
        <v>340</v>
      </c>
      <c r="D115" s="24" t="s">
        <v>2400</v>
      </c>
      <c r="E115" s="50" t="s">
        <v>2366</v>
      </c>
      <c r="F115" s="53" t="s">
        <v>2520</v>
      </c>
      <c r="G115" s="51">
        <v>0.3</v>
      </c>
      <c r="H115" s="24"/>
      <c r="I115" s="52">
        <v>750000000</v>
      </c>
    </row>
    <row r="116" spans="1:9" ht="15" customHeight="1">
      <c r="A116" s="254">
        <v>42702</v>
      </c>
      <c r="B116" s="49" t="s">
        <v>2521</v>
      </c>
      <c r="C116" s="24" t="s">
        <v>340</v>
      </c>
      <c r="D116" s="24" t="s">
        <v>2522</v>
      </c>
      <c r="E116" s="50" t="s">
        <v>2366</v>
      </c>
      <c r="F116" s="53" t="s">
        <v>2376</v>
      </c>
      <c r="G116" s="51">
        <v>11.1243</v>
      </c>
      <c r="H116" s="24"/>
      <c r="I116" s="52">
        <v>11124300</v>
      </c>
    </row>
    <row r="117" spans="1:9" ht="15" customHeight="1">
      <c r="A117" s="254">
        <v>42704</v>
      </c>
      <c r="B117" s="49" t="s">
        <v>2523</v>
      </c>
      <c r="C117" s="24" t="s">
        <v>2371</v>
      </c>
      <c r="D117" s="24" t="s">
        <v>2524</v>
      </c>
      <c r="E117" s="50" t="s">
        <v>2366</v>
      </c>
      <c r="F117" s="53" t="s">
        <v>2367</v>
      </c>
      <c r="G117" s="51">
        <v>0</v>
      </c>
      <c r="H117" s="24"/>
      <c r="I117" s="52">
        <v>205793</v>
      </c>
    </row>
    <row r="118" spans="1:9" ht="15" customHeight="1">
      <c r="A118" s="254">
        <v>42682</v>
      </c>
      <c r="B118" s="49" t="s">
        <v>2525</v>
      </c>
      <c r="C118" s="24" t="s">
        <v>340</v>
      </c>
      <c r="D118" s="24" t="s">
        <v>2526</v>
      </c>
      <c r="E118" s="50" t="s">
        <v>2366</v>
      </c>
      <c r="F118" s="53" t="s">
        <v>2527</v>
      </c>
      <c r="G118" s="51">
        <v>0.52500000000000002</v>
      </c>
      <c r="H118" s="24"/>
      <c r="I118" s="52">
        <v>17500000</v>
      </c>
    </row>
    <row r="119" spans="1:9" ht="15" customHeight="1">
      <c r="A119" s="254">
        <v>42689</v>
      </c>
      <c r="B119" s="49" t="s">
        <v>2528</v>
      </c>
      <c r="C119" s="24" t="s">
        <v>2394</v>
      </c>
      <c r="D119" s="24" t="s">
        <v>2372</v>
      </c>
      <c r="E119" s="50" t="s">
        <v>2366</v>
      </c>
      <c r="F119" s="53" t="s">
        <v>2367</v>
      </c>
      <c r="G119" s="51">
        <v>0</v>
      </c>
      <c r="H119" s="24"/>
      <c r="I119" s="52">
        <v>9117647</v>
      </c>
    </row>
    <row r="120" spans="1:9" ht="15" customHeight="1">
      <c r="A120" s="254">
        <v>42698</v>
      </c>
      <c r="B120" s="49" t="s">
        <v>2529</v>
      </c>
      <c r="C120" s="24" t="s">
        <v>2371</v>
      </c>
      <c r="D120" s="24" t="s">
        <v>2429</v>
      </c>
      <c r="E120" s="50" t="s">
        <v>2366</v>
      </c>
      <c r="F120" s="53" t="s">
        <v>2367</v>
      </c>
      <c r="G120" s="51">
        <v>0</v>
      </c>
      <c r="H120" s="24"/>
      <c r="I120" s="52">
        <v>1529300</v>
      </c>
    </row>
    <row r="121" spans="1:9" ht="15" customHeight="1">
      <c r="A121" s="254">
        <v>42703</v>
      </c>
      <c r="B121" s="49" t="s">
        <v>2530</v>
      </c>
      <c r="C121" s="24" t="s">
        <v>2394</v>
      </c>
      <c r="D121" s="24" t="s">
        <v>2380</v>
      </c>
      <c r="E121" s="50" t="s">
        <v>2366</v>
      </c>
      <c r="F121" s="53" t="s">
        <v>2367</v>
      </c>
      <c r="G121" s="51">
        <v>0</v>
      </c>
      <c r="H121" s="24"/>
      <c r="I121" s="52">
        <v>79396838</v>
      </c>
    </row>
    <row r="122" spans="1:9" ht="15" customHeight="1">
      <c r="A122" s="254">
        <v>42699</v>
      </c>
      <c r="B122" s="49" t="s">
        <v>2531</v>
      </c>
      <c r="C122" s="24" t="s">
        <v>2371</v>
      </c>
      <c r="D122" s="24" t="s">
        <v>2387</v>
      </c>
      <c r="E122" s="50" t="s">
        <v>2366</v>
      </c>
      <c r="F122" s="53" t="s">
        <v>2367</v>
      </c>
      <c r="G122" s="51">
        <v>0</v>
      </c>
      <c r="H122" s="24"/>
      <c r="I122" s="52">
        <v>300000</v>
      </c>
    </row>
    <row r="123" spans="1:9" ht="15" customHeight="1">
      <c r="A123" s="254">
        <v>42689</v>
      </c>
      <c r="B123" s="49" t="s">
        <v>2532</v>
      </c>
      <c r="C123" s="24" t="s">
        <v>340</v>
      </c>
      <c r="D123" s="24" t="s">
        <v>2412</v>
      </c>
      <c r="E123" s="50" t="s">
        <v>2366</v>
      </c>
      <c r="F123" s="53" t="s">
        <v>2533</v>
      </c>
      <c r="G123" s="51">
        <v>12.5</v>
      </c>
      <c r="H123" s="24"/>
      <c r="I123" s="52">
        <v>9259260</v>
      </c>
    </row>
    <row r="124" spans="1:9" ht="15" customHeight="1">
      <c r="A124" s="254">
        <v>42678</v>
      </c>
      <c r="B124" s="49" t="s">
        <v>2534</v>
      </c>
      <c r="C124" s="24" t="s">
        <v>340</v>
      </c>
      <c r="D124" s="24" t="s">
        <v>2365</v>
      </c>
      <c r="E124" s="50" t="s">
        <v>2366</v>
      </c>
      <c r="F124" s="53" t="s">
        <v>2506</v>
      </c>
      <c r="G124" s="51">
        <v>2.2597</v>
      </c>
      <c r="H124" s="24"/>
      <c r="I124" s="52">
        <v>45593346</v>
      </c>
    </row>
    <row r="125" spans="1:9" ht="15" customHeight="1">
      <c r="A125" s="254">
        <v>42675</v>
      </c>
      <c r="B125" s="49" t="s">
        <v>2535</v>
      </c>
      <c r="C125" s="24" t="s">
        <v>2374</v>
      </c>
      <c r="D125" s="24" t="s">
        <v>2395</v>
      </c>
      <c r="E125" s="50" t="s">
        <v>2366</v>
      </c>
      <c r="F125" s="53" t="s">
        <v>2503</v>
      </c>
      <c r="G125" s="51">
        <v>1.012</v>
      </c>
      <c r="H125" s="24"/>
      <c r="I125" s="52">
        <v>10119814</v>
      </c>
    </row>
    <row r="126" spans="1:9" ht="15" customHeight="1">
      <c r="A126" s="254">
        <v>42685</v>
      </c>
      <c r="B126" s="49" t="s">
        <v>2536</v>
      </c>
      <c r="C126" s="24" t="s">
        <v>340</v>
      </c>
      <c r="D126" s="24" t="s">
        <v>2384</v>
      </c>
      <c r="E126" s="50" t="s">
        <v>2366</v>
      </c>
      <c r="F126" s="53" t="s">
        <v>2475</v>
      </c>
      <c r="G126" s="51">
        <v>15</v>
      </c>
      <c r="H126" s="24"/>
      <c r="I126" s="52">
        <v>44117647</v>
      </c>
    </row>
    <row r="127" spans="1:9" ht="15" customHeight="1">
      <c r="A127" s="254">
        <v>42684</v>
      </c>
      <c r="B127" s="49" t="s">
        <v>2537</v>
      </c>
      <c r="C127" s="24" t="s">
        <v>2394</v>
      </c>
      <c r="D127" s="24" t="s">
        <v>2443</v>
      </c>
      <c r="E127" s="50" t="s">
        <v>2366</v>
      </c>
      <c r="F127" s="53" t="s">
        <v>2367</v>
      </c>
      <c r="G127" s="51">
        <v>0</v>
      </c>
      <c r="H127" s="24"/>
      <c r="I127" s="52">
        <v>63135020</v>
      </c>
    </row>
    <row r="128" spans="1:9" ht="15" customHeight="1">
      <c r="A128" s="254">
        <v>42675</v>
      </c>
      <c r="B128" s="49" t="s">
        <v>2538</v>
      </c>
      <c r="C128" s="24" t="s">
        <v>340</v>
      </c>
      <c r="D128" s="24" t="s">
        <v>2372</v>
      </c>
      <c r="E128" s="50" t="s">
        <v>2366</v>
      </c>
      <c r="F128" s="53" t="s">
        <v>2512</v>
      </c>
      <c r="G128" s="51">
        <v>2</v>
      </c>
      <c r="H128" s="24"/>
      <c r="I128" s="52">
        <v>133333334</v>
      </c>
    </row>
    <row r="129" spans="1:9" ht="15" customHeight="1">
      <c r="A129" s="254">
        <v>42681</v>
      </c>
      <c r="B129" s="49" t="s">
        <v>2539</v>
      </c>
      <c r="C129" s="24" t="s">
        <v>2371</v>
      </c>
      <c r="D129" s="24" t="s">
        <v>2540</v>
      </c>
      <c r="E129" s="50" t="s">
        <v>2366</v>
      </c>
      <c r="F129" s="53" t="s">
        <v>2367</v>
      </c>
      <c r="G129" s="51">
        <v>0</v>
      </c>
      <c r="H129" s="24"/>
      <c r="I129" s="52">
        <v>496598</v>
      </c>
    </row>
    <row r="130" spans="1:9" ht="15" customHeight="1">
      <c r="A130" s="254">
        <v>42683</v>
      </c>
      <c r="B130" s="49" t="s">
        <v>2541</v>
      </c>
      <c r="C130" s="24" t="s">
        <v>2394</v>
      </c>
      <c r="D130" s="24" t="s">
        <v>2421</v>
      </c>
      <c r="E130" s="50" t="s">
        <v>2366</v>
      </c>
      <c r="F130" s="53" t="s">
        <v>2367</v>
      </c>
      <c r="G130" s="51">
        <v>0</v>
      </c>
      <c r="H130" s="24"/>
      <c r="I130" s="52">
        <v>10410910</v>
      </c>
    </row>
    <row r="131" spans="1:9" ht="15" customHeight="1">
      <c r="A131" s="254">
        <v>42696</v>
      </c>
      <c r="B131" s="49" t="s">
        <v>2542</v>
      </c>
      <c r="C131" s="24" t="s">
        <v>2364</v>
      </c>
      <c r="D131" s="24" t="s">
        <v>2412</v>
      </c>
      <c r="E131" s="50" t="s">
        <v>2366</v>
      </c>
      <c r="F131" s="53" t="s">
        <v>2367</v>
      </c>
      <c r="G131" s="51">
        <v>0</v>
      </c>
      <c r="H131" s="24"/>
      <c r="I131" s="52">
        <v>11976487</v>
      </c>
    </row>
    <row r="132" spans="1:9" ht="15" customHeight="1">
      <c r="A132" s="254">
        <v>42677</v>
      </c>
      <c r="B132" s="49" t="s">
        <v>2543</v>
      </c>
      <c r="C132" s="24" t="s">
        <v>2371</v>
      </c>
      <c r="D132" s="24" t="s">
        <v>2544</v>
      </c>
      <c r="E132" s="50" t="s">
        <v>2366</v>
      </c>
      <c r="F132" s="53" t="s">
        <v>2367</v>
      </c>
      <c r="G132" s="51">
        <v>0</v>
      </c>
      <c r="H132" s="24"/>
      <c r="I132" s="52">
        <v>65000</v>
      </c>
    </row>
    <row r="133" spans="1:9" ht="15" customHeight="1">
      <c r="A133" s="254">
        <v>42685</v>
      </c>
      <c r="B133" s="49" t="s">
        <v>2543</v>
      </c>
      <c r="C133" s="24" t="s">
        <v>2371</v>
      </c>
      <c r="D133" s="24" t="s">
        <v>2544</v>
      </c>
      <c r="E133" s="50" t="s">
        <v>2366</v>
      </c>
      <c r="F133" s="53" t="s">
        <v>2367</v>
      </c>
      <c r="G133" s="51">
        <v>0</v>
      </c>
      <c r="H133" s="24"/>
      <c r="I133" s="52">
        <v>200000</v>
      </c>
    </row>
    <row r="134" spans="1:9" ht="15" customHeight="1">
      <c r="A134" s="254">
        <v>42699</v>
      </c>
      <c r="B134" s="49" t="s">
        <v>2543</v>
      </c>
      <c r="C134" s="24" t="s">
        <v>2371</v>
      </c>
      <c r="D134" s="24" t="s">
        <v>2544</v>
      </c>
      <c r="E134" s="50" t="s">
        <v>2366</v>
      </c>
      <c r="F134" s="53" t="s">
        <v>2367</v>
      </c>
      <c r="G134" s="51">
        <v>0</v>
      </c>
      <c r="H134" s="24"/>
      <c r="I134" s="52">
        <v>235000</v>
      </c>
    </row>
    <row r="135" spans="1:9" ht="15" customHeight="1">
      <c r="A135" s="254">
        <v>42676</v>
      </c>
      <c r="B135" s="49" t="s">
        <v>2545</v>
      </c>
      <c r="C135" s="24" t="s">
        <v>337</v>
      </c>
      <c r="D135" s="24" t="s">
        <v>2546</v>
      </c>
      <c r="E135" s="50" t="s">
        <v>2366</v>
      </c>
      <c r="F135" s="53" t="s">
        <v>2367</v>
      </c>
      <c r="G135" s="51">
        <v>0</v>
      </c>
      <c r="H135" s="24"/>
      <c r="I135" s="52">
        <v>2176368</v>
      </c>
    </row>
    <row r="136" spans="1:9" ht="15" customHeight="1">
      <c r="A136" s="254">
        <v>42696</v>
      </c>
      <c r="B136" s="49" t="s">
        <v>2547</v>
      </c>
      <c r="C136" s="24" t="s">
        <v>2371</v>
      </c>
      <c r="D136" s="24" t="s">
        <v>2384</v>
      </c>
      <c r="E136" s="50" t="s">
        <v>2366</v>
      </c>
      <c r="F136" s="53" t="s">
        <v>2367</v>
      </c>
      <c r="G136" s="51">
        <v>0</v>
      </c>
      <c r="H136" s="24"/>
      <c r="I136" s="52">
        <v>108934</v>
      </c>
    </row>
    <row r="137" spans="1:9" ht="15" customHeight="1">
      <c r="A137" s="254">
        <v>42702</v>
      </c>
      <c r="B137" s="49" t="s">
        <v>2548</v>
      </c>
      <c r="C137" s="24" t="s">
        <v>2374</v>
      </c>
      <c r="D137" s="24" t="s">
        <v>2380</v>
      </c>
      <c r="E137" s="50" t="s">
        <v>2366</v>
      </c>
      <c r="F137" s="53" t="s">
        <v>2549</v>
      </c>
      <c r="G137" s="51">
        <v>370.17910000000001</v>
      </c>
      <c r="H137" s="24"/>
      <c r="I137" s="52">
        <v>1850895290</v>
      </c>
    </row>
    <row r="138" spans="1:9" ht="15" customHeight="1">
      <c r="A138" s="254">
        <v>42698</v>
      </c>
      <c r="B138" s="49" t="s">
        <v>2550</v>
      </c>
      <c r="C138" s="24" t="s">
        <v>2371</v>
      </c>
      <c r="D138" s="24" t="s">
        <v>2412</v>
      </c>
      <c r="E138" s="50" t="s">
        <v>2366</v>
      </c>
      <c r="F138" s="53" t="s">
        <v>2367</v>
      </c>
      <c r="G138" s="51">
        <v>0</v>
      </c>
      <c r="H138" s="24"/>
      <c r="I138" s="52">
        <v>41669</v>
      </c>
    </row>
    <row r="139" spans="1:9" ht="15" customHeight="1">
      <c r="A139" s="254">
        <v>42703</v>
      </c>
      <c r="B139" s="49" t="s">
        <v>2551</v>
      </c>
      <c r="C139" s="24" t="s">
        <v>340</v>
      </c>
      <c r="D139" s="24" t="s">
        <v>2395</v>
      </c>
      <c r="E139" s="50" t="s">
        <v>2366</v>
      </c>
      <c r="F139" s="53" t="s">
        <v>2552</v>
      </c>
      <c r="G139" s="51">
        <v>24.1371</v>
      </c>
      <c r="H139" s="24"/>
      <c r="I139" s="52">
        <v>29798887</v>
      </c>
    </row>
    <row r="140" spans="1:9" ht="15" customHeight="1">
      <c r="A140" s="254">
        <v>42704</v>
      </c>
      <c r="B140" s="49" t="s">
        <v>2551</v>
      </c>
      <c r="C140" s="24" t="s">
        <v>340</v>
      </c>
      <c r="D140" s="24" t="s">
        <v>2395</v>
      </c>
      <c r="E140" s="50" t="s">
        <v>2366</v>
      </c>
      <c r="F140" s="53" t="s">
        <v>2552</v>
      </c>
      <c r="G140" s="51">
        <v>2.7867999999999999</v>
      </c>
      <c r="H140" s="24"/>
      <c r="I140" s="52">
        <v>3440436</v>
      </c>
    </row>
    <row r="141" spans="1:9" ht="15" customHeight="1">
      <c r="A141" s="254">
        <v>42695</v>
      </c>
      <c r="B141" s="49" t="s">
        <v>2553</v>
      </c>
      <c r="C141" s="24" t="s">
        <v>2371</v>
      </c>
      <c r="D141" s="24" t="s">
        <v>2554</v>
      </c>
      <c r="E141" s="50" t="s">
        <v>2366</v>
      </c>
      <c r="F141" s="53" t="s">
        <v>2367</v>
      </c>
      <c r="G141" s="51">
        <v>0</v>
      </c>
      <c r="H141" s="24"/>
      <c r="I141" s="52">
        <v>20000</v>
      </c>
    </row>
    <row r="142" spans="1:9" ht="15" customHeight="1">
      <c r="A142" s="254">
        <v>42697</v>
      </c>
      <c r="B142" s="49" t="s">
        <v>2555</v>
      </c>
      <c r="C142" s="24" t="s">
        <v>2371</v>
      </c>
      <c r="D142" s="24" t="s">
        <v>2495</v>
      </c>
      <c r="E142" s="50" t="s">
        <v>2366</v>
      </c>
      <c r="F142" s="53" t="s">
        <v>2367</v>
      </c>
      <c r="G142" s="51">
        <v>0</v>
      </c>
      <c r="H142" s="24"/>
      <c r="I142" s="52">
        <v>890000</v>
      </c>
    </row>
    <row r="143" spans="1:9" ht="15" customHeight="1">
      <c r="A143" s="254">
        <v>42703</v>
      </c>
      <c r="B143" s="49" t="s">
        <v>2556</v>
      </c>
      <c r="C143" s="24" t="s">
        <v>340</v>
      </c>
      <c r="D143" s="24" t="s">
        <v>2412</v>
      </c>
      <c r="E143" s="50" t="s">
        <v>2366</v>
      </c>
      <c r="F143" s="53" t="s">
        <v>2527</v>
      </c>
      <c r="G143" s="51">
        <v>0.15</v>
      </c>
      <c r="H143" s="24"/>
      <c r="I143" s="52">
        <v>5000000</v>
      </c>
    </row>
    <row r="144" spans="1:9" ht="15" customHeight="1">
      <c r="A144" s="254">
        <v>42702</v>
      </c>
      <c r="B144" s="49" t="s">
        <v>2557</v>
      </c>
      <c r="C144" s="24" t="s">
        <v>337</v>
      </c>
      <c r="D144" s="24" t="s">
        <v>2387</v>
      </c>
      <c r="E144" s="50" t="s">
        <v>2366</v>
      </c>
      <c r="F144" s="53" t="s">
        <v>2367</v>
      </c>
      <c r="G144" s="51">
        <v>0</v>
      </c>
      <c r="H144" s="24"/>
      <c r="I144" s="52">
        <v>3428571</v>
      </c>
    </row>
    <row r="145" spans="1:9" ht="15" customHeight="1">
      <c r="A145" s="254">
        <v>42676</v>
      </c>
      <c r="B145" s="49" t="s">
        <v>2558</v>
      </c>
      <c r="C145" s="24" t="s">
        <v>340</v>
      </c>
      <c r="D145" s="24" t="s">
        <v>2402</v>
      </c>
      <c r="E145" s="50" t="s">
        <v>2366</v>
      </c>
      <c r="F145" s="53" t="s">
        <v>2559</v>
      </c>
      <c r="G145" s="51">
        <v>0.6</v>
      </c>
      <c r="H145" s="24"/>
      <c r="I145" s="52">
        <v>150000000</v>
      </c>
    </row>
    <row r="146" spans="1:9" ht="15" customHeight="1">
      <c r="A146" s="254">
        <v>42691</v>
      </c>
      <c r="B146" s="49" t="s">
        <v>2560</v>
      </c>
      <c r="C146" s="24" t="s">
        <v>2382</v>
      </c>
      <c r="D146" s="24" t="s">
        <v>2380</v>
      </c>
      <c r="E146" s="50" t="s">
        <v>2366</v>
      </c>
      <c r="F146" s="53" t="s">
        <v>2367</v>
      </c>
      <c r="G146" s="51">
        <v>0</v>
      </c>
      <c r="H146" s="24"/>
      <c r="I146" s="52">
        <v>78125000</v>
      </c>
    </row>
    <row r="147" spans="1:9" ht="15" customHeight="1">
      <c r="A147" s="254">
        <v>42698</v>
      </c>
      <c r="B147" s="49" t="s">
        <v>2560</v>
      </c>
      <c r="C147" s="24" t="s">
        <v>340</v>
      </c>
      <c r="D147" s="24" t="s">
        <v>2380</v>
      </c>
      <c r="E147" s="50" t="s">
        <v>2366</v>
      </c>
      <c r="F147" s="53" t="s">
        <v>2561</v>
      </c>
      <c r="G147" s="51">
        <v>1.1733</v>
      </c>
      <c r="H147" s="24"/>
      <c r="I147" s="52">
        <v>558733765</v>
      </c>
    </row>
    <row r="148" spans="1:9" ht="15" customHeight="1">
      <c r="A148" s="254">
        <v>42695</v>
      </c>
      <c r="B148" s="49" t="s">
        <v>2562</v>
      </c>
      <c r="C148" s="24" t="s">
        <v>337</v>
      </c>
      <c r="D148" s="24" t="s">
        <v>2380</v>
      </c>
      <c r="E148" s="50" t="s">
        <v>2366</v>
      </c>
      <c r="F148" s="53" t="s">
        <v>2367</v>
      </c>
      <c r="G148" s="51">
        <v>0</v>
      </c>
      <c r="H148" s="24"/>
      <c r="I148" s="52">
        <v>11887558</v>
      </c>
    </row>
    <row r="149" spans="1:9" ht="15" customHeight="1">
      <c r="A149" s="254">
        <v>42704</v>
      </c>
      <c r="B149" s="49" t="s">
        <v>2563</v>
      </c>
      <c r="C149" s="24" t="s">
        <v>340</v>
      </c>
      <c r="D149" s="24" t="s">
        <v>2421</v>
      </c>
      <c r="E149" s="50" t="s">
        <v>2366</v>
      </c>
      <c r="F149" s="53" t="s">
        <v>2527</v>
      </c>
      <c r="G149" s="51">
        <v>2.1</v>
      </c>
      <c r="H149" s="24"/>
      <c r="I149" s="52">
        <v>91263462</v>
      </c>
    </row>
    <row r="150" spans="1:9" ht="15" customHeight="1">
      <c r="A150" s="254">
        <v>42688</v>
      </c>
      <c r="B150" s="49" t="s">
        <v>2564</v>
      </c>
      <c r="C150" s="24" t="s">
        <v>2371</v>
      </c>
      <c r="D150" s="24" t="s">
        <v>2412</v>
      </c>
      <c r="E150" s="50" t="s">
        <v>2366</v>
      </c>
      <c r="F150" s="53" t="s">
        <v>2367</v>
      </c>
      <c r="G150" s="51">
        <v>0</v>
      </c>
      <c r="H150" s="24"/>
      <c r="I150" s="52">
        <v>45329</v>
      </c>
    </row>
    <row r="151" spans="1:9" ht="15" customHeight="1">
      <c r="A151" s="254">
        <v>42682</v>
      </c>
      <c r="B151" s="49" t="s">
        <v>2565</v>
      </c>
      <c r="C151" s="24" t="s">
        <v>337</v>
      </c>
      <c r="D151" s="24" t="s">
        <v>2380</v>
      </c>
      <c r="E151" s="50" t="s">
        <v>2366</v>
      </c>
      <c r="F151" s="53" t="s">
        <v>2367</v>
      </c>
      <c r="G151" s="51">
        <v>0</v>
      </c>
      <c r="H151" s="24"/>
      <c r="I151" s="52">
        <v>4300000</v>
      </c>
    </row>
    <row r="152" spans="1:9" ht="15" customHeight="1">
      <c r="A152" s="254">
        <v>42698</v>
      </c>
      <c r="B152" s="49" t="s">
        <v>2566</v>
      </c>
      <c r="C152" s="24" t="s">
        <v>340</v>
      </c>
      <c r="D152" s="24" t="s">
        <v>2400</v>
      </c>
      <c r="E152" s="50" t="s">
        <v>2366</v>
      </c>
      <c r="F152" s="53" t="s">
        <v>2567</v>
      </c>
      <c r="G152" s="51">
        <v>0.35649999999999998</v>
      </c>
      <c r="H152" s="24"/>
      <c r="I152" s="52">
        <v>16500000</v>
      </c>
    </row>
    <row r="153" spans="1:9" ht="15" customHeight="1">
      <c r="A153" s="254">
        <v>42699</v>
      </c>
      <c r="B153" s="49" t="s">
        <v>2568</v>
      </c>
      <c r="C153" s="24" t="s">
        <v>337</v>
      </c>
      <c r="D153" s="24" t="s">
        <v>2380</v>
      </c>
      <c r="E153" s="50" t="s">
        <v>2366</v>
      </c>
      <c r="F153" s="53" t="s">
        <v>2367</v>
      </c>
      <c r="G153" s="51">
        <v>0</v>
      </c>
      <c r="H153" s="24"/>
      <c r="I153" s="52">
        <v>446570973</v>
      </c>
    </row>
    <row r="154" spans="1:9" ht="15" customHeight="1">
      <c r="A154" s="254">
        <v>42684</v>
      </c>
      <c r="B154" s="49" t="s">
        <v>2569</v>
      </c>
      <c r="C154" s="24" t="s">
        <v>2371</v>
      </c>
      <c r="D154" s="24" t="s">
        <v>2412</v>
      </c>
      <c r="E154" s="50" t="s">
        <v>2366</v>
      </c>
      <c r="F154" s="53" t="s">
        <v>2367</v>
      </c>
      <c r="G154" s="51">
        <v>0</v>
      </c>
      <c r="H154" s="24"/>
      <c r="I154" s="52">
        <v>21293</v>
      </c>
    </row>
    <row r="155" spans="1:9" ht="15" customHeight="1">
      <c r="A155" s="254">
        <v>42691</v>
      </c>
      <c r="B155" s="49" t="s">
        <v>2569</v>
      </c>
      <c r="C155" s="24" t="s">
        <v>2371</v>
      </c>
      <c r="D155" s="24" t="s">
        <v>2412</v>
      </c>
      <c r="E155" s="50" t="s">
        <v>2366</v>
      </c>
      <c r="F155" s="53" t="s">
        <v>2367</v>
      </c>
      <c r="G155" s="51">
        <v>0</v>
      </c>
      <c r="H155" s="24"/>
      <c r="I155" s="52">
        <v>1814</v>
      </c>
    </row>
    <row r="156" spans="1:9" ht="15" customHeight="1">
      <c r="A156" s="254">
        <v>42698</v>
      </c>
      <c r="B156" s="49" t="s">
        <v>2569</v>
      </c>
      <c r="C156" s="24" t="s">
        <v>2371</v>
      </c>
      <c r="D156" s="24" t="s">
        <v>2412</v>
      </c>
      <c r="E156" s="50" t="s">
        <v>2366</v>
      </c>
      <c r="F156" s="53" t="s">
        <v>2367</v>
      </c>
      <c r="G156" s="51">
        <v>0</v>
      </c>
      <c r="H156" s="24"/>
      <c r="I156" s="52">
        <v>29796</v>
      </c>
    </row>
    <row r="157" spans="1:9" ht="15" customHeight="1">
      <c r="A157" s="254">
        <v>42703</v>
      </c>
      <c r="B157" s="49" t="s">
        <v>2570</v>
      </c>
      <c r="C157" s="24" t="s">
        <v>2371</v>
      </c>
      <c r="D157" s="24" t="s">
        <v>2571</v>
      </c>
      <c r="E157" s="50" t="s">
        <v>2366</v>
      </c>
      <c r="F157" s="53" t="s">
        <v>2367</v>
      </c>
      <c r="G157" s="51">
        <v>0</v>
      </c>
      <c r="H157" s="24"/>
      <c r="I157" s="52">
        <v>10000</v>
      </c>
    </row>
    <row r="158" spans="1:9" ht="15" customHeight="1">
      <c r="A158" s="254">
        <v>42677</v>
      </c>
      <c r="B158" s="49" t="s">
        <v>2572</v>
      </c>
      <c r="C158" s="24" t="s">
        <v>2394</v>
      </c>
      <c r="D158" s="24" t="s">
        <v>2400</v>
      </c>
      <c r="E158" s="50" t="s">
        <v>2366</v>
      </c>
      <c r="F158" s="53" t="s">
        <v>2367</v>
      </c>
      <c r="G158" s="51">
        <v>0</v>
      </c>
      <c r="H158" s="24"/>
      <c r="I158" s="52">
        <v>105263158</v>
      </c>
    </row>
    <row r="159" spans="1:9" ht="15" customHeight="1">
      <c r="A159" s="254">
        <v>42689</v>
      </c>
      <c r="B159" s="49" t="s">
        <v>2572</v>
      </c>
      <c r="C159" s="24" t="s">
        <v>337</v>
      </c>
      <c r="D159" s="24" t="s">
        <v>2400</v>
      </c>
      <c r="E159" s="50" t="s">
        <v>2366</v>
      </c>
      <c r="F159" s="53" t="s">
        <v>2367</v>
      </c>
      <c r="G159" s="51">
        <v>0</v>
      </c>
      <c r="H159" s="24"/>
      <c r="I159" s="52">
        <v>58823529</v>
      </c>
    </row>
    <row r="160" spans="1:9" ht="15" customHeight="1">
      <c r="A160" s="254">
        <v>42695</v>
      </c>
      <c r="B160" s="49" t="s">
        <v>2572</v>
      </c>
      <c r="C160" s="24" t="s">
        <v>2394</v>
      </c>
      <c r="D160" s="24" t="s">
        <v>2400</v>
      </c>
      <c r="E160" s="50" t="s">
        <v>2366</v>
      </c>
      <c r="F160" s="53" t="s">
        <v>2367</v>
      </c>
      <c r="G160" s="51">
        <v>0</v>
      </c>
      <c r="H160" s="24"/>
      <c r="I160" s="52">
        <v>66666666</v>
      </c>
    </row>
    <row r="161" spans="1:9" ht="15" customHeight="1">
      <c r="A161" s="254">
        <v>42698</v>
      </c>
      <c r="B161" s="49" t="s">
        <v>2572</v>
      </c>
      <c r="C161" s="24" t="s">
        <v>2394</v>
      </c>
      <c r="D161" s="24" t="s">
        <v>2400</v>
      </c>
      <c r="E161" s="50" t="s">
        <v>2366</v>
      </c>
      <c r="F161" s="53" t="s">
        <v>2367</v>
      </c>
      <c r="G161" s="51">
        <v>0</v>
      </c>
      <c r="H161" s="24"/>
      <c r="I161" s="52">
        <v>66666666</v>
      </c>
    </row>
    <row r="162" spans="1:9" ht="15" customHeight="1">
      <c r="A162" s="254">
        <v>42699</v>
      </c>
      <c r="B162" s="49" t="s">
        <v>2572</v>
      </c>
      <c r="C162" s="24" t="s">
        <v>2382</v>
      </c>
      <c r="D162" s="24" t="s">
        <v>2400</v>
      </c>
      <c r="E162" s="50" t="s">
        <v>2366</v>
      </c>
      <c r="F162" s="53" t="s">
        <v>2367</v>
      </c>
      <c r="G162" s="51">
        <v>0</v>
      </c>
      <c r="H162" s="24"/>
      <c r="I162" s="52">
        <v>127626536</v>
      </c>
    </row>
    <row r="163" spans="1:9" ht="15" customHeight="1">
      <c r="A163" s="254">
        <v>42702</v>
      </c>
      <c r="B163" s="49" t="s">
        <v>2572</v>
      </c>
      <c r="C163" s="24" t="s">
        <v>2394</v>
      </c>
      <c r="D163" s="24" t="s">
        <v>2400</v>
      </c>
      <c r="E163" s="50" t="s">
        <v>2366</v>
      </c>
      <c r="F163" s="53" t="s">
        <v>2367</v>
      </c>
      <c r="G163" s="51">
        <v>0</v>
      </c>
      <c r="H163" s="24"/>
      <c r="I163" s="52">
        <v>139000000</v>
      </c>
    </row>
    <row r="164" spans="1:9" ht="15" customHeight="1">
      <c r="A164" s="254">
        <v>42703</v>
      </c>
      <c r="B164" s="49" t="s">
        <v>2572</v>
      </c>
      <c r="C164" s="24" t="s">
        <v>2394</v>
      </c>
      <c r="D164" s="24" t="s">
        <v>2400</v>
      </c>
      <c r="E164" s="50" t="s">
        <v>2366</v>
      </c>
      <c r="F164" s="53" t="s">
        <v>2367</v>
      </c>
      <c r="G164" s="51">
        <v>0</v>
      </c>
      <c r="H164" s="24"/>
      <c r="I164" s="52">
        <v>134040666</v>
      </c>
    </row>
    <row r="165" spans="1:9" ht="15" customHeight="1">
      <c r="A165" s="254">
        <v>42677</v>
      </c>
      <c r="B165" s="49" t="s">
        <v>2573</v>
      </c>
      <c r="C165" s="24" t="s">
        <v>2371</v>
      </c>
      <c r="D165" s="24" t="s">
        <v>2365</v>
      </c>
      <c r="E165" s="50" t="s">
        <v>2366</v>
      </c>
      <c r="F165" s="53" t="s">
        <v>2367</v>
      </c>
      <c r="G165" s="51">
        <v>0</v>
      </c>
      <c r="H165" s="24"/>
      <c r="I165" s="52">
        <v>166667</v>
      </c>
    </row>
    <row r="166" spans="1:9" ht="15" customHeight="1">
      <c r="A166" s="254">
        <v>42678</v>
      </c>
      <c r="B166" s="49" t="s">
        <v>2574</v>
      </c>
      <c r="C166" s="24" t="s">
        <v>2394</v>
      </c>
      <c r="D166" s="24" t="s">
        <v>2389</v>
      </c>
      <c r="E166" s="50" t="s">
        <v>2366</v>
      </c>
      <c r="F166" s="53" t="s">
        <v>2367</v>
      </c>
      <c r="G166" s="51">
        <v>0</v>
      </c>
      <c r="H166" s="24"/>
      <c r="I166" s="52">
        <v>1000389</v>
      </c>
    </row>
    <row r="167" spans="1:9" ht="15" customHeight="1">
      <c r="A167" s="254">
        <v>42703</v>
      </c>
      <c r="B167" s="49" t="s">
        <v>2575</v>
      </c>
      <c r="C167" s="24" t="s">
        <v>337</v>
      </c>
      <c r="D167" s="24" t="s">
        <v>2384</v>
      </c>
      <c r="E167" s="50" t="s">
        <v>2366</v>
      </c>
      <c r="F167" s="53" t="s">
        <v>2367</v>
      </c>
      <c r="G167" s="51">
        <v>0</v>
      </c>
      <c r="H167" s="24"/>
      <c r="I167" s="52">
        <v>1875</v>
      </c>
    </row>
    <row r="168" spans="1:9" ht="15" customHeight="1">
      <c r="A168" s="254">
        <v>42681</v>
      </c>
      <c r="B168" s="49" t="s">
        <v>2576</v>
      </c>
      <c r="C168" s="24" t="s">
        <v>340</v>
      </c>
      <c r="D168" s="24" t="s">
        <v>2380</v>
      </c>
      <c r="E168" s="50" t="s">
        <v>2366</v>
      </c>
      <c r="F168" s="53" t="s">
        <v>2445</v>
      </c>
      <c r="G168" s="51">
        <v>1</v>
      </c>
      <c r="H168" s="24"/>
      <c r="I168" s="52">
        <v>192307693</v>
      </c>
    </row>
    <row r="169" spans="1:9" ht="15" customHeight="1">
      <c r="A169" s="254">
        <v>42704</v>
      </c>
      <c r="B169" s="49" t="s">
        <v>2577</v>
      </c>
      <c r="C169" s="24" t="s">
        <v>340</v>
      </c>
      <c r="D169" s="24" t="s">
        <v>2387</v>
      </c>
      <c r="E169" s="50" t="s">
        <v>2366</v>
      </c>
      <c r="F169" s="53" t="s">
        <v>2578</v>
      </c>
      <c r="G169" s="51">
        <v>0.72770000000000001</v>
      </c>
      <c r="H169" s="24"/>
      <c r="I169" s="52">
        <v>856113</v>
      </c>
    </row>
    <row r="170" spans="1:9" ht="15" customHeight="1">
      <c r="A170" s="254">
        <v>42690</v>
      </c>
      <c r="B170" s="49" t="s">
        <v>2579</v>
      </c>
      <c r="C170" s="24" t="s">
        <v>340</v>
      </c>
      <c r="D170" s="24" t="s">
        <v>2400</v>
      </c>
      <c r="E170" s="50" t="s">
        <v>2366</v>
      </c>
      <c r="F170" s="53" t="s">
        <v>2580</v>
      </c>
      <c r="G170" s="51">
        <v>0.4</v>
      </c>
      <c r="H170" s="24"/>
      <c r="I170" s="52">
        <v>50000000</v>
      </c>
    </row>
    <row r="171" spans="1:9" ht="15" customHeight="1">
      <c r="A171" s="254">
        <v>42678</v>
      </c>
      <c r="B171" s="49" t="s">
        <v>2581</v>
      </c>
      <c r="C171" s="24" t="s">
        <v>2582</v>
      </c>
      <c r="D171" s="24" t="s">
        <v>2583</v>
      </c>
      <c r="E171" s="50" t="s">
        <v>2366</v>
      </c>
      <c r="F171" s="53" t="s">
        <v>2367</v>
      </c>
      <c r="G171" s="51">
        <v>0</v>
      </c>
      <c r="H171" s="24"/>
      <c r="I171" s="52">
        <v>25309</v>
      </c>
    </row>
    <row r="172" spans="1:9" ht="15" customHeight="1">
      <c r="A172" s="254">
        <v>42683</v>
      </c>
      <c r="B172" s="49" t="s">
        <v>2584</v>
      </c>
      <c r="C172" s="24" t="s">
        <v>340</v>
      </c>
      <c r="D172" s="24" t="s">
        <v>2400</v>
      </c>
      <c r="E172" s="50" t="s">
        <v>2366</v>
      </c>
      <c r="F172" s="53" t="s">
        <v>2585</v>
      </c>
      <c r="G172" s="51">
        <v>0.98</v>
      </c>
      <c r="H172" s="24"/>
      <c r="I172" s="52">
        <v>3500000000</v>
      </c>
    </row>
    <row r="173" spans="1:9" ht="15" customHeight="1">
      <c r="A173" s="254">
        <v>42682</v>
      </c>
      <c r="B173" s="49" t="s">
        <v>2586</v>
      </c>
      <c r="C173" s="24" t="s">
        <v>340</v>
      </c>
      <c r="D173" s="24" t="s">
        <v>2421</v>
      </c>
      <c r="E173" s="50" t="s">
        <v>2366</v>
      </c>
      <c r="F173" s="53" t="s">
        <v>2396</v>
      </c>
      <c r="G173" s="51">
        <v>2.54</v>
      </c>
      <c r="H173" s="24"/>
      <c r="I173" s="52">
        <v>262400000</v>
      </c>
    </row>
    <row r="174" spans="1:9" ht="15" customHeight="1">
      <c r="A174" s="254">
        <v>42689</v>
      </c>
      <c r="B174" s="49" t="s">
        <v>2587</v>
      </c>
      <c r="C174" s="24" t="s">
        <v>2371</v>
      </c>
      <c r="D174" s="24" t="s">
        <v>2372</v>
      </c>
      <c r="E174" s="50" t="s">
        <v>2366</v>
      </c>
      <c r="F174" s="53" t="s">
        <v>2367</v>
      </c>
      <c r="G174" s="51">
        <v>0</v>
      </c>
      <c r="H174" s="24"/>
      <c r="I174" s="52">
        <v>21346</v>
      </c>
    </row>
    <row r="175" spans="1:9" ht="15" customHeight="1">
      <c r="A175" s="254">
        <v>42690</v>
      </c>
      <c r="B175" s="49" t="s">
        <v>2588</v>
      </c>
      <c r="C175" s="24" t="s">
        <v>2589</v>
      </c>
      <c r="D175" s="24" t="s">
        <v>2372</v>
      </c>
      <c r="E175" s="50" t="s">
        <v>2366</v>
      </c>
      <c r="F175" s="53" t="s">
        <v>2590</v>
      </c>
      <c r="G175" s="51">
        <v>0.83779999999999999</v>
      </c>
      <c r="H175" s="24"/>
      <c r="I175" s="52">
        <v>111711471</v>
      </c>
    </row>
    <row r="176" spans="1:9" ht="15" hidden="1" customHeight="1">
      <c r="A176" s="254">
        <v>42649</v>
      </c>
      <c r="B176" s="49" t="s">
        <v>2591</v>
      </c>
      <c r="C176" s="24" t="s">
        <v>2364</v>
      </c>
      <c r="D176" s="24" t="s">
        <v>2421</v>
      </c>
      <c r="E176" s="50" t="s">
        <v>2366</v>
      </c>
      <c r="F176" s="53" t="s">
        <v>2367</v>
      </c>
      <c r="G176" s="51">
        <v>0</v>
      </c>
      <c r="H176" s="24"/>
      <c r="I176" s="52">
        <v>1960270</v>
      </c>
    </row>
    <row r="177" spans="1:9" ht="15" hidden="1" customHeight="1">
      <c r="A177" s="254">
        <v>42671</v>
      </c>
      <c r="B177" s="49" t="s">
        <v>2592</v>
      </c>
      <c r="C177" s="24" t="s">
        <v>340</v>
      </c>
      <c r="D177" s="24" t="s">
        <v>2395</v>
      </c>
      <c r="E177" s="50" t="s">
        <v>2366</v>
      </c>
      <c r="F177" s="53" t="s">
        <v>2520</v>
      </c>
      <c r="G177" s="51">
        <v>6.8861999999999997</v>
      </c>
      <c r="H177" s="24"/>
      <c r="I177" s="52">
        <v>275000000</v>
      </c>
    </row>
    <row r="178" spans="1:9" ht="15" hidden="1" customHeight="1">
      <c r="A178" s="254">
        <v>42650</v>
      </c>
      <c r="B178" s="49" t="s">
        <v>2373</v>
      </c>
      <c r="C178" s="24" t="s">
        <v>340</v>
      </c>
      <c r="D178" s="24" t="s">
        <v>2375</v>
      </c>
      <c r="E178" s="50" t="s">
        <v>2366</v>
      </c>
      <c r="F178" s="53" t="s">
        <v>2376</v>
      </c>
      <c r="G178" s="51">
        <v>10</v>
      </c>
      <c r="H178" s="24"/>
      <c r="I178" s="52">
        <v>10000000</v>
      </c>
    </row>
    <row r="179" spans="1:9" ht="15" hidden="1" customHeight="1">
      <c r="A179" s="254">
        <v>42646</v>
      </c>
      <c r="B179" s="49" t="s">
        <v>2379</v>
      </c>
      <c r="C179" s="24" t="s">
        <v>340</v>
      </c>
      <c r="D179" s="24" t="s">
        <v>2380</v>
      </c>
      <c r="E179" s="50" t="s">
        <v>2366</v>
      </c>
      <c r="F179" s="53" t="s">
        <v>2433</v>
      </c>
      <c r="G179" s="51">
        <v>0.9</v>
      </c>
      <c r="H179" s="24"/>
      <c r="I179" s="52">
        <v>450000000</v>
      </c>
    </row>
    <row r="180" spans="1:9" ht="15" hidden="1" customHeight="1">
      <c r="A180" s="254">
        <v>42657</v>
      </c>
      <c r="B180" s="49" t="s">
        <v>2593</v>
      </c>
      <c r="C180" s="24" t="s">
        <v>340</v>
      </c>
      <c r="D180" s="24" t="s">
        <v>2400</v>
      </c>
      <c r="E180" s="50" t="s">
        <v>2366</v>
      </c>
      <c r="F180" s="53" t="s">
        <v>2594</v>
      </c>
      <c r="G180" s="51">
        <v>0.6</v>
      </c>
      <c r="H180" s="24"/>
      <c r="I180" s="52">
        <v>800000000</v>
      </c>
    </row>
    <row r="181" spans="1:9" ht="15" hidden="1" customHeight="1">
      <c r="A181" s="254">
        <v>42648</v>
      </c>
      <c r="B181" s="49" t="s">
        <v>2381</v>
      </c>
      <c r="C181" s="24" t="s">
        <v>2382</v>
      </c>
      <c r="D181" s="24" t="s">
        <v>2380</v>
      </c>
      <c r="E181" s="50" t="s">
        <v>2366</v>
      </c>
      <c r="F181" s="53" t="s">
        <v>2367</v>
      </c>
      <c r="G181" s="51">
        <v>0</v>
      </c>
      <c r="H181" s="24"/>
      <c r="I181" s="52">
        <v>13258335</v>
      </c>
    </row>
    <row r="182" spans="1:9" ht="15" hidden="1" customHeight="1">
      <c r="A182" s="254">
        <v>42649</v>
      </c>
      <c r="B182" s="49" t="s">
        <v>2383</v>
      </c>
      <c r="C182" s="24" t="s">
        <v>2371</v>
      </c>
      <c r="D182" s="24" t="s">
        <v>2384</v>
      </c>
      <c r="E182" s="50" t="s">
        <v>2366</v>
      </c>
      <c r="F182" s="53" t="s">
        <v>2367</v>
      </c>
      <c r="G182" s="51">
        <v>0</v>
      </c>
      <c r="H182" s="24"/>
      <c r="I182" s="52">
        <v>3441000</v>
      </c>
    </row>
    <row r="183" spans="1:9" ht="15" hidden="1" customHeight="1">
      <c r="A183" s="254">
        <v>42653</v>
      </c>
      <c r="B183" s="49" t="s">
        <v>2385</v>
      </c>
      <c r="C183" s="24" t="s">
        <v>2371</v>
      </c>
      <c r="D183" s="24" t="s">
        <v>2384</v>
      </c>
      <c r="E183" s="50" t="s">
        <v>2366</v>
      </c>
      <c r="F183" s="53" t="s">
        <v>2367</v>
      </c>
      <c r="G183" s="51">
        <v>0</v>
      </c>
      <c r="H183" s="24"/>
      <c r="I183" s="52">
        <v>20000</v>
      </c>
    </row>
    <row r="184" spans="1:9" ht="15" hidden="1" customHeight="1">
      <c r="A184" s="254">
        <v>42661</v>
      </c>
      <c r="B184" s="49" t="s">
        <v>2386</v>
      </c>
      <c r="C184" s="24" t="s">
        <v>2371</v>
      </c>
      <c r="D184" s="24" t="s">
        <v>2387</v>
      </c>
      <c r="E184" s="50" t="s">
        <v>2366</v>
      </c>
      <c r="F184" s="53" t="s">
        <v>2367</v>
      </c>
      <c r="G184" s="51">
        <v>0</v>
      </c>
      <c r="H184" s="24"/>
      <c r="I184" s="52">
        <v>1050000</v>
      </c>
    </row>
    <row r="185" spans="1:9" ht="15" hidden="1" customHeight="1">
      <c r="A185" s="254">
        <v>42661</v>
      </c>
      <c r="B185" s="49" t="s">
        <v>2595</v>
      </c>
      <c r="C185" s="24" t="s">
        <v>2371</v>
      </c>
      <c r="D185" s="24" t="s">
        <v>2384</v>
      </c>
      <c r="E185" s="50" t="s">
        <v>2366</v>
      </c>
      <c r="F185" s="53" t="s">
        <v>2367</v>
      </c>
      <c r="G185" s="51">
        <v>0</v>
      </c>
      <c r="H185" s="24"/>
      <c r="I185" s="52">
        <v>90000</v>
      </c>
    </row>
    <row r="186" spans="1:9" ht="15" hidden="1" customHeight="1">
      <c r="A186" s="254">
        <v>42657</v>
      </c>
      <c r="B186" s="49" t="s">
        <v>2596</v>
      </c>
      <c r="C186" s="24" t="s">
        <v>337</v>
      </c>
      <c r="D186" s="24" t="s">
        <v>2597</v>
      </c>
      <c r="E186" s="50" t="s">
        <v>2366</v>
      </c>
      <c r="F186" s="53" t="s">
        <v>2367</v>
      </c>
      <c r="G186" s="51">
        <v>0</v>
      </c>
      <c r="H186" s="24"/>
      <c r="I186" s="52">
        <v>5500000</v>
      </c>
    </row>
    <row r="187" spans="1:9" ht="15" hidden="1" customHeight="1">
      <c r="A187" s="254">
        <v>42664</v>
      </c>
      <c r="B187" s="49" t="s">
        <v>2596</v>
      </c>
      <c r="C187" s="24" t="s">
        <v>337</v>
      </c>
      <c r="D187" s="24" t="s">
        <v>2597</v>
      </c>
      <c r="E187" s="50" t="s">
        <v>2366</v>
      </c>
      <c r="F187" s="53" t="s">
        <v>2367</v>
      </c>
      <c r="G187" s="51">
        <v>0</v>
      </c>
      <c r="H187" s="24"/>
      <c r="I187" s="52">
        <v>500000</v>
      </c>
    </row>
    <row r="188" spans="1:9" ht="15" hidden="1" customHeight="1">
      <c r="A188" s="254">
        <v>42674</v>
      </c>
      <c r="B188" s="49" t="s">
        <v>2393</v>
      </c>
      <c r="C188" s="24" t="s">
        <v>340</v>
      </c>
      <c r="D188" s="24" t="s">
        <v>2395</v>
      </c>
      <c r="E188" s="50" t="s">
        <v>2366</v>
      </c>
      <c r="F188" s="53" t="s">
        <v>2396</v>
      </c>
      <c r="G188" s="51">
        <v>2.6274999999999999</v>
      </c>
      <c r="H188" s="24"/>
      <c r="I188" s="52">
        <v>262750000</v>
      </c>
    </row>
    <row r="189" spans="1:9" ht="15" hidden="1" customHeight="1">
      <c r="A189" s="254">
        <v>42654</v>
      </c>
      <c r="B189" s="49" t="s">
        <v>2598</v>
      </c>
      <c r="C189" s="24" t="s">
        <v>2371</v>
      </c>
      <c r="D189" s="24" t="s">
        <v>2511</v>
      </c>
      <c r="E189" s="50" t="s">
        <v>2366</v>
      </c>
      <c r="F189" s="53" t="s">
        <v>2367</v>
      </c>
      <c r="G189" s="51">
        <v>0</v>
      </c>
      <c r="H189" s="24"/>
      <c r="I189" s="52">
        <v>88835</v>
      </c>
    </row>
    <row r="190" spans="1:9" ht="15" hidden="1" customHeight="1">
      <c r="A190" s="254">
        <v>42660</v>
      </c>
      <c r="B190" s="49" t="s">
        <v>2599</v>
      </c>
      <c r="C190" s="24" t="s">
        <v>2371</v>
      </c>
      <c r="D190" s="24" t="s">
        <v>2600</v>
      </c>
      <c r="E190" s="50" t="s">
        <v>2366</v>
      </c>
      <c r="F190" s="53" t="s">
        <v>2367</v>
      </c>
      <c r="G190" s="51">
        <v>0</v>
      </c>
      <c r="H190" s="24"/>
      <c r="I190" s="52">
        <v>257703</v>
      </c>
    </row>
    <row r="191" spans="1:9" ht="15" hidden="1" customHeight="1">
      <c r="A191" s="254">
        <v>42657</v>
      </c>
      <c r="B191" s="49" t="s">
        <v>2601</v>
      </c>
      <c r="C191" s="24" t="s">
        <v>2371</v>
      </c>
      <c r="D191" s="24" t="s">
        <v>2409</v>
      </c>
      <c r="E191" s="50" t="s">
        <v>2366</v>
      </c>
      <c r="F191" s="53" t="s">
        <v>2367</v>
      </c>
      <c r="G191" s="51">
        <v>0</v>
      </c>
      <c r="H191" s="24"/>
      <c r="I191" s="52">
        <v>4581633</v>
      </c>
    </row>
    <row r="192" spans="1:9" ht="15" hidden="1" customHeight="1">
      <c r="A192" s="254">
        <v>42669</v>
      </c>
      <c r="B192" s="49" t="s">
        <v>2601</v>
      </c>
      <c r="C192" s="24" t="s">
        <v>2371</v>
      </c>
      <c r="D192" s="24" t="s">
        <v>2409</v>
      </c>
      <c r="E192" s="50" t="s">
        <v>2366</v>
      </c>
      <c r="F192" s="53" t="s">
        <v>2367</v>
      </c>
      <c r="G192" s="51">
        <v>0</v>
      </c>
      <c r="H192" s="24"/>
      <c r="I192" s="52">
        <v>500000</v>
      </c>
    </row>
    <row r="193" spans="1:9" ht="15" hidden="1" customHeight="1">
      <c r="A193" s="254">
        <v>42656</v>
      </c>
      <c r="B193" s="49" t="s">
        <v>2399</v>
      </c>
      <c r="C193" s="24" t="s">
        <v>337</v>
      </c>
      <c r="D193" s="24" t="s">
        <v>2400</v>
      </c>
      <c r="E193" s="50" t="s">
        <v>2366</v>
      </c>
      <c r="F193" s="53" t="s">
        <v>2367</v>
      </c>
      <c r="G193" s="51">
        <v>0</v>
      </c>
      <c r="H193" s="24"/>
      <c r="I193" s="52">
        <v>2400000</v>
      </c>
    </row>
    <row r="194" spans="1:9" ht="15" hidden="1" customHeight="1">
      <c r="A194" s="254">
        <v>42653</v>
      </c>
      <c r="B194" s="49" t="s">
        <v>2602</v>
      </c>
      <c r="C194" s="24" t="s">
        <v>337</v>
      </c>
      <c r="D194" s="24" t="s">
        <v>2365</v>
      </c>
      <c r="E194" s="50" t="s">
        <v>2366</v>
      </c>
      <c r="F194" s="53" t="s">
        <v>2367</v>
      </c>
      <c r="G194" s="51">
        <v>0</v>
      </c>
      <c r="H194" s="24"/>
      <c r="I194" s="52">
        <v>3235</v>
      </c>
    </row>
    <row r="195" spans="1:9" ht="15" hidden="1" customHeight="1">
      <c r="A195" s="254">
        <v>42655</v>
      </c>
      <c r="B195" s="49" t="s">
        <v>2603</v>
      </c>
      <c r="C195" s="24" t="s">
        <v>2382</v>
      </c>
      <c r="D195" s="24" t="s">
        <v>2380</v>
      </c>
      <c r="E195" s="50" t="s">
        <v>2366</v>
      </c>
      <c r="F195" s="53" t="s">
        <v>2367</v>
      </c>
      <c r="G195" s="51">
        <v>0</v>
      </c>
      <c r="H195" s="24"/>
      <c r="I195" s="52">
        <v>2925000</v>
      </c>
    </row>
    <row r="196" spans="1:9" ht="15" hidden="1" customHeight="1">
      <c r="A196" s="254">
        <v>42668</v>
      </c>
      <c r="B196" s="49" t="s">
        <v>2604</v>
      </c>
      <c r="C196" s="24" t="s">
        <v>340</v>
      </c>
      <c r="D196" s="24" t="s">
        <v>2605</v>
      </c>
      <c r="E196" s="50" t="s">
        <v>2366</v>
      </c>
      <c r="F196" s="53" t="s">
        <v>2606</v>
      </c>
      <c r="G196" s="51">
        <v>6.4132999999999996</v>
      </c>
      <c r="H196" s="24"/>
      <c r="I196" s="52">
        <v>203788001</v>
      </c>
    </row>
    <row r="197" spans="1:9" ht="15" hidden="1" customHeight="1">
      <c r="A197" s="254">
        <v>42646</v>
      </c>
      <c r="B197" s="49" t="s">
        <v>2403</v>
      </c>
      <c r="C197" s="24" t="s">
        <v>337</v>
      </c>
      <c r="D197" s="24" t="s">
        <v>2380</v>
      </c>
      <c r="E197" s="50" t="s">
        <v>2366</v>
      </c>
      <c r="F197" s="53" t="s">
        <v>2367</v>
      </c>
      <c r="G197" s="51">
        <v>0</v>
      </c>
      <c r="H197" s="24"/>
      <c r="I197" s="52">
        <v>40000</v>
      </c>
    </row>
    <row r="198" spans="1:9" ht="15" hidden="1" customHeight="1">
      <c r="A198" s="254">
        <v>42653</v>
      </c>
      <c r="B198" s="49" t="s">
        <v>2607</v>
      </c>
      <c r="C198" s="24" t="s">
        <v>2394</v>
      </c>
      <c r="D198" s="24" t="s">
        <v>2400</v>
      </c>
      <c r="E198" s="50" t="s">
        <v>2366</v>
      </c>
      <c r="F198" s="53" t="s">
        <v>2367</v>
      </c>
      <c r="G198" s="51">
        <v>0</v>
      </c>
      <c r="H198" s="24"/>
      <c r="I198" s="52">
        <v>1468600</v>
      </c>
    </row>
    <row r="199" spans="1:9" ht="15" hidden="1" customHeight="1">
      <c r="A199" s="254">
        <v>42662</v>
      </c>
      <c r="B199" s="49" t="s">
        <v>2607</v>
      </c>
      <c r="C199" s="24" t="s">
        <v>2364</v>
      </c>
      <c r="D199" s="24" t="s">
        <v>2400</v>
      </c>
      <c r="E199" s="50" t="s">
        <v>2366</v>
      </c>
      <c r="F199" s="53" t="s">
        <v>2367</v>
      </c>
      <c r="G199" s="51">
        <v>0</v>
      </c>
      <c r="H199" s="24"/>
      <c r="I199" s="52">
        <v>7201745</v>
      </c>
    </row>
    <row r="200" spans="1:9" ht="15" hidden="1" customHeight="1">
      <c r="A200" s="254">
        <v>42664</v>
      </c>
      <c r="B200" s="49" t="s">
        <v>2608</v>
      </c>
      <c r="C200" s="24" t="s">
        <v>2394</v>
      </c>
      <c r="D200" s="24" t="s">
        <v>2412</v>
      </c>
      <c r="E200" s="50" t="s">
        <v>2366</v>
      </c>
      <c r="F200" s="53" t="s">
        <v>2367</v>
      </c>
      <c r="G200" s="51">
        <v>0</v>
      </c>
      <c r="H200" s="24"/>
      <c r="I200" s="52">
        <v>231609</v>
      </c>
    </row>
    <row r="201" spans="1:9" ht="15" hidden="1" customHeight="1">
      <c r="A201" s="254">
        <v>42648</v>
      </c>
      <c r="B201" s="49" t="s">
        <v>2609</v>
      </c>
      <c r="C201" s="24" t="s">
        <v>2371</v>
      </c>
      <c r="D201" s="24" t="s">
        <v>2395</v>
      </c>
      <c r="E201" s="50" t="s">
        <v>2366</v>
      </c>
      <c r="F201" s="53" t="s">
        <v>2367</v>
      </c>
      <c r="G201" s="51">
        <v>0</v>
      </c>
      <c r="H201" s="24"/>
      <c r="I201" s="52">
        <v>276409</v>
      </c>
    </row>
    <row r="202" spans="1:9" ht="15" hidden="1" customHeight="1">
      <c r="A202" s="254">
        <v>42674</v>
      </c>
      <c r="B202" s="49" t="s">
        <v>2610</v>
      </c>
      <c r="C202" s="24" t="s">
        <v>2371</v>
      </c>
      <c r="D202" s="24" t="s">
        <v>2544</v>
      </c>
      <c r="E202" s="50" t="s">
        <v>2366</v>
      </c>
      <c r="F202" s="53" t="s">
        <v>2367</v>
      </c>
      <c r="G202" s="51">
        <v>0</v>
      </c>
      <c r="H202" s="24"/>
      <c r="I202" s="52">
        <v>85170</v>
      </c>
    </row>
    <row r="203" spans="1:9" ht="15" hidden="1" customHeight="1">
      <c r="A203" s="254">
        <v>42667</v>
      </c>
      <c r="B203" s="49" t="s">
        <v>2414</v>
      </c>
      <c r="C203" s="24" t="s">
        <v>2371</v>
      </c>
      <c r="D203" s="24" t="s">
        <v>2378</v>
      </c>
      <c r="E203" s="50" t="s">
        <v>2366</v>
      </c>
      <c r="F203" s="53" t="s">
        <v>2367</v>
      </c>
      <c r="G203" s="51">
        <v>0</v>
      </c>
      <c r="H203" s="24"/>
      <c r="I203" s="52">
        <v>595</v>
      </c>
    </row>
    <row r="204" spans="1:9" ht="15" hidden="1" customHeight="1">
      <c r="A204" s="254">
        <v>42670</v>
      </c>
      <c r="B204" s="49" t="s">
        <v>2611</v>
      </c>
      <c r="C204" s="24" t="s">
        <v>340</v>
      </c>
      <c r="D204" s="24" t="s">
        <v>2380</v>
      </c>
      <c r="E204" s="50" t="s">
        <v>2366</v>
      </c>
      <c r="F204" s="53" t="s">
        <v>2612</v>
      </c>
      <c r="G204" s="51">
        <v>0.75</v>
      </c>
      <c r="H204" s="24"/>
      <c r="I204" s="52">
        <v>53571430</v>
      </c>
    </row>
    <row r="205" spans="1:9" ht="15" hidden="1" customHeight="1">
      <c r="A205" s="254">
        <v>42650</v>
      </c>
      <c r="B205" s="49" t="s">
        <v>2415</v>
      </c>
      <c r="C205" s="24" t="s">
        <v>2371</v>
      </c>
      <c r="D205" s="24" t="s">
        <v>2380</v>
      </c>
      <c r="E205" s="50" t="s">
        <v>2366</v>
      </c>
      <c r="F205" s="53" t="s">
        <v>2367</v>
      </c>
      <c r="G205" s="51">
        <v>0</v>
      </c>
      <c r="H205" s="24"/>
      <c r="I205" s="52">
        <v>75000</v>
      </c>
    </row>
    <row r="206" spans="1:9" ht="15" hidden="1" customHeight="1">
      <c r="A206" s="254">
        <v>42664</v>
      </c>
      <c r="B206" s="49" t="s">
        <v>2415</v>
      </c>
      <c r="C206" s="24" t="s">
        <v>2371</v>
      </c>
      <c r="D206" s="24" t="s">
        <v>2380</v>
      </c>
      <c r="E206" s="50" t="s">
        <v>2366</v>
      </c>
      <c r="F206" s="53" t="s">
        <v>2367</v>
      </c>
      <c r="G206" s="51">
        <v>0</v>
      </c>
      <c r="H206" s="24"/>
      <c r="I206" s="52">
        <v>90000</v>
      </c>
    </row>
    <row r="207" spans="1:9" ht="15" hidden="1" customHeight="1">
      <c r="A207" s="254">
        <v>42653</v>
      </c>
      <c r="B207" s="49" t="s">
        <v>2613</v>
      </c>
      <c r="C207" s="24" t="s">
        <v>2394</v>
      </c>
      <c r="D207" s="24" t="s">
        <v>2391</v>
      </c>
      <c r="E207" s="50" t="s">
        <v>2366</v>
      </c>
      <c r="F207" s="53" t="s">
        <v>2367</v>
      </c>
      <c r="G207" s="51">
        <v>0</v>
      </c>
      <c r="H207" s="24"/>
      <c r="I207" s="52">
        <v>375000</v>
      </c>
    </row>
    <row r="208" spans="1:9" ht="15" hidden="1" customHeight="1">
      <c r="A208" s="254">
        <v>42667</v>
      </c>
      <c r="B208" s="49" t="s">
        <v>2418</v>
      </c>
      <c r="C208" s="24" t="s">
        <v>2394</v>
      </c>
      <c r="D208" s="24" t="s">
        <v>2400</v>
      </c>
      <c r="E208" s="50" t="s">
        <v>2366</v>
      </c>
      <c r="F208" s="53" t="s">
        <v>2367</v>
      </c>
      <c r="G208" s="51">
        <v>0</v>
      </c>
      <c r="H208" s="24"/>
      <c r="I208" s="52">
        <v>9656489</v>
      </c>
    </row>
    <row r="209" spans="1:9" ht="15" hidden="1" customHeight="1">
      <c r="A209" s="254">
        <v>42660</v>
      </c>
      <c r="B209" s="49" t="s">
        <v>2614</v>
      </c>
      <c r="C209" s="24" t="s">
        <v>340</v>
      </c>
      <c r="D209" s="24" t="s">
        <v>2369</v>
      </c>
      <c r="E209" s="50" t="s">
        <v>2366</v>
      </c>
      <c r="F209" s="53" t="s">
        <v>2615</v>
      </c>
      <c r="G209" s="51">
        <v>1.45</v>
      </c>
      <c r="H209" s="24"/>
      <c r="I209" s="52">
        <v>16571428</v>
      </c>
    </row>
    <row r="210" spans="1:9" ht="15" hidden="1" customHeight="1">
      <c r="A210" s="254">
        <v>42661</v>
      </c>
      <c r="B210" s="49" t="s">
        <v>2614</v>
      </c>
      <c r="C210" s="24" t="s">
        <v>340</v>
      </c>
      <c r="D210" s="24" t="s">
        <v>2369</v>
      </c>
      <c r="E210" s="50" t="s">
        <v>2366</v>
      </c>
      <c r="F210" s="53" t="s">
        <v>2615</v>
      </c>
      <c r="G210" s="51">
        <v>18.552800000000001</v>
      </c>
      <c r="H210" s="24"/>
      <c r="I210" s="52">
        <v>212031655</v>
      </c>
    </row>
    <row r="211" spans="1:9" ht="15" hidden="1" customHeight="1">
      <c r="A211" s="254">
        <v>42667</v>
      </c>
      <c r="B211" s="49" t="s">
        <v>2616</v>
      </c>
      <c r="C211" s="24" t="s">
        <v>2371</v>
      </c>
      <c r="D211" s="24" t="s">
        <v>2365</v>
      </c>
      <c r="E211" s="50" t="s">
        <v>2366</v>
      </c>
      <c r="F211" s="53" t="s">
        <v>2367</v>
      </c>
      <c r="G211" s="51">
        <v>0</v>
      </c>
      <c r="H211" s="24"/>
      <c r="I211" s="52">
        <v>388771</v>
      </c>
    </row>
    <row r="212" spans="1:9" ht="15" hidden="1" customHeight="1">
      <c r="A212" s="254">
        <v>42657</v>
      </c>
      <c r="B212" s="49" t="s">
        <v>2617</v>
      </c>
      <c r="C212" s="24" t="s">
        <v>340</v>
      </c>
      <c r="D212" s="24" t="s">
        <v>2412</v>
      </c>
      <c r="E212" s="50" t="s">
        <v>2366</v>
      </c>
      <c r="F212" s="53" t="s">
        <v>2618</v>
      </c>
      <c r="G212" s="51">
        <v>1.6413</v>
      </c>
      <c r="H212" s="24"/>
      <c r="I212" s="52">
        <v>2854521</v>
      </c>
    </row>
    <row r="213" spans="1:9" ht="15" hidden="1" customHeight="1">
      <c r="A213" s="254">
        <v>42646</v>
      </c>
      <c r="B213" s="49" t="s">
        <v>2419</v>
      </c>
      <c r="C213" s="24" t="s">
        <v>340</v>
      </c>
      <c r="D213" s="24" t="s">
        <v>2375</v>
      </c>
      <c r="E213" s="50" t="s">
        <v>2366</v>
      </c>
      <c r="F213" s="53" t="s">
        <v>2619</v>
      </c>
      <c r="G213" s="51">
        <v>0.55000000000000004</v>
      </c>
      <c r="H213" s="24"/>
      <c r="I213" s="52">
        <v>3548388</v>
      </c>
    </row>
    <row r="214" spans="1:9" ht="15" hidden="1" customHeight="1">
      <c r="A214" s="254">
        <v>42653</v>
      </c>
      <c r="B214" s="49" t="s">
        <v>2419</v>
      </c>
      <c r="C214" s="24" t="s">
        <v>2382</v>
      </c>
      <c r="D214" s="24" t="s">
        <v>2375</v>
      </c>
      <c r="E214" s="50" t="s">
        <v>2366</v>
      </c>
      <c r="F214" s="53" t="s">
        <v>2367</v>
      </c>
      <c r="G214" s="51">
        <v>0</v>
      </c>
      <c r="H214" s="24"/>
      <c r="I214" s="52">
        <v>4000000</v>
      </c>
    </row>
    <row r="215" spans="1:9" ht="15" hidden="1" customHeight="1">
      <c r="A215" s="254">
        <v>42663</v>
      </c>
      <c r="B215" s="49" t="s">
        <v>2419</v>
      </c>
      <c r="C215" s="24" t="s">
        <v>2382</v>
      </c>
      <c r="D215" s="24" t="s">
        <v>2375</v>
      </c>
      <c r="E215" s="50" t="s">
        <v>2366</v>
      </c>
      <c r="F215" s="53" t="s">
        <v>2367</v>
      </c>
      <c r="G215" s="51">
        <v>0</v>
      </c>
      <c r="H215" s="24"/>
      <c r="I215" s="52">
        <v>1500000</v>
      </c>
    </row>
    <row r="216" spans="1:9" ht="15" hidden="1" customHeight="1">
      <c r="A216" s="254">
        <v>42660</v>
      </c>
      <c r="B216" s="49" t="s">
        <v>2620</v>
      </c>
      <c r="C216" s="24" t="s">
        <v>2382</v>
      </c>
      <c r="D216" s="24" t="s">
        <v>2375</v>
      </c>
      <c r="E216" s="50" t="s">
        <v>2366</v>
      </c>
      <c r="F216" s="53" t="s">
        <v>2367</v>
      </c>
      <c r="G216" s="51">
        <v>0</v>
      </c>
      <c r="H216" s="24"/>
      <c r="I216" s="52">
        <v>464674</v>
      </c>
    </row>
    <row r="217" spans="1:9" ht="15" hidden="1" customHeight="1">
      <c r="A217" s="254">
        <v>42647</v>
      </c>
      <c r="B217" s="49" t="s">
        <v>2428</v>
      </c>
      <c r="C217" s="24" t="s">
        <v>2371</v>
      </c>
      <c r="D217" s="24" t="s">
        <v>2429</v>
      </c>
      <c r="E217" s="50" t="s">
        <v>2366</v>
      </c>
      <c r="F217" s="53" t="s">
        <v>2367</v>
      </c>
      <c r="G217" s="51">
        <v>0</v>
      </c>
      <c r="H217" s="24"/>
      <c r="I217" s="52">
        <v>13348</v>
      </c>
    </row>
    <row r="218" spans="1:9" ht="15" hidden="1" customHeight="1">
      <c r="A218" s="254">
        <v>42660</v>
      </c>
      <c r="B218" s="49" t="s">
        <v>2621</v>
      </c>
      <c r="C218" s="24" t="s">
        <v>2371</v>
      </c>
      <c r="D218" s="24" t="s">
        <v>2459</v>
      </c>
      <c r="E218" s="50" t="s">
        <v>2366</v>
      </c>
      <c r="F218" s="53" t="s">
        <v>2367</v>
      </c>
      <c r="G218" s="51">
        <v>0</v>
      </c>
      <c r="H218" s="24"/>
      <c r="I218" s="52">
        <v>44</v>
      </c>
    </row>
    <row r="219" spans="1:9" ht="15" hidden="1" customHeight="1">
      <c r="A219" s="254">
        <v>42674</v>
      </c>
      <c r="B219" s="49" t="s">
        <v>2621</v>
      </c>
      <c r="C219" s="24" t="s">
        <v>2371</v>
      </c>
      <c r="D219" s="24" t="s">
        <v>2459</v>
      </c>
      <c r="E219" s="50" t="s">
        <v>2366</v>
      </c>
      <c r="F219" s="53" t="s">
        <v>2367</v>
      </c>
      <c r="G219" s="51">
        <v>0</v>
      </c>
      <c r="H219" s="24"/>
      <c r="I219" s="52">
        <v>392800</v>
      </c>
    </row>
    <row r="220" spans="1:9" ht="15" hidden="1" customHeight="1">
      <c r="A220" s="254">
        <v>42650</v>
      </c>
      <c r="B220" s="49" t="s">
        <v>2622</v>
      </c>
      <c r="C220" s="24" t="s">
        <v>340</v>
      </c>
      <c r="D220" s="24" t="s">
        <v>2432</v>
      </c>
      <c r="E220" s="50" t="s">
        <v>2366</v>
      </c>
      <c r="F220" s="53" t="s">
        <v>2623</v>
      </c>
      <c r="G220" s="51">
        <v>1.05</v>
      </c>
      <c r="H220" s="24"/>
      <c r="I220" s="52">
        <v>583333332</v>
      </c>
    </row>
    <row r="221" spans="1:9" ht="15" hidden="1" customHeight="1">
      <c r="A221" s="254">
        <v>42655</v>
      </c>
      <c r="B221" s="49" t="s">
        <v>2624</v>
      </c>
      <c r="C221" s="24" t="s">
        <v>2394</v>
      </c>
      <c r="D221" s="24" t="s">
        <v>2384</v>
      </c>
      <c r="E221" s="50" t="s">
        <v>2366</v>
      </c>
      <c r="F221" s="53" t="s">
        <v>2367</v>
      </c>
      <c r="G221" s="51">
        <v>0</v>
      </c>
      <c r="H221" s="24"/>
      <c r="I221" s="52">
        <v>40702</v>
      </c>
    </row>
    <row r="222" spans="1:9" ht="15" hidden="1" customHeight="1">
      <c r="A222" s="254">
        <v>42670</v>
      </c>
      <c r="B222" s="49" t="s">
        <v>2625</v>
      </c>
      <c r="C222" s="24" t="s">
        <v>340</v>
      </c>
      <c r="D222" s="24" t="s">
        <v>2412</v>
      </c>
      <c r="E222" s="50" t="s">
        <v>2366</v>
      </c>
      <c r="F222" s="53" t="s">
        <v>2626</v>
      </c>
      <c r="G222" s="51">
        <v>1.518</v>
      </c>
      <c r="H222" s="24"/>
      <c r="I222" s="52">
        <v>1897500</v>
      </c>
    </row>
    <row r="223" spans="1:9" ht="15" hidden="1" customHeight="1">
      <c r="A223" s="254">
        <v>42653</v>
      </c>
      <c r="B223" s="49" t="s">
        <v>2627</v>
      </c>
      <c r="C223" s="24" t="s">
        <v>340</v>
      </c>
      <c r="D223" s="24" t="s">
        <v>2544</v>
      </c>
      <c r="E223" s="50" t="s">
        <v>2366</v>
      </c>
      <c r="F223" s="53" t="s">
        <v>2628</v>
      </c>
      <c r="G223" s="51">
        <v>3.2002000000000002</v>
      </c>
      <c r="H223" s="24"/>
      <c r="I223" s="52">
        <v>6667000</v>
      </c>
    </row>
    <row r="224" spans="1:9" ht="15" hidden="1" customHeight="1">
      <c r="A224" s="254">
        <v>42648</v>
      </c>
      <c r="B224" s="49" t="s">
        <v>2629</v>
      </c>
      <c r="C224" s="24" t="s">
        <v>2371</v>
      </c>
      <c r="D224" s="24" t="s">
        <v>2387</v>
      </c>
      <c r="E224" s="50" t="s">
        <v>2366</v>
      </c>
      <c r="F224" s="53" t="s">
        <v>2367</v>
      </c>
      <c r="G224" s="51">
        <v>0</v>
      </c>
      <c r="H224" s="24"/>
      <c r="I224" s="52">
        <v>426016</v>
      </c>
    </row>
    <row r="225" spans="1:9" ht="15" hidden="1" customHeight="1">
      <c r="A225" s="254">
        <v>42660</v>
      </c>
      <c r="B225" s="49" t="s">
        <v>2630</v>
      </c>
      <c r="C225" s="24" t="s">
        <v>340</v>
      </c>
      <c r="D225" s="24" t="s">
        <v>2631</v>
      </c>
      <c r="E225" s="50" t="s">
        <v>2366</v>
      </c>
      <c r="F225" s="53" t="s">
        <v>2376</v>
      </c>
      <c r="G225" s="51">
        <v>38</v>
      </c>
      <c r="H225" s="24"/>
      <c r="I225" s="52">
        <v>38000000</v>
      </c>
    </row>
    <row r="226" spans="1:9" ht="15" hidden="1" customHeight="1">
      <c r="A226" s="254">
        <v>42646</v>
      </c>
      <c r="B226" s="49" t="s">
        <v>2438</v>
      </c>
      <c r="C226" s="24" t="s">
        <v>2371</v>
      </c>
      <c r="D226" s="24" t="s">
        <v>2412</v>
      </c>
      <c r="E226" s="50" t="s">
        <v>2366</v>
      </c>
      <c r="F226" s="53" t="s">
        <v>2367</v>
      </c>
      <c r="G226" s="51">
        <v>0</v>
      </c>
      <c r="H226" s="24"/>
      <c r="I226" s="52">
        <v>118000</v>
      </c>
    </row>
    <row r="227" spans="1:9" ht="15" hidden="1" customHeight="1">
      <c r="A227" s="254">
        <v>42653</v>
      </c>
      <c r="B227" s="49" t="s">
        <v>2438</v>
      </c>
      <c r="C227" s="24" t="s">
        <v>2371</v>
      </c>
      <c r="D227" s="24" t="s">
        <v>2412</v>
      </c>
      <c r="E227" s="50" t="s">
        <v>2366</v>
      </c>
      <c r="F227" s="53" t="s">
        <v>2367</v>
      </c>
      <c r="G227" s="51">
        <v>0</v>
      </c>
      <c r="H227" s="24"/>
      <c r="I227" s="52">
        <v>500000</v>
      </c>
    </row>
    <row r="228" spans="1:9" ht="15" hidden="1" customHeight="1">
      <c r="A228" s="254">
        <v>42656</v>
      </c>
      <c r="B228" s="49" t="s">
        <v>2438</v>
      </c>
      <c r="C228" s="24" t="s">
        <v>2371</v>
      </c>
      <c r="D228" s="24" t="s">
        <v>2412</v>
      </c>
      <c r="E228" s="50" t="s">
        <v>2366</v>
      </c>
      <c r="F228" s="53" t="s">
        <v>2367</v>
      </c>
      <c r="G228" s="51">
        <v>0</v>
      </c>
      <c r="H228" s="24"/>
      <c r="I228" s="52">
        <v>1000000</v>
      </c>
    </row>
    <row r="229" spans="1:9" ht="15" hidden="1" customHeight="1">
      <c r="A229" s="254">
        <v>42647</v>
      </c>
      <c r="B229" s="49" t="s">
        <v>2439</v>
      </c>
      <c r="C229" s="24" t="s">
        <v>340</v>
      </c>
      <c r="D229" s="24" t="s">
        <v>2380</v>
      </c>
      <c r="E229" s="50" t="s">
        <v>2366</v>
      </c>
      <c r="F229" s="53" t="s">
        <v>2559</v>
      </c>
      <c r="G229" s="51">
        <v>0.5</v>
      </c>
      <c r="H229" s="24"/>
      <c r="I229" s="52">
        <v>125000000</v>
      </c>
    </row>
    <row r="230" spans="1:9" ht="15" hidden="1" customHeight="1">
      <c r="A230" s="254">
        <v>42668</v>
      </c>
      <c r="B230" s="49" t="s">
        <v>2439</v>
      </c>
      <c r="C230" s="24" t="s">
        <v>337</v>
      </c>
      <c r="D230" s="24" t="s">
        <v>2380</v>
      </c>
      <c r="E230" s="50" t="s">
        <v>2366</v>
      </c>
      <c r="F230" s="53" t="s">
        <v>2367</v>
      </c>
      <c r="G230" s="51">
        <v>0</v>
      </c>
      <c r="H230" s="24"/>
      <c r="I230" s="52">
        <v>6247330</v>
      </c>
    </row>
    <row r="231" spans="1:9" ht="15" hidden="1" customHeight="1">
      <c r="A231" s="254">
        <v>42663</v>
      </c>
      <c r="B231" s="49" t="s">
        <v>2632</v>
      </c>
      <c r="C231" s="24" t="s">
        <v>2364</v>
      </c>
      <c r="D231" s="24" t="s">
        <v>2412</v>
      </c>
      <c r="E231" s="50" t="s">
        <v>2366</v>
      </c>
      <c r="F231" s="53" t="s">
        <v>2367</v>
      </c>
      <c r="G231" s="51">
        <v>0</v>
      </c>
      <c r="H231" s="24"/>
      <c r="I231" s="52">
        <v>2222223</v>
      </c>
    </row>
    <row r="232" spans="1:9" ht="15" hidden="1" customHeight="1">
      <c r="A232" s="254">
        <v>42655</v>
      </c>
      <c r="B232" s="49" t="s">
        <v>2633</v>
      </c>
      <c r="C232" s="24" t="s">
        <v>337</v>
      </c>
      <c r="D232" s="24" t="s">
        <v>2365</v>
      </c>
      <c r="E232" s="50" t="s">
        <v>2366</v>
      </c>
      <c r="F232" s="53" t="s">
        <v>2367</v>
      </c>
      <c r="G232" s="51">
        <v>0</v>
      </c>
      <c r="H232" s="24"/>
      <c r="I232" s="52">
        <v>41204</v>
      </c>
    </row>
    <row r="233" spans="1:9" ht="15" hidden="1" customHeight="1">
      <c r="A233" s="254">
        <v>42674</v>
      </c>
      <c r="B233" s="49" t="s">
        <v>2442</v>
      </c>
      <c r="C233" s="24" t="s">
        <v>337</v>
      </c>
      <c r="D233" s="24" t="s">
        <v>2443</v>
      </c>
      <c r="E233" s="50" t="s">
        <v>2366</v>
      </c>
      <c r="F233" s="53" t="s">
        <v>2367</v>
      </c>
      <c r="G233" s="51">
        <v>0</v>
      </c>
      <c r="H233" s="24"/>
      <c r="I233" s="52">
        <v>1534465</v>
      </c>
    </row>
    <row r="234" spans="1:9" ht="15" hidden="1" customHeight="1">
      <c r="A234" s="254">
        <v>42656</v>
      </c>
      <c r="B234" s="49" t="s">
        <v>2444</v>
      </c>
      <c r="C234" s="24" t="s">
        <v>2382</v>
      </c>
      <c r="D234" s="24" t="s">
        <v>2402</v>
      </c>
      <c r="E234" s="50" t="s">
        <v>2366</v>
      </c>
      <c r="F234" s="53" t="s">
        <v>2367</v>
      </c>
      <c r="G234" s="51">
        <v>0</v>
      </c>
      <c r="H234" s="24"/>
      <c r="I234" s="52">
        <v>500000</v>
      </c>
    </row>
    <row r="235" spans="1:9" ht="15" hidden="1" customHeight="1">
      <c r="A235" s="254">
        <v>42664</v>
      </c>
      <c r="B235" s="49" t="s">
        <v>2444</v>
      </c>
      <c r="C235" s="24" t="s">
        <v>2371</v>
      </c>
      <c r="D235" s="24" t="s">
        <v>2402</v>
      </c>
      <c r="E235" s="50" t="s">
        <v>2366</v>
      </c>
      <c r="F235" s="53" t="s">
        <v>2367</v>
      </c>
      <c r="G235" s="51">
        <v>0</v>
      </c>
      <c r="H235" s="24"/>
      <c r="I235" s="52">
        <v>2000000</v>
      </c>
    </row>
    <row r="236" spans="1:9" ht="15" hidden="1" customHeight="1">
      <c r="A236" s="254">
        <v>42657</v>
      </c>
      <c r="B236" s="49" t="s">
        <v>2634</v>
      </c>
      <c r="C236" s="24" t="s">
        <v>340</v>
      </c>
      <c r="D236" s="24" t="s">
        <v>2421</v>
      </c>
      <c r="E236" s="50" t="s">
        <v>2366</v>
      </c>
      <c r="F236" s="53" t="s">
        <v>2485</v>
      </c>
      <c r="G236" s="51">
        <v>0.29110000000000003</v>
      </c>
      <c r="H236" s="24"/>
      <c r="I236" s="52">
        <v>582200</v>
      </c>
    </row>
    <row r="237" spans="1:9" ht="15" hidden="1" customHeight="1">
      <c r="A237" s="254">
        <v>42654</v>
      </c>
      <c r="B237" s="49" t="s">
        <v>2446</v>
      </c>
      <c r="C237" s="24" t="s">
        <v>340</v>
      </c>
      <c r="D237" s="24" t="s">
        <v>2447</v>
      </c>
      <c r="E237" s="50" t="s">
        <v>2366</v>
      </c>
      <c r="F237" s="53" t="s">
        <v>2635</v>
      </c>
      <c r="G237" s="51">
        <v>3.4</v>
      </c>
      <c r="H237" s="24"/>
      <c r="I237" s="52">
        <v>205232810</v>
      </c>
    </row>
    <row r="238" spans="1:9" ht="15" hidden="1" customHeight="1">
      <c r="A238" s="254">
        <v>42662</v>
      </c>
      <c r="B238" s="49" t="s">
        <v>2446</v>
      </c>
      <c r="C238" s="24" t="s">
        <v>2382</v>
      </c>
      <c r="D238" s="24" t="s">
        <v>2447</v>
      </c>
      <c r="E238" s="50" t="s">
        <v>2366</v>
      </c>
      <c r="F238" s="53" t="s">
        <v>2367</v>
      </c>
      <c r="G238" s="51">
        <v>0</v>
      </c>
      <c r="H238" s="24"/>
      <c r="I238" s="52">
        <v>10740512</v>
      </c>
    </row>
    <row r="239" spans="1:9" ht="15" hidden="1" customHeight="1">
      <c r="A239" s="254">
        <v>42671</v>
      </c>
      <c r="B239" s="49" t="s">
        <v>2446</v>
      </c>
      <c r="C239" s="24" t="s">
        <v>2382</v>
      </c>
      <c r="D239" s="24" t="s">
        <v>2447</v>
      </c>
      <c r="E239" s="50" t="s">
        <v>2366</v>
      </c>
      <c r="F239" s="53" t="s">
        <v>2367</v>
      </c>
      <c r="G239" s="51">
        <v>0</v>
      </c>
      <c r="H239" s="24"/>
      <c r="I239" s="52">
        <v>1280172</v>
      </c>
    </row>
    <row r="240" spans="1:9" ht="15" hidden="1" customHeight="1">
      <c r="A240" s="254">
        <v>42653</v>
      </c>
      <c r="B240" s="49" t="s">
        <v>2449</v>
      </c>
      <c r="C240" s="24" t="s">
        <v>340</v>
      </c>
      <c r="D240" s="24" t="s">
        <v>2387</v>
      </c>
      <c r="E240" s="50" t="s">
        <v>2366</v>
      </c>
      <c r="F240" s="53" t="s">
        <v>2407</v>
      </c>
      <c r="G240" s="51">
        <v>0.75</v>
      </c>
      <c r="H240" s="24"/>
      <c r="I240" s="52">
        <v>19218750</v>
      </c>
    </row>
    <row r="241" spans="1:9" ht="15" hidden="1" customHeight="1">
      <c r="A241" s="254">
        <v>42650</v>
      </c>
      <c r="B241" s="49" t="s">
        <v>2454</v>
      </c>
      <c r="C241" s="24" t="s">
        <v>2371</v>
      </c>
      <c r="D241" s="24" t="s">
        <v>2402</v>
      </c>
      <c r="E241" s="50" t="s">
        <v>2366</v>
      </c>
      <c r="F241" s="53" t="s">
        <v>2367</v>
      </c>
      <c r="G241" s="51">
        <v>0</v>
      </c>
      <c r="H241" s="24"/>
      <c r="I241" s="52">
        <v>181560288</v>
      </c>
    </row>
    <row r="242" spans="1:9" ht="15" hidden="1" customHeight="1">
      <c r="A242" s="254">
        <v>42662</v>
      </c>
      <c r="B242" s="49" t="s">
        <v>2636</v>
      </c>
      <c r="C242" s="24" t="s">
        <v>337</v>
      </c>
      <c r="D242" s="24" t="s">
        <v>2406</v>
      </c>
      <c r="E242" s="50" t="s">
        <v>2366</v>
      </c>
      <c r="F242" s="53" t="s">
        <v>2367</v>
      </c>
      <c r="G242" s="51">
        <v>0</v>
      </c>
      <c r="H242" s="24"/>
      <c r="I242" s="52">
        <v>993560</v>
      </c>
    </row>
    <row r="243" spans="1:9" ht="15" hidden="1" customHeight="1">
      <c r="A243" s="254">
        <v>42647</v>
      </c>
      <c r="B243" s="49" t="s">
        <v>2637</v>
      </c>
      <c r="C243" s="24" t="s">
        <v>2371</v>
      </c>
      <c r="D243" s="24" t="s">
        <v>2421</v>
      </c>
      <c r="E243" s="50" t="s">
        <v>2366</v>
      </c>
      <c r="F243" s="53" t="s">
        <v>2367</v>
      </c>
      <c r="G243" s="51">
        <v>0</v>
      </c>
      <c r="H243" s="24"/>
      <c r="I243" s="52">
        <v>105000</v>
      </c>
    </row>
    <row r="244" spans="1:9" ht="15" hidden="1" customHeight="1">
      <c r="A244" s="254">
        <v>42668</v>
      </c>
      <c r="B244" s="49" t="s">
        <v>2637</v>
      </c>
      <c r="C244" s="24" t="s">
        <v>2371</v>
      </c>
      <c r="D244" s="24" t="s">
        <v>2421</v>
      </c>
      <c r="E244" s="50" t="s">
        <v>2366</v>
      </c>
      <c r="F244" s="53" t="s">
        <v>2367</v>
      </c>
      <c r="G244" s="51">
        <v>0</v>
      </c>
      <c r="H244" s="24"/>
      <c r="I244" s="52">
        <v>100000</v>
      </c>
    </row>
    <row r="245" spans="1:9" ht="15" hidden="1" customHeight="1">
      <c r="A245" s="254">
        <v>42647</v>
      </c>
      <c r="B245" s="49" t="s">
        <v>2638</v>
      </c>
      <c r="C245" s="24" t="s">
        <v>2371</v>
      </c>
      <c r="D245" s="24" t="s">
        <v>2639</v>
      </c>
      <c r="E245" s="50" t="s">
        <v>2366</v>
      </c>
      <c r="F245" s="53" t="s">
        <v>2367</v>
      </c>
      <c r="G245" s="51">
        <v>0</v>
      </c>
      <c r="H245" s="24"/>
      <c r="I245" s="52">
        <v>651352</v>
      </c>
    </row>
    <row r="246" spans="1:9" ht="15" hidden="1" customHeight="1">
      <c r="A246" s="254">
        <v>42663</v>
      </c>
      <c r="B246" s="49" t="s">
        <v>2640</v>
      </c>
      <c r="C246" s="24" t="s">
        <v>2371</v>
      </c>
      <c r="D246" s="24" t="s">
        <v>2544</v>
      </c>
      <c r="E246" s="50" t="s">
        <v>2366</v>
      </c>
      <c r="F246" s="53" t="s">
        <v>2367</v>
      </c>
      <c r="G246" s="51">
        <v>0</v>
      </c>
      <c r="H246" s="24"/>
      <c r="I246" s="52">
        <v>1115972</v>
      </c>
    </row>
    <row r="247" spans="1:9" ht="15" hidden="1" customHeight="1">
      <c r="A247" s="254">
        <v>42656</v>
      </c>
      <c r="B247" s="49" t="s">
        <v>2641</v>
      </c>
      <c r="C247" s="24" t="s">
        <v>337</v>
      </c>
      <c r="D247" s="24" t="s">
        <v>2522</v>
      </c>
      <c r="E247" s="50" t="s">
        <v>2366</v>
      </c>
      <c r="F247" s="53" t="s">
        <v>2367</v>
      </c>
      <c r="G247" s="51">
        <v>0</v>
      </c>
      <c r="H247" s="24"/>
      <c r="I247" s="52">
        <v>300000</v>
      </c>
    </row>
    <row r="248" spans="1:9" ht="15" hidden="1" customHeight="1">
      <c r="A248" s="254">
        <v>42661</v>
      </c>
      <c r="B248" s="49" t="s">
        <v>2642</v>
      </c>
      <c r="C248" s="24" t="s">
        <v>337</v>
      </c>
      <c r="D248" s="24" t="s">
        <v>2643</v>
      </c>
      <c r="E248" s="50" t="s">
        <v>2366</v>
      </c>
      <c r="F248" s="53" t="s">
        <v>2367</v>
      </c>
      <c r="G248" s="51">
        <v>0</v>
      </c>
      <c r="H248" s="24"/>
      <c r="I248" s="52">
        <v>7361</v>
      </c>
    </row>
    <row r="249" spans="1:9" ht="15" hidden="1" customHeight="1">
      <c r="A249" s="254">
        <v>42674</v>
      </c>
      <c r="B249" s="49" t="s">
        <v>2644</v>
      </c>
      <c r="C249" s="24" t="s">
        <v>340</v>
      </c>
      <c r="D249" s="24" t="s">
        <v>2380</v>
      </c>
      <c r="E249" s="50" t="s">
        <v>2366</v>
      </c>
      <c r="F249" s="53" t="s">
        <v>2559</v>
      </c>
      <c r="G249" s="51">
        <v>0.5</v>
      </c>
      <c r="H249" s="24"/>
      <c r="I249" s="52">
        <v>125000000</v>
      </c>
    </row>
    <row r="250" spans="1:9" ht="15" hidden="1" customHeight="1">
      <c r="A250" s="254">
        <v>42661</v>
      </c>
      <c r="B250" s="49" t="s">
        <v>2645</v>
      </c>
      <c r="C250" s="24" t="s">
        <v>340</v>
      </c>
      <c r="D250" s="24" t="s">
        <v>2384</v>
      </c>
      <c r="E250" s="50" t="s">
        <v>2366</v>
      </c>
      <c r="F250" s="53" t="s">
        <v>2646</v>
      </c>
      <c r="G250" s="51">
        <v>0.3</v>
      </c>
      <c r="H250" s="24"/>
      <c r="I250" s="52">
        <v>545454545</v>
      </c>
    </row>
    <row r="251" spans="1:9" ht="15" hidden="1" customHeight="1">
      <c r="A251" s="254">
        <v>42648</v>
      </c>
      <c r="B251" s="49" t="s">
        <v>2647</v>
      </c>
      <c r="C251" s="24" t="s">
        <v>340</v>
      </c>
      <c r="D251" s="24" t="s">
        <v>2389</v>
      </c>
      <c r="E251" s="50" t="s">
        <v>2366</v>
      </c>
      <c r="F251" s="53" t="s">
        <v>2580</v>
      </c>
      <c r="G251" s="51">
        <v>1.0737000000000001</v>
      </c>
      <c r="H251" s="24"/>
      <c r="I251" s="52">
        <v>134214500</v>
      </c>
    </row>
    <row r="252" spans="1:9" ht="15" hidden="1" customHeight="1">
      <c r="A252" s="254">
        <v>42653</v>
      </c>
      <c r="B252" s="49" t="s">
        <v>2648</v>
      </c>
      <c r="C252" s="24" t="s">
        <v>2382</v>
      </c>
      <c r="D252" s="24" t="s">
        <v>2380</v>
      </c>
      <c r="E252" s="50" t="s">
        <v>2366</v>
      </c>
      <c r="F252" s="53" t="s">
        <v>2367</v>
      </c>
      <c r="G252" s="51">
        <v>0</v>
      </c>
      <c r="H252" s="24"/>
      <c r="I252" s="52">
        <v>26500</v>
      </c>
    </row>
    <row r="253" spans="1:9" ht="15" hidden="1" customHeight="1">
      <c r="A253" s="254">
        <v>42657</v>
      </c>
      <c r="B253" s="49" t="s">
        <v>2648</v>
      </c>
      <c r="C253" s="24" t="s">
        <v>2382</v>
      </c>
      <c r="D253" s="24" t="s">
        <v>2380</v>
      </c>
      <c r="E253" s="50" t="s">
        <v>2366</v>
      </c>
      <c r="F253" s="53" t="s">
        <v>2367</v>
      </c>
      <c r="G253" s="51">
        <v>0</v>
      </c>
      <c r="H253" s="24"/>
      <c r="I253" s="52">
        <v>3306000</v>
      </c>
    </row>
    <row r="254" spans="1:9" ht="15" hidden="1" customHeight="1">
      <c r="A254" s="254">
        <v>42674</v>
      </c>
      <c r="B254" s="49" t="s">
        <v>2648</v>
      </c>
      <c r="C254" s="24" t="s">
        <v>2382</v>
      </c>
      <c r="D254" s="24" t="s">
        <v>2380</v>
      </c>
      <c r="E254" s="50" t="s">
        <v>2366</v>
      </c>
      <c r="F254" s="53" t="s">
        <v>2367</v>
      </c>
      <c r="G254" s="51">
        <v>0</v>
      </c>
      <c r="H254" s="24"/>
      <c r="I254" s="52">
        <v>20000</v>
      </c>
    </row>
    <row r="255" spans="1:9" ht="15" hidden="1" customHeight="1">
      <c r="A255" s="254">
        <v>42655</v>
      </c>
      <c r="B255" s="49" t="s">
        <v>2649</v>
      </c>
      <c r="C255" s="24" t="s">
        <v>2374</v>
      </c>
      <c r="D255" s="24" t="s">
        <v>2389</v>
      </c>
      <c r="E255" s="50" t="s">
        <v>2366</v>
      </c>
      <c r="F255" s="53" t="s">
        <v>2650</v>
      </c>
      <c r="G255" s="51">
        <v>2.5914999999999999</v>
      </c>
      <c r="H255" s="24"/>
      <c r="I255" s="52">
        <v>1619687</v>
      </c>
    </row>
    <row r="256" spans="1:9" ht="15" hidden="1" customHeight="1">
      <c r="A256" s="254">
        <v>42649</v>
      </c>
      <c r="B256" s="49" t="s">
        <v>2651</v>
      </c>
      <c r="C256" s="24" t="s">
        <v>340</v>
      </c>
      <c r="D256" s="24" t="s">
        <v>2652</v>
      </c>
      <c r="E256" s="50" t="s">
        <v>2366</v>
      </c>
      <c r="F256" s="53" t="s">
        <v>2653</v>
      </c>
      <c r="G256" s="51">
        <v>5.25</v>
      </c>
      <c r="H256" s="24"/>
      <c r="I256" s="52">
        <v>3500000</v>
      </c>
    </row>
    <row r="257" spans="1:9" ht="15" hidden="1" customHeight="1">
      <c r="A257" s="254">
        <v>42671</v>
      </c>
      <c r="B257" s="49" t="s">
        <v>2651</v>
      </c>
      <c r="C257" s="24" t="s">
        <v>2374</v>
      </c>
      <c r="D257" s="24" t="s">
        <v>2652</v>
      </c>
      <c r="E257" s="50" t="s">
        <v>2366</v>
      </c>
      <c r="F257" s="53" t="s">
        <v>2653</v>
      </c>
      <c r="G257" s="51">
        <v>0.72440000000000004</v>
      </c>
      <c r="H257" s="24"/>
      <c r="I257" s="52">
        <v>482943</v>
      </c>
    </row>
    <row r="258" spans="1:9" ht="15" hidden="1" customHeight="1">
      <c r="A258" s="254">
        <v>42647</v>
      </c>
      <c r="B258" s="49" t="s">
        <v>2469</v>
      </c>
      <c r="C258" s="24" t="s">
        <v>2371</v>
      </c>
      <c r="D258" s="24" t="s">
        <v>2365</v>
      </c>
      <c r="E258" s="50" t="s">
        <v>2366</v>
      </c>
      <c r="F258" s="53" t="s">
        <v>2367</v>
      </c>
      <c r="G258" s="51">
        <v>0</v>
      </c>
      <c r="H258" s="24"/>
      <c r="I258" s="52">
        <v>57329</v>
      </c>
    </row>
    <row r="259" spans="1:9" ht="15" hidden="1" customHeight="1">
      <c r="A259" s="254">
        <v>42655</v>
      </c>
      <c r="B259" s="49" t="s">
        <v>2469</v>
      </c>
      <c r="C259" s="24" t="s">
        <v>2371</v>
      </c>
      <c r="D259" s="24" t="s">
        <v>2365</v>
      </c>
      <c r="E259" s="50" t="s">
        <v>2366</v>
      </c>
      <c r="F259" s="53" t="s">
        <v>2367</v>
      </c>
      <c r="G259" s="51">
        <v>0</v>
      </c>
      <c r="H259" s="24"/>
      <c r="I259" s="52">
        <v>2777</v>
      </c>
    </row>
    <row r="260" spans="1:9" ht="15" hidden="1" customHeight="1">
      <c r="A260" s="254">
        <v>42650</v>
      </c>
      <c r="B260" s="49" t="s">
        <v>2472</v>
      </c>
      <c r="C260" s="24" t="s">
        <v>2371</v>
      </c>
      <c r="D260" s="24" t="s">
        <v>2473</v>
      </c>
      <c r="E260" s="50" t="s">
        <v>2366</v>
      </c>
      <c r="F260" s="53" t="s">
        <v>2367</v>
      </c>
      <c r="G260" s="51">
        <v>0</v>
      </c>
      <c r="H260" s="24"/>
      <c r="I260" s="52">
        <v>312503</v>
      </c>
    </row>
    <row r="261" spans="1:9" ht="15" hidden="1" customHeight="1">
      <c r="A261" s="254">
        <v>42660</v>
      </c>
      <c r="B261" s="49" t="s">
        <v>2654</v>
      </c>
      <c r="C261" s="24" t="s">
        <v>337</v>
      </c>
      <c r="D261" s="24" t="s">
        <v>2365</v>
      </c>
      <c r="E261" s="50" t="s">
        <v>2366</v>
      </c>
      <c r="F261" s="53" t="s">
        <v>2367</v>
      </c>
      <c r="G261" s="51">
        <v>0</v>
      </c>
      <c r="H261" s="24"/>
      <c r="I261" s="52">
        <v>10767</v>
      </c>
    </row>
    <row r="262" spans="1:9" ht="15" hidden="1" customHeight="1">
      <c r="A262" s="254">
        <v>42657</v>
      </c>
      <c r="B262" s="49" t="s">
        <v>2476</v>
      </c>
      <c r="C262" s="24" t="s">
        <v>2371</v>
      </c>
      <c r="D262" s="24" t="s">
        <v>2412</v>
      </c>
      <c r="E262" s="50" t="s">
        <v>2366</v>
      </c>
      <c r="F262" s="53" t="s">
        <v>2367</v>
      </c>
      <c r="G262" s="51">
        <v>0</v>
      </c>
      <c r="H262" s="24"/>
      <c r="I262" s="52">
        <v>1500000</v>
      </c>
    </row>
    <row r="263" spans="1:9" ht="15" hidden="1" customHeight="1">
      <c r="A263" s="254">
        <v>42661</v>
      </c>
      <c r="B263" s="49" t="s">
        <v>2655</v>
      </c>
      <c r="C263" s="24" t="s">
        <v>340</v>
      </c>
      <c r="D263" s="24" t="s">
        <v>2369</v>
      </c>
      <c r="E263" s="50" t="s">
        <v>2366</v>
      </c>
      <c r="F263" s="53" t="s">
        <v>2485</v>
      </c>
      <c r="G263" s="51">
        <v>6.3</v>
      </c>
      <c r="H263" s="24"/>
      <c r="I263" s="52">
        <v>12600000</v>
      </c>
    </row>
    <row r="264" spans="1:9" ht="15" hidden="1" customHeight="1">
      <c r="A264" s="254">
        <v>42674</v>
      </c>
      <c r="B264" s="49" t="s">
        <v>2656</v>
      </c>
      <c r="C264" s="24" t="s">
        <v>340</v>
      </c>
      <c r="D264" s="24" t="s">
        <v>2365</v>
      </c>
      <c r="E264" s="50" t="s">
        <v>2366</v>
      </c>
      <c r="F264" s="53" t="s">
        <v>2657</v>
      </c>
      <c r="G264" s="51">
        <v>1</v>
      </c>
      <c r="H264" s="24"/>
      <c r="I264" s="52">
        <v>2857143</v>
      </c>
    </row>
    <row r="265" spans="1:9" ht="15" hidden="1" customHeight="1">
      <c r="A265" s="254">
        <v>42648</v>
      </c>
      <c r="B265" s="49" t="s">
        <v>2478</v>
      </c>
      <c r="C265" s="24" t="s">
        <v>2364</v>
      </c>
      <c r="D265" s="24" t="s">
        <v>2387</v>
      </c>
      <c r="E265" s="50" t="s">
        <v>2366</v>
      </c>
      <c r="F265" s="53" t="s">
        <v>2367</v>
      </c>
      <c r="G265" s="51">
        <v>0</v>
      </c>
      <c r="H265" s="24"/>
      <c r="I265" s="52">
        <v>3545596</v>
      </c>
    </row>
    <row r="266" spans="1:9" ht="15" hidden="1" customHeight="1">
      <c r="A266" s="254">
        <v>42664</v>
      </c>
      <c r="B266" s="49" t="s">
        <v>2658</v>
      </c>
      <c r="C266" s="24" t="s">
        <v>2364</v>
      </c>
      <c r="D266" s="24" t="s">
        <v>2488</v>
      </c>
      <c r="E266" s="50" t="s">
        <v>2366</v>
      </c>
      <c r="F266" s="53" t="s">
        <v>2367</v>
      </c>
      <c r="G266" s="51">
        <v>0</v>
      </c>
      <c r="H266" s="24"/>
      <c r="I266" s="52">
        <v>285333</v>
      </c>
    </row>
    <row r="267" spans="1:9" ht="15" hidden="1" customHeight="1">
      <c r="A267" s="254">
        <v>42650</v>
      </c>
      <c r="B267" s="49" t="s">
        <v>2659</v>
      </c>
      <c r="C267" s="24" t="s">
        <v>2364</v>
      </c>
      <c r="D267" s="24" t="s">
        <v>2402</v>
      </c>
      <c r="E267" s="50" t="s">
        <v>2366</v>
      </c>
      <c r="F267" s="53" t="s">
        <v>2367</v>
      </c>
      <c r="G267" s="51">
        <v>0</v>
      </c>
      <c r="H267" s="24"/>
      <c r="I267" s="52">
        <v>100000000</v>
      </c>
    </row>
    <row r="268" spans="1:9" ht="15" hidden="1" customHeight="1">
      <c r="A268" s="254">
        <v>42674</v>
      </c>
      <c r="B268" s="49" t="s">
        <v>2660</v>
      </c>
      <c r="C268" s="24" t="s">
        <v>2364</v>
      </c>
      <c r="D268" s="24" t="s">
        <v>2387</v>
      </c>
      <c r="E268" s="50" t="s">
        <v>2366</v>
      </c>
      <c r="F268" s="53" t="s">
        <v>2367</v>
      </c>
      <c r="G268" s="51">
        <v>0</v>
      </c>
      <c r="H268" s="24"/>
      <c r="I268" s="52">
        <v>65280</v>
      </c>
    </row>
    <row r="269" spans="1:9" ht="15" hidden="1" customHeight="1">
      <c r="A269" s="254">
        <v>42650</v>
      </c>
      <c r="B269" s="49" t="s">
        <v>2661</v>
      </c>
      <c r="C269" s="24" t="s">
        <v>340</v>
      </c>
      <c r="D269" s="24" t="s">
        <v>2380</v>
      </c>
      <c r="E269" s="50" t="s">
        <v>2366</v>
      </c>
      <c r="F269" s="53" t="s">
        <v>2497</v>
      </c>
      <c r="G269" s="51">
        <v>0.75</v>
      </c>
      <c r="H269" s="24"/>
      <c r="I269" s="52">
        <v>771400000</v>
      </c>
    </row>
    <row r="270" spans="1:9" ht="15" hidden="1" customHeight="1">
      <c r="A270" s="254">
        <v>42650</v>
      </c>
      <c r="B270" s="49" t="s">
        <v>2487</v>
      </c>
      <c r="C270" s="24" t="s">
        <v>2371</v>
      </c>
      <c r="D270" s="24" t="s">
        <v>2488</v>
      </c>
      <c r="E270" s="50" t="s">
        <v>2366</v>
      </c>
      <c r="F270" s="53" t="s">
        <v>2367</v>
      </c>
      <c r="G270" s="51">
        <v>0</v>
      </c>
      <c r="H270" s="24"/>
      <c r="I270" s="52">
        <v>1900000</v>
      </c>
    </row>
    <row r="271" spans="1:9" ht="15" hidden="1" customHeight="1">
      <c r="A271" s="254">
        <v>42663</v>
      </c>
      <c r="B271" s="49" t="s">
        <v>2662</v>
      </c>
      <c r="C271" s="24" t="s">
        <v>340</v>
      </c>
      <c r="D271" s="24" t="s">
        <v>2395</v>
      </c>
      <c r="E271" s="50" t="s">
        <v>2366</v>
      </c>
      <c r="F271" s="53" t="s">
        <v>2663</v>
      </c>
      <c r="G271" s="51">
        <v>10.1493</v>
      </c>
      <c r="H271" s="24"/>
      <c r="I271" s="52">
        <v>48330000</v>
      </c>
    </row>
    <row r="272" spans="1:9" ht="15" hidden="1" customHeight="1">
      <c r="A272" s="254">
        <v>42646</v>
      </c>
      <c r="B272" s="49" t="s">
        <v>2664</v>
      </c>
      <c r="C272" s="24" t="s">
        <v>2364</v>
      </c>
      <c r="D272" s="24" t="s">
        <v>2372</v>
      </c>
      <c r="E272" s="50" t="s">
        <v>2366</v>
      </c>
      <c r="F272" s="53" t="s">
        <v>2367</v>
      </c>
      <c r="G272" s="51">
        <v>0</v>
      </c>
      <c r="H272" s="24"/>
      <c r="I272" s="52">
        <v>1269458</v>
      </c>
    </row>
    <row r="273" spans="1:9" ht="15" hidden="1" customHeight="1">
      <c r="A273" s="254">
        <v>42669</v>
      </c>
      <c r="B273" s="49" t="s">
        <v>2665</v>
      </c>
      <c r="C273" s="24" t="s">
        <v>340</v>
      </c>
      <c r="D273" s="24" t="s">
        <v>2488</v>
      </c>
      <c r="E273" s="50" t="s">
        <v>2366</v>
      </c>
      <c r="F273" s="53" t="s">
        <v>2506</v>
      </c>
      <c r="G273" s="51">
        <v>0.22900000000000001</v>
      </c>
      <c r="H273" s="24"/>
      <c r="I273" s="52">
        <v>8147920</v>
      </c>
    </row>
    <row r="274" spans="1:9" ht="15" hidden="1" customHeight="1">
      <c r="A274" s="254">
        <v>42664</v>
      </c>
      <c r="B274" s="49" t="s">
        <v>2666</v>
      </c>
      <c r="C274" s="24" t="s">
        <v>2364</v>
      </c>
      <c r="D274" s="24" t="s">
        <v>2387</v>
      </c>
      <c r="E274" s="50" t="s">
        <v>2366</v>
      </c>
      <c r="F274" s="53" t="s">
        <v>2367</v>
      </c>
      <c r="G274" s="51">
        <v>0</v>
      </c>
      <c r="H274" s="24"/>
      <c r="I274" s="52">
        <v>7825538</v>
      </c>
    </row>
    <row r="275" spans="1:9" ht="15" hidden="1" customHeight="1">
      <c r="A275" s="254">
        <v>42647</v>
      </c>
      <c r="B275" s="49" t="s">
        <v>2498</v>
      </c>
      <c r="C275" s="24" t="s">
        <v>2382</v>
      </c>
      <c r="D275" s="24" t="s">
        <v>2400</v>
      </c>
      <c r="E275" s="50" t="s">
        <v>2366</v>
      </c>
      <c r="F275" s="53" t="s">
        <v>2367</v>
      </c>
      <c r="G275" s="51">
        <v>0</v>
      </c>
      <c r="H275" s="24"/>
      <c r="I275" s="52">
        <v>120937</v>
      </c>
    </row>
    <row r="276" spans="1:9" ht="15" hidden="1" customHeight="1">
      <c r="A276" s="254">
        <v>42654</v>
      </c>
      <c r="B276" s="49" t="s">
        <v>2498</v>
      </c>
      <c r="C276" s="24" t="s">
        <v>2371</v>
      </c>
      <c r="D276" s="24" t="s">
        <v>2400</v>
      </c>
      <c r="E276" s="50" t="s">
        <v>2366</v>
      </c>
      <c r="F276" s="53" t="s">
        <v>2367</v>
      </c>
      <c r="G276" s="51">
        <v>0</v>
      </c>
      <c r="H276" s="24"/>
      <c r="I276" s="52">
        <v>1005550</v>
      </c>
    </row>
    <row r="277" spans="1:9" ht="15" hidden="1" customHeight="1">
      <c r="A277" s="254">
        <v>42655</v>
      </c>
      <c r="B277" s="49" t="s">
        <v>2498</v>
      </c>
      <c r="C277" s="24" t="s">
        <v>2371</v>
      </c>
      <c r="D277" s="24" t="s">
        <v>2400</v>
      </c>
      <c r="E277" s="50" t="s">
        <v>2366</v>
      </c>
      <c r="F277" s="53" t="s">
        <v>2367</v>
      </c>
      <c r="G277" s="51">
        <v>0</v>
      </c>
      <c r="H277" s="24"/>
      <c r="I277" s="52">
        <v>70000</v>
      </c>
    </row>
    <row r="278" spans="1:9" ht="15" hidden="1" customHeight="1">
      <c r="A278" s="254">
        <v>42663</v>
      </c>
      <c r="B278" s="49" t="s">
        <v>2498</v>
      </c>
      <c r="C278" s="24" t="s">
        <v>2382</v>
      </c>
      <c r="D278" s="24" t="s">
        <v>2400</v>
      </c>
      <c r="E278" s="50" t="s">
        <v>2366</v>
      </c>
      <c r="F278" s="53" t="s">
        <v>2367</v>
      </c>
      <c r="G278" s="51">
        <v>0</v>
      </c>
      <c r="H278" s="24"/>
      <c r="I278" s="52">
        <v>47550</v>
      </c>
    </row>
    <row r="279" spans="1:9" ht="15" hidden="1" customHeight="1">
      <c r="A279" s="254">
        <v>42649</v>
      </c>
      <c r="B279" s="49" t="s">
        <v>2504</v>
      </c>
      <c r="C279" s="24" t="s">
        <v>2382</v>
      </c>
      <c r="D279" s="24" t="s">
        <v>2421</v>
      </c>
      <c r="E279" s="50" t="s">
        <v>2366</v>
      </c>
      <c r="F279" s="53" t="s">
        <v>2367</v>
      </c>
      <c r="G279" s="51">
        <v>0</v>
      </c>
      <c r="H279" s="24"/>
      <c r="I279" s="52">
        <v>500000</v>
      </c>
    </row>
    <row r="280" spans="1:9" ht="15" hidden="1" customHeight="1">
      <c r="A280" s="254">
        <v>42663</v>
      </c>
      <c r="B280" s="49" t="s">
        <v>2504</v>
      </c>
      <c r="C280" s="24" t="s">
        <v>2382</v>
      </c>
      <c r="D280" s="24" t="s">
        <v>2421</v>
      </c>
      <c r="E280" s="50" t="s">
        <v>2366</v>
      </c>
      <c r="F280" s="53" t="s">
        <v>2367</v>
      </c>
      <c r="G280" s="51">
        <v>0</v>
      </c>
      <c r="H280" s="24"/>
      <c r="I280" s="52">
        <v>41500000</v>
      </c>
    </row>
    <row r="281" spans="1:9" ht="15" hidden="1" customHeight="1">
      <c r="A281" s="254">
        <v>42670</v>
      </c>
      <c r="B281" s="49" t="s">
        <v>2504</v>
      </c>
      <c r="C281" s="24" t="s">
        <v>2382</v>
      </c>
      <c r="D281" s="24" t="s">
        <v>2421</v>
      </c>
      <c r="E281" s="50" t="s">
        <v>2366</v>
      </c>
      <c r="F281" s="53" t="s">
        <v>2367</v>
      </c>
      <c r="G281" s="51">
        <v>0</v>
      </c>
      <c r="H281" s="24"/>
      <c r="I281" s="52">
        <v>1250000</v>
      </c>
    </row>
    <row r="282" spans="1:9" ht="15" hidden="1" customHeight="1">
      <c r="A282" s="254">
        <v>42674</v>
      </c>
      <c r="B282" s="49" t="s">
        <v>2667</v>
      </c>
      <c r="C282" s="24" t="s">
        <v>2374</v>
      </c>
      <c r="D282" s="24" t="s">
        <v>2365</v>
      </c>
      <c r="E282" s="50" t="s">
        <v>2366</v>
      </c>
      <c r="F282" s="53" t="s">
        <v>2668</v>
      </c>
      <c r="G282" s="51">
        <v>16.672699999999999</v>
      </c>
      <c r="H282" s="24"/>
      <c r="I282" s="52">
        <v>15157044</v>
      </c>
    </row>
    <row r="283" spans="1:9" ht="12" hidden="1" customHeight="1">
      <c r="A283" s="254">
        <v>42674</v>
      </c>
      <c r="B283" s="49" t="s">
        <v>2510</v>
      </c>
      <c r="C283" s="24" t="s">
        <v>340</v>
      </c>
      <c r="D283" s="24" t="s">
        <v>2511</v>
      </c>
      <c r="E283" s="50" t="s">
        <v>2366</v>
      </c>
      <c r="F283" s="53" t="s">
        <v>2512</v>
      </c>
      <c r="G283" s="51">
        <v>1.385</v>
      </c>
      <c r="H283" s="24"/>
      <c r="I283" s="52">
        <v>92333332</v>
      </c>
    </row>
    <row r="284" spans="1:9" ht="15" hidden="1" customHeight="1">
      <c r="A284" s="254">
        <v>42649</v>
      </c>
      <c r="B284" s="49" t="s">
        <v>2669</v>
      </c>
      <c r="C284" s="24" t="s">
        <v>2371</v>
      </c>
      <c r="D284" s="24" t="s">
        <v>2378</v>
      </c>
      <c r="E284" s="50" t="s">
        <v>2366</v>
      </c>
      <c r="F284" s="53" t="s">
        <v>2367</v>
      </c>
      <c r="G284" s="51">
        <v>0</v>
      </c>
      <c r="H284" s="24"/>
      <c r="I284" s="52">
        <v>3964140</v>
      </c>
    </row>
    <row r="285" spans="1:9" ht="15" hidden="1" customHeight="1">
      <c r="A285" s="254">
        <v>42655</v>
      </c>
      <c r="B285" s="49" t="s">
        <v>2670</v>
      </c>
      <c r="C285" s="24" t="s">
        <v>2371</v>
      </c>
      <c r="D285" s="24" t="s">
        <v>2432</v>
      </c>
      <c r="E285" s="50" t="s">
        <v>2366</v>
      </c>
      <c r="F285" s="53" t="s">
        <v>2367</v>
      </c>
      <c r="G285" s="51">
        <v>0</v>
      </c>
      <c r="H285" s="24"/>
      <c r="I285" s="52">
        <v>40000</v>
      </c>
    </row>
    <row r="286" spans="1:9" ht="15" hidden="1" customHeight="1">
      <c r="A286" s="254">
        <v>42661</v>
      </c>
      <c r="B286" s="49" t="s">
        <v>2671</v>
      </c>
      <c r="C286" s="24" t="s">
        <v>2371</v>
      </c>
      <c r="D286" s="24" t="s">
        <v>2387</v>
      </c>
      <c r="E286" s="50" t="s">
        <v>2366</v>
      </c>
      <c r="F286" s="53" t="s">
        <v>2367</v>
      </c>
      <c r="G286" s="51">
        <v>0</v>
      </c>
      <c r="H286" s="24"/>
      <c r="I286" s="52">
        <v>4000</v>
      </c>
    </row>
    <row r="287" spans="1:9" ht="15" hidden="1" customHeight="1">
      <c r="A287" s="254">
        <v>42648</v>
      </c>
      <c r="B287" s="49" t="s">
        <v>2672</v>
      </c>
      <c r="C287" s="24" t="s">
        <v>2371</v>
      </c>
      <c r="D287" s="24" t="s">
        <v>2421</v>
      </c>
      <c r="E287" s="50" t="s">
        <v>2366</v>
      </c>
      <c r="F287" s="53" t="s">
        <v>2367</v>
      </c>
      <c r="G287" s="51">
        <v>0</v>
      </c>
      <c r="H287" s="24"/>
      <c r="I287" s="52">
        <v>10000000</v>
      </c>
    </row>
    <row r="288" spans="1:9" ht="15" hidden="1" customHeight="1">
      <c r="A288" s="254">
        <v>42650</v>
      </c>
      <c r="B288" s="49" t="s">
        <v>2672</v>
      </c>
      <c r="C288" s="24" t="s">
        <v>2371</v>
      </c>
      <c r="D288" s="24" t="s">
        <v>2421</v>
      </c>
      <c r="E288" s="50" t="s">
        <v>2366</v>
      </c>
      <c r="F288" s="53" t="s">
        <v>2367</v>
      </c>
      <c r="G288" s="51">
        <v>0</v>
      </c>
      <c r="H288" s="24"/>
      <c r="I288" s="52">
        <v>10000000</v>
      </c>
    </row>
    <row r="289" spans="1:9" ht="15" hidden="1" customHeight="1">
      <c r="A289" s="254">
        <v>42661</v>
      </c>
      <c r="B289" s="49" t="s">
        <v>2516</v>
      </c>
      <c r="C289" s="24" t="s">
        <v>2394</v>
      </c>
      <c r="D289" s="24" t="s">
        <v>2412</v>
      </c>
      <c r="E289" s="50" t="s">
        <v>2366</v>
      </c>
      <c r="F289" s="53" t="s">
        <v>2367</v>
      </c>
      <c r="G289" s="51">
        <v>0</v>
      </c>
      <c r="H289" s="24"/>
      <c r="I289" s="52">
        <v>3843366</v>
      </c>
    </row>
    <row r="290" spans="1:9" ht="15" hidden="1" customHeight="1">
      <c r="A290" s="254">
        <v>42674</v>
      </c>
      <c r="B290" s="49" t="s">
        <v>2516</v>
      </c>
      <c r="C290" s="24" t="s">
        <v>2394</v>
      </c>
      <c r="D290" s="24" t="s">
        <v>2412</v>
      </c>
      <c r="E290" s="50" t="s">
        <v>2366</v>
      </c>
      <c r="F290" s="53" t="s">
        <v>2367</v>
      </c>
      <c r="G290" s="51">
        <v>0</v>
      </c>
      <c r="H290" s="24"/>
      <c r="I290" s="52">
        <v>3635822</v>
      </c>
    </row>
    <row r="291" spans="1:9" ht="15" hidden="1" customHeight="1">
      <c r="A291" s="254">
        <v>42649</v>
      </c>
      <c r="B291" s="49" t="s">
        <v>2673</v>
      </c>
      <c r="C291" s="24" t="s">
        <v>2371</v>
      </c>
      <c r="D291" s="24" t="s">
        <v>2674</v>
      </c>
      <c r="E291" s="50" t="s">
        <v>2366</v>
      </c>
      <c r="F291" s="53" t="s">
        <v>2367</v>
      </c>
      <c r="G291" s="51">
        <v>0</v>
      </c>
      <c r="H291" s="24"/>
      <c r="I291" s="52">
        <v>450000</v>
      </c>
    </row>
    <row r="292" spans="1:9" ht="15" hidden="1" customHeight="1">
      <c r="A292" s="254">
        <v>42649</v>
      </c>
      <c r="B292" s="49" t="s">
        <v>2675</v>
      </c>
      <c r="C292" s="24" t="s">
        <v>2371</v>
      </c>
      <c r="D292" s="24" t="s">
        <v>2412</v>
      </c>
      <c r="E292" s="50" t="s">
        <v>2366</v>
      </c>
      <c r="F292" s="53" t="s">
        <v>2367</v>
      </c>
      <c r="G292" s="51">
        <v>0</v>
      </c>
      <c r="H292" s="24"/>
      <c r="I292" s="52">
        <v>44000</v>
      </c>
    </row>
    <row r="293" spans="1:9" ht="15" hidden="1" customHeight="1">
      <c r="A293" s="254">
        <v>42660</v>
      </c>
      <c r="B293" s="49" t="s">
        <v>2676</v>
      </c>
      <c r="C293" s="24" t="s">
        <v>337</v>
      </c>
      <c r="D293" s="24" t="s">
        <v>2395</v>
      </c>
      <c r="E293" s="50" t="s">
        <v>2366</v>
      </c>
      <c r="F293" s="53" t="s">
        <v>2367</v>
      </c>
      <c r="G293" s="51">
        <v>0</v>
      </c>
      <c r="H293" s="24"/>
      <c r="I293" s="52">
        <v>859817</v>
      </c>
    </row>
    <row r="294" spans="1:9" ht="15" hidden="1" customHeight="1">
      <c r="A294" s="254">
        <v>42655</v>
      </c>
      <c r="B294" s="49" t="s">
        <v>2677</v>
      </c>
      <c r="C294" s="24" t="s">
        <v>340</v>
      </c>
      <c r="D294" s="24" t="s">
        <v>2395</v>
      </c>
      <c r="E294" s="50" t="s">
        <v>2366</v>
      </c>
      <c r="F294" s="53" t="s">
        <v>2559</v>
      </c>
      <c r="G294" s="51">
        <v>0.7</v>
      </c>
      <c r="H294" s="24"/>
      <c r="I294" s="52">
        <v>175000000</v>
      </c>
    </row>
    <row r="295" spans="1:9" ht="15" hidden="1" customHeight="1">
      <c r="A295" s="254">
        <v>42656</v>
      </c>
      <c r="B295" s="49" t="s">
        <v>2677</v>
      </c>
      <c r="C295" s="24" t="s">
        <v>2382</v>
      </c>
      <c r="D295" s="24" t="s">
        <v>2395</v>
      </c>
      <c r="E295" s="50" t="s">
        <v>2366</v>
      </c>
      <c r="F295" s="53" t="s">
        <v>2367</v>
      </c>
      <c r="G295" s="51">
        <v>0</v>
      </c>
      <c r="H295" s="24"/>
      <c r="I295" s="52">
        <v>5714286</v>
      </c>
    </row>
    <row r="296" spans="1:9" ht="15" hidden="1" customHeight="1">
      <c r="A296" s="254">
        <v>42663</v>
      </c>
      <c r="B296" s="49" t="s">
        <v>2677</v>
      </c>
      <c r="C296" s="24" t="s">
        <v>340</v>
      </c>
      <c r="D296" s="24" t="s">
        <v>2395</v>
      </c>
      <c r="E296" s="50" t="s">
        <v>2366</v>
      </c>
      <c r="F296" s="53" t="s">
        <v>2559</v>
      </c>
      <c r="G296" s="51">
        <v>0.53200000000000003</v>
      </c>
      <c r="H296" s="24"/>
      <c r="I296" s="52">
        <v>133000000</v>
      </c>
    </row>
    <row r="297" spans="1:9" ht="15" hidden="1" customHeight="1">
      <c r="A297" s="254">
        <v>42646</v>
      </c>
      <c r="B297" s="49" t="s">
        <v>2519</v>
      </c>
      <c r="C297" s="24" t="s">
        <v>340</v>
      </c>
      <c r="D297" s="24" t="s">
        <v>2400</v>
      </c>
      <c r="E297" s="50" t="s">
        <v>2366</v>
      </c>
      <c r="F297" s="53" t="s">
        <v>2678</v>
      </c>
      <c r="G297" s="51">
        <v>0.17</v>
      </c>
      <c r="H297" s="24"/>
      <c r="I297" s="52">
        <v>680000000</v>
      </c>
    </row>
    <row r="298" spans="1:9" ht="15" hidden="1" customHeight="1">
      <c r="A298" s="254">
        <v>42670</v>
      </c>
      <c r="B298" s="49" t="s">
        <v>2519</v>
      </c>
      <c r="C298" s="24" t="s">
        <v>2364</v>
      </c>
      <c r="D298" s="24" t="s">
        <v>2400</v>
      </c>
      <c r="E298" s="50" t="s">
        <v>2366</v>
      </c>
      <c r="F298" s="53" t="s">
        <v>2367</v>
      </c>
      <c r="G298" s="51">
        <v>0</v>
      </c>
      <c r="H298" s="24"/>
      <c r="I298" s="52">
        <v>251296486</v>
      </c>
    </row>
    <row r="299" spans="1:9" ht="15" hidden="1" customHeight="1">
      <c r="A299" s="254">
        <v>42653</v>
      </c>
      <c r="B299" s="49" t="s">
        <v>2679</v>
      </c>
      <c r="C299" s="24" t="s">
        <v>340</v>
      </c>
      <c r="D299" s="24" t="s">
        <v>2380</v>
      </c>
      <c r="E299" s="50" t="s">
        <v>2366</v>
      </c>
      <c r="F299" s="53" t="s">
        <v>2396</v>
      </c>
      <c r="G299" s="51">
        <v>0.51200000000000001</v>
      </c>
      <c r="H299" s="24"/>
      <c r="I299" s="52">
        <v>65000000</v>
      </c>
    </row>
    <row r="300" spans="1:9" ht="15" hidden="1" customHeight="1">
      <c r="A300" s="254">
        <v>42662</v>
      </c>
      <c r="B300" s="49" t="s">
        <v>2680</v>
      </c>
      <c r="C300" s="24" t="s">
        <v>2371</v>
      </c>
      <c r="D300" s="24" t="s">
        <v>2378</v>
      </c>
      <c r="E300" s="50" t="s">
        <v>2366</v>
      </c>
      <c r="F300" s="53" t="s">
        <v>2367</v>
      </c>
      <c r="G300" s="51">
        <v>0</v>
      </c>
      <c r="H300" s="24"/>
      <c r="I300" s="52">
        <v>9292</v>
      </c>
    </row>
    <row r="301" spans="1:9" ht="15" hidden="1" customHeight="1">
      <c r="A301" s="254">
        <v>42670</v>
      </c>
      <c r="B301" s="49" t="s">
        <v>2680</v>
      </c>
      <c r="C301" s="24" t="s">
        <v>2371</v>
      </c>
      <c r="D301" s="24" t="s">
        <v>2378</v>
      </c>
      <c r="E301" s="50" t="s">
        <v>2366</v>
      </c>
      <c r="F301" s="53" t="s">
        <v>2367</v>
      </c>
      <c r="G301" s="51">
        <v>0</v>
      </c>
      <c r="H301" s="24"/>
      <c r="I301" s="52">
        <v>29226</v>
      </c>
    </row>
    <row r="302" spans="1:9" ht="15" hidden="1" customHeight="1">
      <c r="A302" s="254">
        <v>42667</v>
      </c>
      <c r="B302" s="49" t="s">
        <v>2530</v>
      </c>
      <c r="C302" s="24" t="s">
        <v>340</v>
      </c>
      <c r="D302" s="24" t="s">
        <v>2380</v>
      </c>
      <c r="E302" s="50" t="s">
        <v>2366</v>
      </c>
      <c r="F302" s="53" t="s">
        <v>2681</v>
      </c>
      <c r="G302" s="51">
        <v>0.3</v>
      </c>
      <c r="H302" s="24"/>
      <c r="I302" s="52">
        <v>93750000</v>
      </c>
    </row>
    <row r="303" spans="1:9" ht="15" hidden="1" customHeight="1">
      <c r="A303" s="254">
        <v>42653</v>
      </c>
      <c r="B303" s="49" t="s">
        <v>2682</v>
      </c>
      <c r="C303" s="24" t="s">
        <v>2394</v>
      </c>
      <c r="D303" s="24" t="s">
        <v>2421</v>
      </c>
      <c r="E303" s="50" t="s">
        <v>2366</v>
      </c>
      <c r="F303" s="53" t="s">
        <v>2367</v>
      </c>
      <c r="G303" s="51">
        <v>0</v>
      </c>
      <c r="H303" s="24"/>
      <c r="I303" s="52">
        <v>10996859</v>
      </c>
    </row>
    <row r="304" spans="1:9" ht="15" hidden="1" customHeight="1">
      <c r="A304" s="254">
        <v>42664</v>
      </c>
      <c r="B304" s="49" t="s">
        <v>2683</v>
      </c>
      <c r="C304" s="24" t="s">
        <v>2371</v>
      </c>
      <c r="D304" s="24" t="s">
        <v>2473</v>
      </c>
      <c r="E304" s="50" t="s">
        <v>2366</v>
      </c>
      <c r="F304" s="53" t="s">
        <v>2367</v>
      </c>
      <c r="G304" s="51">
        <v>0</v>
      </c>
      <c r="H304" s="24"/>
      <c r="I304" s="52">
        <v>1383614</v>
      </c>
    </row>
    <row r="305" spans="1:9" ht="15" hidden="1" customHeight="1">
      <c r="A305" s="254">
        <v>42669</v>
      </c>
      <c r="B305" s="49" t="s">
        <v>2683</v>
      </c>
      <c r="C305" s="24" t="s">
        <v>2382</v>
      </c>
      <c r="D305" s="24" t="s">
        <v>2473</v>
      </c>
      <c r="E305" s="50" t="s">
        <v>2366</v>
      </c>
      <c r="F305" s="53" t="s">
        <v>2367</v>
      </c>
      <c r="G305" s="51">
        <v>0</v>
      </c>
      <c r="H305" s="24"/>
      <c r="I305" s="52">
        <v>186016</v>
      </c>
    </row>
    <row r="306" spans="1:9" ht="15" hidden="1" customHeight="1">
      <c r="A306" s="254">
        <v>42661</v>
      </c>
      <c r="B306" s="49" t="s">
        <v>2535</v>
      </c>
      <c r="C306" s="24" t="s">
        <v>340</v>
      </c>
      <c r="D306" s="24" t="s">
        <v>2395</v>
      </c>
      <c r="E306" s="50" t="s">
        <v>2366</v>
      </c>
      <c r="F306" s="53" t="s">
        <v>2503</v>
      </c>
      <c r="G306" s="51">
        <v>4.25</v>
      </c>
      <c r="H306" s="24"/>
      <c r="I306" s="52">
        <v>42500000</v>
      </c>
    </row>
    <row r="307" spans="1:9" ht="15" hidden="1" customHeight="1">
      <c r="A307" s="254">
        <v>42653</v>
      </c>
      <c r="B307" s="49" t="s">
        <v>2684</v>
      </c>
      <c r="C307" s="24" t="s">
        <v>2371</v>
      </c>
      <c r="D307" s="24" t="s">
        <v>2546</v>
      </c>
      <c r="E307" s="50" t="s">
        <v>2366</v>
      </c>
      <c r="F307" s="53" t="s">
        <v>2367</v>
      </c>
      <c r="G307" s="51">
        <v>0</v>
      </c>
      <c r="H307" s="24"/>
      <c r="I307" s="52">
        <v>28000</v>
      </c>
    </row>
    <row r="308" spans="1:9" ht="15" hidden="1" customHeight="1">
      <c r="A308" s="254">
        <v>42669</v>
      </c>
      <c r="B308" s="49" t="s">
        <v>2684</v>
      </c>
      <c r="C308" s="24" t="s">
        <v>2371</v>
      </c>
      <c r="D308" s="24" t="s">
        <v>2546</v>
      </c>
      <c r="E308" s="50" t="s">
        <v>2366</v>
      </c>
      <c r="F308" s="53" t="s">
        <v>2367</v>
      </c>
      <c r="G308" s="51">
        <v>0</v>
      </c>
      <c r="H308" s="24"/>
      <c r="I308" s="52">
        <v>61600</v>
      </c>
    </row>
    <row r="309" spans="1:9" ht="15" hidden="1" customHeight="1">
      <c r="A309" s="254">
        <v>42661</v>
      </c>
      <c r="B309" s="49" t="s">
        <v>2685</v>
      </c>
      <c r="C309" s="24" t="s">
        <v>337</v>
      </c>
      <c r="D309" s="24" t="s">
        <v>2686</v>
      </c>
      <c r="E309" s="50" t="s">
        <v>2366</v>
      </c>
      <c r="F309" s="53" t="s">
        <v>2367</v>
      </c>
      <c r="G309" s="51">
        <v>0</v>
      </c>
      <c r="H309" s="24"/>
      <c r="I309" s="52">
        <v>50000</v>
      </c>
    </row>
    <row r="310" spans="1:9" ht="15" hidden="1" customHeight="1">
      <c r="A310" s="254">
        <v>42650</v>
      </c>
      <c r="B310" s="49" t="s">
        <v>2537</v>
      </c>
      <c r="C310" s="24" t="s">
        <v>2394</v>
      </c>
      <c r="D310" s="24" t="s">
        <v>2443</v>
      </c>
      <c r="E310" s="50" t="s">
        <v>2366</v>
      </c>
      <c r="F310" s="53" t="s">
        <v>2367</v>
      </c>
      <c r="G310" s="51">
        <v>0</v>
      </c>
      <c r="H310" s="24"/>
      <c r="I310" s="52">
        <v>71452658</v>
      </c>
    </row>
    <row r="311" spans="1:9" ht="15" hidden="1" customHeight="1">
      <c r="A311" s="254">
        <v>42663</v>
      </c>
      <c r="B311" s="49" t="s">
        <v>2537</v>
      </c>
      <c r="C311" s="24" t="s">
        <v>2394</v>
      </c>
      <c r="D311" s="24" t="s">
        <v>2443</v>
      </c>
      <c r="E311" s="50" t="s">
        <v>2366</v>
      </c>
      <c r="F311" s="53" t="s">
        <v>2367</v>
      </c>
      <c r="G311" s="51">
        <v>0</v>
      </c>
      <c r="H311" s="24"/>
      <c r="I311" s="52">
        <v>75340633</v>
      </c>
    </row>
    <row r="312" spans="1:9" ht="15" hidden="1" customHeight="1">
      <c r="A312" s="254">
        <v>42667</v>
      </c>
      <c r="B312" s="49" t="s">
        <v>2537</v>
      </c>
      <c r="C312" s="24" t="s">
        <v>2394</v>
      </c>
      <c r="D312" s="24" t="s">
        <v>2443</v>
      </c>
      <c r="E312" s="50" t="s">
        <v>2366</v>
      </c>
      <c r="F312" s="53" t="s">
        <v>2367</v>
      </c>
      <c r="G312" s="51">
        <v>0</v>
      </c>
      <c r="H312" s="24"/>
      <c r="I312" s="52">
        <v>63135020</v>
      </c>
    </row>
    <row r="313" spans="1:9" ht="15" hidden="1" customHeight="1">
      <c r="A313" s="254">
        <v>42646</v>
      </c>
      <c r="B313" s="49" t="s">
        <v>2687</v>
      </c>
      <c r="C313" s="24" t="s">
        <v>2394</v>
      </c>
      <c r="D313" s="24" t="s">
        <v>2522</v>
      </c>
      <c r="E313" s="50" t="s">
        <v>2366</v>
      </c>
      <c r="F313" s="53" t="s">
        <v>2367</v>
      </c>
      <c r="G313" s="51">
        <v>0</v>
      </c>
      <c r="H313" s="24"/>
      <c r="I313" s="52">
        <v>9262500</v>
      </c>
    </row>
    <row r="314" spans="1:9" ht="15" hidden="1" customHeight="1">
      <c r="A314" s="254">
        <v>42654</v>
      </c>
      <c r="B314" s="49" t="s">
        <v>2687</v>
      </c>
      <c r="C314" s="24" t="s">
        <v>2394</v>
      </c>
      <c r="D314" s="24" t="s">
        <v>2522</v>
      </c>
      <c r="E314" s="50" t="s">
        <v>2366</v>
      </c>
      <c r="F314" s="53" t="s">
        <v>2367</v>
      </c>
      <c r="G314" s="51">
        <v>0</v>
      </c>
      <c r="H314" s="24"/>
      <c r="I314" s="52">
        <v>40228890</v>
      </c>
    </row>
    <row r="315" spans="1:9" ht="15" hidden="1" customHeight="1">
      <c r="A315" s="254">
        <v>42662</v>
      </c>
      <c r="B315" s="49" t="s">
        <v>2687</v>
      </c>
      <c r="C315" s="24" t="s">
        <v>2394</v>
      </c>
      <c r="D315" s="24" t="s">
        <v>2522</v>
      </c>
      <c r="E315" s="50" t="s">
        <v>2366</v>
      </c>
      <c r="F315" s="53" t="s">
        <v>2367</v>
      </c>
      <c r="G315" s="51">
        <v>0</v>
      </c>
      <c r="H315" s="24"/>
      <c r="I315" s="52">
        <v>2615730</v>
      </c>
    </row>
    <row r="316" spans="1:9" ht="15" hidden="1" customHeight="1">
      <c r="A316" s="254">
        <v>42660</v>
      </c>
      <c r="B316" s="49" t="s">
        <v>2688</v>
      </c>
      <c r="C316" s="24" t="s">
        <v>2371</v>
      </c>
      <c r="D316" s="24" t="s">
        <v>2365</v>
      </c>
      <c r="E316" s="50" t="s">
        <v>2366</v>
      </c>
      <c r="F316" s="53" t="s">
        <v>2367</v>
      </c>
      <c r="G316" s="51">
        <v>0</v>
      </c>
      <c r="H316" s="24"/>
      <c r="I316" s="52">
        <v>145319</v>
      </c>
    </row>
    <row r="317" spans="1:9" ht="15" hidden="1" customHeight="1">
      <c r="A317" s="254">
        <v>42662</v>
      </c>
      <c r="B317" s="49" t="s">
        <v>2689</v>
      </c>
      <c r="C317" s="24" t="s">
        <v>340</v>
      </c>
      <c r="D317" s="24" t="s">
        <v>2380</v>
      </c>
      <c r="E317" s="50" t="s">
        <v>2366</v>
      </c>
      <c r="F317" s="53" t="s">
        <v>2580</v>
      </c>
      <c r="G317" s="51">
        <v>7.4999999999999997E-2</v>
      </c>
      <c r="H317" s="24"/>
      <c r="I317" s="52">
        <v>9375000</v>
      </c>
    </row>
    <row r="318" spans="1:9" ht="15" hidden="1" customHeight="1">
      <c r="A318" s="254">
        <v>42669</v>
      </c>
      <c r="B318" s="49" t="s">
        <v>2690</v>
      </c>
      <c r="C318" s="24" t="s">
        <v>340</v>
      </c>
      <c r="D318" s="24" t="s">
        <v>2395</v>
      </c>
      <c r="E318" s="50" t="s">
        <v>2366</v>
      </c>
      <c r="F318" s="53" t="s">
        <v>2691</v>
      </c>
      <c r="G318" s="51">
        <v>1</v>
      </c>
      <c r="H318" s="24"/>
      <c r="I318" s="52">
        <v>714285714</v>
      </c>
    </row>
    <row r="319" spans="1:9" ht="15" hidden="1" customHeight="1">
      <c r="A319" s="254">
        <v>42660</v>
      </c>
      <c r="B319" s="49" t="s">
        <v>2692</v>
      </c>
      <c r="C319" s="24" t="s">
        <v>340</v>
      </c>
      <c r="D319" s="24" t="s">
        <v>2380</v>
      </c>
      <c r="E319" s="50" t="s">
        <v>2366</v>
      </c>
      <c r="F319" s="53" t="s">
        <v>2606</v>
      </c>
      <c r="G319" s="51">
        <v>0.82520000000000004</v>
      </c>
      <c r="H319" s="24"/>
      <c r="I319" s="52">
        <v>23576741</v>
      </c>
    </row>
    <row r="320" spans="1:9" ht="15" hidden="1" customHeight="1">
      <c r="A320" s="254">
        <v>42649</v>
      </c>
      <c r="B320" s="49" t="s">
        <v>2693</v>
      </c>
      <c r="C320" s="24" t="s">
        <v>340</v>
      </c>
      <c r="D320" s="24" t="s">
        <v>2694</v>
      </c>
      <c r="E320" s="50" t="s">
        <v>2366</v>
      </c>
      <c r="F320" s="53" t="s">
        <v>2695</v>
      </c>
      <c r="G320" s="51">
        <v>140</v>
      </c>
      <c r="H320" s="24"/>
      <c r="I320" s="52">
        <v>46885466</v>
      </c>
    </row>
    <row r="321" spans="1:9" ht="15" hidden="1" customHeight="1">
      <c r="A321" s="254">
        <v>42646</v>
      </c>
      <c r="B321" s="49" t="s">
        <v>2696</v>
      </c>
      <c r="C321" s="24" t="s">
        <v>2371</v>
      </c>
      <c r="D321" s="24" t="s">
        <v>2412</v>
      </c>
      <c r="E321" s="50" t="s">
        <v>2366</v>
      </c>
      <c r="F321" s="53" t="s">
        <v>2367</v>
      </c>
      <c r="G321" s="51">
        <v>0</v>
      </c>
      <c r="H321" s="24"/>
      <c r="I321" s="52">
        <v>401035</v>
      </c>
    </row>
    <row r="322" spans="1:9" ht="15" hidden="1" customHeight="1">
      <c r="A322" s="254">
        <v>42663</v>
      </c>
      <c r="B322" s="49" t="s">
        <v>2697</v>
      </c>
      <c r="C322" s="24" t="s">
        <v>340</v>
      </c>
      <c r="D322" s="24" t="s">
        <v>2400</v>
      </c>
      <c r="E322" s="50" t="s">
        <v>2366</v>
      </c>
      <c r="F322" s="53" t="s">
        <v>2698</v>
      </c>
      <c r="G322" s="51">
        <v>7.2050999999999998</v>
      </c>
      <c r="H322" s="24"/>
      <c r="I322" s="52">
        <v>63353339</v>
      </c>
    </row>
    <row r="323" spans="1:9" ht="15" hidden="1" customHeight="1">
      <c r="A323" s="254">
        <v>42664</v>
      </c>
      <c r="B323" s="49" t="s">
        <v>2697</v>
      </c>
      <c r="C323" s="24" t="s">
        <v>340</v>
      </c>
      <c r="D323" s="24" t="s">
        <v>2400</v>
      </c>
      <c r="E323" s="50" t="s">
        <v>2366</v>
      </c>
      <c r="F323" s="53" t="s">
        <v>2698</v>
      </c>
      <c r="G323" s="51">
        <v>18.685400000000001</v>
      </c>
      <c r="H323" s="24"/>
      <c r="I323" s="52">
        <v>142896661</v>
      </c>
    </row>
    <row r="324" spans="1:9" ht="15" hidden="1" customHeight="1">
      <c r="A324" s="254">
        <v>42648</v>
      </c>
      <c r="B324" s="49" t="s">
        <v>2550</v>
      </c>
      <c r="C324" s="24" t="s">
        <v>2371</v>
      </c>
      <c r="D324" s="24" t="s">
        <v>2412</v>
      </c>
      <c r="E324" s="50" t="s">
        <v>2366</v>
      </c>
      <c r="F324" s="53" t="s">
        <v>2367</v>
      </c>
      <c r="G324" s="51">
        <v>0</v>
      </c>
      <c r="H324" s="24"/>
      <c r="I324" s="52">
        <v>17000</v>
      </c>
    </row>
    <row r="325" spans="1:9" ht="15" hidden="1" customHeight="1">
      <c r="A325" s="254">
        <v>42662</v>
      </c>
      <c r="B325" s="49" t="s">
        <v>2551</v>
      </c>
      <c r="C325" s="24" t="s">
        <v>2371</v>
      </c>
      <c r="D325" s="24" t="s">
        <v>2395</v>
      </c>
      <c r="E325" s="50" t="s">
        <v>2366</v>
      </c>
      <c r="F325" s="53" t="s">
        <v>2367</v>
      </c>
      <c r="G325" s="51">
        <v>0</v>
      </c>
      <c r="H325" s="24"/>
      <c r="I325" s="52">
        <v>1288888</v>
      </c>
    </row>
    <row r="326" spans="1:9" ht="15" hidden="1" customHeight="1">
      <c r="A326" s="254">
        <v>42670</v>
      </c>
      <c r="B326" s="49" t="s">
        <v>2556</v>
      </c>
      <c r="C326" s="24" t="s">
        <v>340</v>
      </c>
      <c r="D326" s="24" t="s">
        <v>2412</v>
      </c>
      <c r="E326" s="50" t="s">
        <v>2366</v>
      </c>
      <c r="F326" s="53" t="s">
        <v>2422</v>
      </c>
      <c r="G326" s="51">
        <v>0.3</v>
      </c>
      <c r="H326" s="24"/>
      <c r="I326" s="52">
        <v>12000000</v>
      </c>
    </row>
    <row r="327" spans="1:9" ht="15" hidden="1" customHeight="1">
      <c r="A327" s="254">
        <v>42664</v>
      </c>
      <c r="B327" s="49" t="s">
        <v>2699</v>
      </c>
      <c r="C327" s="24" t="s">
        <v>337</v>
      </c>
      <c r="D327" s="24" t="s">
        <v>2421</v>
      </c>
      <c r="E327" s="50" t="s">
        <v>2366</v>
      </c>
      <c r="F327" s="53" t="s">
        <v>2367</v>
      </c>
      <c r="G327" s="51">
        <v>0</v>
      </c>
      <c r="H327" s="24"/>
      <c r="I327" s="52">
        <v>725000</v>
      </c>
    </row>
    <row r="328" spans="1:9" ht="15" hidden="1" customHeight="1">
      <c r="A328" s="254">
        <v>42648</v>
      </c>
      <c r="B328" s="49" t="s">
        <v>2557</v>
      </c>
      <c r="C328" s="24" t="s">
        <v>337</v>
      </c>
      <c r="D328" s="24" t="s">
        <v>2387</v>
      </c>
      <c r="E328" s="50" t="s">
        <v>2366</v>
      </c>
      <c r="F328" s="53" t="s">
        <v>2367</v>
      </c>
      <c r="G328" s="51">
        <v>0</v>
      </c>
      <c r="H328" s="24"/>
      <c r="I328" s="52">
        <v>44750645</v>
      </c>
    </row>
    <row r="329" spans="1:9" ht="15" hidden="1" customHeight="1">
      <c r="A329" s="254">
        <v>42650</v>
      </c>
      <c r="B329" s="49" t="s">
        <v>2700</v>
      </c>
      <c r="C329" s="24" t="s">
        <v>340</v>
      </c>
      <c r="D329" s="24" t="s">
        <v>2380</v>
      </c>
      <c r="E329" s="50" t="s">
        <v>2366</v>
      </c>
      <c r="F329" s="53" t="s">
        <v>2422</v>
      </c>
      <c r="G329" s="51">
        <v>0.34449999999999997</v>
      </c>
      <c r="H329" s="24"/>
      <c r="I329" s="52">
        <v>13780022</v>
      </c>
    </row>
    <row r="330" spans="1:9" ht="15" hidden="1" customHeight="1">
      <c r="A330" s="254">
        <v>42654</v>
      </c>
      <c r="B330" s="49" t="s">
        <v>2701</v>
      </c>
      <c r="C330" s="24" t="s">
        <v>2364</v>
      </c>
      <c r="D330" s="24" t="s">
        <v>2702</v>
      </c>
      <c r="E330" s="50" t="s">
        <v>2366</v>
      </c>
      <c r="F330" s="53" t="s">
        <v>2367</v>
      </c>
      <c r="G330" s="51">
        <v>0</v>
      </c>
      <c r="H330" s="24"/>
      <c r="I330" s="52">
        <v>846701</v>
      </c>
    </row>
    <row r="331" spans="1:9" ht="15" hidden="1" customHeight="1">
      <c r="A331" s="254">
        <v>42657</v>
      </c>
      <c r="B331" s="49" t="s">
        <v>2560</v>
      </c>
      <c r="C331" s="24" t="s">
        <v>340</v>
      </c>
      <c r="D331" s="24" t="s">
        <v>2380</v>
      </c>
      <c r="E331" s="50" t="s">
        <v>2366</v>
      </c>
      <c r="F331" s="53" t="s">
        <v>2497</v>
      </c>
      <c r="G331" s="51">
        <v>0.15229999999999999</v>
      </c>
      <c r="H331" s="24"/>
      <c r="I331" s="52">
        <v>152321205</v>
      </c>
    </row>
    <row r="332" spans="1:9" ht="15" hidden="1" customHeight="1">
      <c r="A332" s="254">
        <v>42661</v>
      </c>
      <c r="B332" s="49" t="s">
        <v>2560</v>
      </c>
      <c r="C332" s="24" t="s">
        <v>340</v>
      </c>
      <c r="D332" s="24" t="s">
        <v>2380</v>
      </c>
      <c r="E332" s="50" t="s">
        <v>2366</v>
      </c>
      <c r="F332" s="53" t="s">
        <v>2497</v>
      </c>
      <c r="G332" s="51">
        <v>0.15229999999999999</v>
      </c>
      <c r="H332" s="24"/>
      <c r="I332" s="52">
        <v>167553325</v>
      </c>
    </row>
    <row r="333" spans="1:9" ht="15" hidden="1" customHeight="1">
      <c r="A333" s="254">
        <v>42656</v>
      </c>
      <c r="B333" s="49" t="s">
        <v>2703</v>
      </c>
      <c r="C333" s="24" t="s">
        <v>2371</v>
      </c>
      <c r="D333" s="24" t="s">
        <v>2384</v>
      </c>
      <c r="E333" s="50" t="s">
        <v>2366</v>
      </c>
      <c r="F333" s="53" t="s">
        <v>2367</v>
      </c>
      <c r="G333" s="51">
        <v>0</v>
      </c>
      <c r="H333" s="24"/>
      <c r="I333" s="52">
        <v>238804</v>
      </c>
    </row>
    <row r="334" spans="1:9" ht="15" hidden="1" customHeight="1">
      <c r="A334" s="254">
        <v>42657</v>
      </c>
      <c r="B334" s="49" t="s">
        <v>2703</v>
      </c>
      <c r="C334" s="24" t="s">
        <v>2371</v>
      </c>
      <c r="D334" s="24" t="s">
        <v>2384</v>
      </c>
      <c r="E334" s="50" t="s">
        <v>2366</v>
      </c>
      <c r="F334" s="53" t="s">
        <v>2367</v>
      </c>
      <c r="G334" s="51">
        <v>0</v>
      </c>
      <c r="H334" s="24"/>
      <c r="I334" s="52">
        <v>77500</v>
      </c>
    </row>
    <row r="335" spans="1:9" ht="15" hidden="1" customHeight="1">
      <c r="A335" s="254">
        <v>42663</v>
      </c>
      <c r="B335" s="49" t="s">
        <v>2703</v>
      </c>
      <c r="C335" s="24" t="s">
        <v>2371</v>
      </c>
      <c r="D335" s="24" t="s">
        <v>2384</v>
      </c>
      <c r="E335" s="50" t="s">
        <v>2366</v>
      </c>
      <c r="F335" s="53" t="s">
        <v>2367</v>
      </c>
      <c r="G335" s="51">
        <v>0</v>
      </c>
      <c r="H335" s="24"/>
      <c r="I335" s="52">
        <v>3560</v>
      </c>
    </row>
    <row r="336" spans="1:9" ht="15" hidden="1" customHeight="1">
      <c r="A336" s="254">
        <v>42671</v>
      </c>
      <c r="B336" s="49" t="s">
        <v>2703</v>
      </c>
      <c r="C336" s="24" t="s">
        <v>2371</v>
      </c>
      <c r="D336" s="24" t="s">
        <v>2384</v>
      </c>
      <c r="E336" s="50" t="s">
        <v>2366</v>
      </c>
      <c r="F336" s="53" t="s">
        <v>2367</v>
      </c>
      <c r="G336" s="51">
        <v>0</v>
      </c>
      <c r="H336" s="24"/>
      <c r="I336" s="52">
        <v>11000</v>
      </c>
    </row>
    <row r="337" spans="1:10" ht="15" hidden="1" customHeight="1">
      <c r="A337" s="254">
        <v>42649</v>
      </c>
      <c r="B337" s="49" t="s">
        <v>2704</v>
      </c>
      <c r="C337" s="24" t="s">
        <v>2371</v>
      </c>
      <c r="D337" s="24" t="s">
        <v>2705</v>
      </c>
      <c r="E337" s="50" t="s">
        <v>2366</v>
      </c>
      <c r="F337" s="53" t="s">
        <v>2367</v>
      </c>
      <c r="G337" s="51">
        <v>0</v>
      </c>
      <c r="H337" s="24"/>
      <c r="I337" s="52">
        <v>50000</v>
      </c>
    </row>
    <row r="338" spans="1:10" ht="15" hidden="1" customHeight="1">
      <c r="A338" s="254">
        <v>42649</v>
      </c>
      <c r="B338" s="49" t="s">
        <v>2706</v>
      </c>
      <c r="C338" s="24" t="s">
        <v>337</v>
      </c>
      <c r="D338" s="24" t="s">
        <v>2375</v>
      </c>
      <c r="E338" s="50" t="s">
        <v>2366</v>
      </c>
      <c r="F338" s="53" t="s">
        <v>2367</v>
      </c>
      <c r="G338" s="51">
        <v>0</v>
      </c>
      <c r="H338" s="24"/>
      <c r="I338" s="52">
        <v>688421</v>
      </c>
    </row>
    <row r="339" spans="1:10" ht="15" hidden="1" customHeight="1">
      <c r="A339" s="254">
        <v>42653</v>
      </c>
      <c r="B339" s="49" t="s">
        <v>2707</v>
      </c>
      <c r="C339" s="24" t="s">
        <v>2394</v>
      </c>
      <c r="D339" s="24" t="s">
        <v>2708</v>
      </c>
      <c r="E339" s="50" t="s">
        <v>2366</v>
      </c>
      <c r="F339" s="53" t="s">
        <v>2367</v>
      </c>
      <c r="G339" s="51">
        <v>0</v>
      </c>
      <c r="H339" s="24"/>
      <c r="I339" s="52">
        <v>2610824</v>
      </c>
      <c r="J339" s="13">
        <v>0</v>
      </c>
    </row>
    <row r="340" spans="1:10" ht="15" hidden="1" customHeight="1">
      <c r="A340" s="254">
        <v>42654</v>
      </c>
      <c r="B340" s="49" t="s">
        <v>2565</v>
      </c>
      <c r="C340" s="24" t="s">
        <v>340</v>
      </c>
      <c r="D340" s="24" t="s">
        <v>2380</v>
      </c>
      <c r="E340" s="50" t="s">
        <v>2366</v>
      </c>
      <c r="F340" s="53" t="s">
        <v>2506</v>
      </c>
      <c r="G340" s="51">
        <v>0.1</v>
      </c>
      <c r="H340" s="24"/>
      <c r="I340" s="52">
        <v>2000000</v>
      </c>
      <c r="J340" s="13">
        <v>0</v>
      </c>
    </row>
    <row r="341" spans="1:10" ht="15" hidden="1" customHeight="1">
      <c r="A341" s="254">
        <v>42655</v>
      </c>
      <c r="B341" s="49" t="s">
        <v>2709</v>
      </c>
      <c r="C341" s="24" t="s">
        <v>340</v>
      </c>
      <c r="D341" s="24" t="s">
        <v>2395</v>
      </c>
      <c r="E341" s="50" t="s">
        <v>2366</v>
      </c>
      <c r="F341" s="53" t="s">
        <v>2710</v>
      </c>
      <c r="G341" s="51">
        <v>2.5499999999999998</v>
      </c>
      <c r="H341" s="24"/>
      <c r="I341" s="52">
        <v>36428557</v>
      </c>
      <c r="J341" s="13">
        <v>0</v>
      </c>
    </row>
    <row r="342" spans="1:10" ht="15" hidden="1" customHeight="1">
      <c r="A342" s="254">
        <v>42650</v>
      </c>
      <c r="B342" s="49" t="s">
        <v>2568</v>
      </c>
      <c r="C342" s="24" t="s">
        <v>340</v>
      </c>
      <c r="D342" s="24" t="s">
        <v>2380</v>
      </c>
      <c r="E342" s="50" t="s">
        <v>2366</v>
      </c>
      <c r="F342" s="53" t="s">
        <v>2678</v>
      </c>
      <c r="G342" s="51">
        <v>0.25</v>
      </c>
      <c r="H342" s="24"/>
      <c r="I342" s="52">
        <v>1000000000</v>
      </c>
      <c r="J342" s="13">
        <v>0</v>
      </c>
    </row>
    <row r="343" spans="1:10" ht="15" hidden="1" customHeight="1">
      <c r="A343" s="254">
        <v>42654</v>
      </c>
      <c r="B343" s="49" t="s">
        <v>2568</v>
      </c>
      <c r="C343" s="24" t="s">
        <v>340</v>
      </c>
      <c r="D343" s="24" t="s">
        <v>2380</v>
      </c>
      <c r="E343" s="50" t="s">
        <v>2366</v>
      </c>
      <c r="F343" s="53" t="s">
        <v>2678</v>
      </c>
      <c r="G343" s="51">
        <v>8.6499999999999994E-2</v>
      </c>
      <c r="H343" s="24"/>
      <c r="I343" s="52">
        <v>346000000</v>
      </c>
      <c r="J343" s="13">
        <v>0</v>
      </c>
    </row>
    <row r="344" spans="1:10" ht="15" hidden="1" customHeight="1">
      <c r="A344" s="254">
        <v>42669</v>
      </c>
      <c r="B344" s="49" t="s">
        <v>2711</v>
      </c>
      <c r="C344" s="24" t="s">
        <v>2364</v>
      </c>
      <c r="D344" s="24" t="s">
        <v>2712</v>
      </c>
      <c r="E344" s="50" t="s">
        <v>2366</v>
      </c>
      <c r="F344" s="53" t="s">
        <v>2367</v>
      </c>
      <c r="G344" s="51">
        <v>0</v>
      </c>
      <c r="H344" s="24"/>
      <c r="I344" s="52">
        <v>1166644</v>
      </c>
      <c r="J344" s="13">
        <v>0</v>
      </c>
    </row>
    <row r="345" spans="1:10" ht="15" hidden="1" customHeight="1">
      <c r="A345" s="254">
        <v>42669</v>
      </c>
      <c r="B345" s="49" t="s">
        <v>2713</v>
      </c>
      <c r="C345" s="24" t="s">
        <v>2374</v>
      </c>
      <c r="D345" s="24" t="s">
        <v>2395</v>
      </c>
      <c r="E345" s="50" t="s">
        <v>2366</v>
      </c>
      <c r="F345" s="53" t="s">
        <v>2714</v>
      </c>
      <c r="G345" s="51">
        <v>0.56240000000000001</v>
      </c>
      <c r="H345" s="24"/>
      <c r="I345" s="52">
        <v>28325167</v>
      </c>
      <c r="J345" s="13">
        <v>0</v>
      </c>
    </row>
    <row r="346" spans="1:10" ht="15" hidden="1" customHeight="1">
      <c r="A346" s="254">
        <v>42656</v>
      </c>
      <c r="B346" s="49" t="s">
        <v>2569</v>
      </c>
      <c r="C346" s="24" t="s">
        <v>2371</v>
      </c>
      <c r="D346" s="24" t="s">
        <v>2412</v>
      </c>
      <c r="E346" s="50" t="s">
        <v>2366</v>
      </c>
      <c r="F346" s="53" t="s">
        <v>2367</v>
      </c>
      <c r="G346" s="51">
        <v>0</v>
      </c>
      <c r="H346" s="24"/>
      <c r="I346" s="52">
        <v>6757</v>
      </c>
      <c r="J346" s="13">
        <v>0</v>
      </c>
    </row>
    <row r="347" spans="1:10" ht="15" hidden="1" customHeight="1">
      <c r="A347" s="254">
        <v>42670</v>
      </c>
      <c r="B347" s="49" t="s">
        <v>2569</v>
      </c>
      <c r="C347" s="24" t="s">
        <v>2371</v>
      </c>
      <c r="D347" s="24" t="s">
        <v>2412</v>
      </c>
      <c r="E347" s="50" t="s">
        <v>2366</v>
      </c>
      <c r="F347" s="53" t="s">
        <v>2367</v>
      </c>
      <c r="G347" s="51">
        <v>0</v>
      </c>
      <c r="H347" s="24"/>
      <c r="I347" s="52">
        <v>6886</v>
      </c>
      <c r="J347" s="13">
        <v>0</v>
      </c>
    </row>
    <row r="348" spans="1:10" ht="15" hidden="1" customHeight="1">
      <c r="A348" s="254">
        <v>42671</v>
      </c>
      <c r="B348" s="49" t="s">
        <v>2715</v>
      </c>
      <c r="C348" s="24" t="s">
        <v>337</v>
      </c>
      <c r="D348" s="24" t="s">
        <v>2409</v>
      </c>
      <c r="E348" s="50" t="s">
        <v>2366</v>
      </c>
      <c r="F348" s="53" t="s">
        <v>2367</v>
      </c>
      <c r="G348" s="51">
        <v>0</v>
      </c>
      <c r="H348" s="24"/>
      <c r="I348" s="52">
        <v>4329004</v>
      </c>
      <c r="J348" s="13" t="e">
        <v>#REF!</v>
      </c>
    </row>
    <row r="349" spans="1:10" ht="15" hidden="1" customHeight="1">
      <c r="A349" s="254">
        <v>42660</v>
      </c>
      <c r="B349" s="49" t="s">
        <v>2570</v>
      </c>
      <c r="C349" s="24" t="s">
        <v>2371</v>
      </c>
      <c r="D349" s="24" t="s">
        <v>2571</v>
      </c>
      <c r="E349" s="50" t="s">
        <v>2366</v>
      </c>
      <c r="F349" s="53" t="s">
        <v>2367</v>
      </c>
      <c r="G349" s="51">
        <v>0</v>
      </c>
      <c r="H349" s="24"/>
      <c r="I349" s="52">
        <v>74216</v>
      </c>
      <c r="J349" s="13">
        <v>0</v>
      </c>
    </row>
    <row r="350" spans="1:10" ht="15" hidden="1" customHeight="1">
      <c r="A350" s="254">
        <v>42664</v>
      </c>
      <c r="B350" s="49" t="s">
        <v>2716</v>
      </c>
      <c r="C350" s="24" t="s">
        <v>2371</v>
      </c>
      <c r="D350" s="24" t="s">
        <v>2387</v>
      </c>
      <c r="E350" s="50" t="s">
        <v>2366</v>
      </c>
      <c r="F350" s="53" t="s">
        <v>2367</v>
      </c>
      <c r="G350" s="51">
        <v>0</v>
      </c>
      <c r="H350" s="24"/>
      <c r="I350" s="52">
        <v>312500</v>
      </c>
      <c r="J350" s="13">
        <v>0</v>
      </c>
    </row>
    <row r="351" spans="1:10" ht="15" hidden="1" customHeight="1">
      <c r="A351" s="254">
        <v>42654</v>
      </c>
      <c r="B351" s="49" t="s">
        <v>2717</v>
      </c>
      <c r="C351" s="24" t="s">
        <v>2394</v>
      </c>
      <c r="D351" s="24" t="s">
        <v>2365</v>
      </c>
      <c r="E351" s="50" t="s">
        <v>2366</v>
      </c>
      <c r="F351" s="53" t="s">
        <v>2367</v>
      </c>
      <c r="G351" s="51">
        <v>0</v>
      </c>
      <c r="H351" s="24"/>
      <c r="I351" s="52">
        <v>6575254</v>
      </c>
      <c r="J351" s="13">
        <v>0</v>
      </c>
    </row>
    <row r="352" spans="1:10" ht="15" hidden="1" customHeight="1">
      <c r="A352" s="254">
        <v>42656</v>
      </c>
      <c r="B352" s="49" t="s">
        <v>2572</v>
      </c>
      <c r="C352" s="24" t="s">
        <v>2382</v>
      </c>
      <c r="D352" s="24" t="s">
        <v>2400</v>
      </c>
      <c r="E352" s="50" t="s">
        <v>2366</v>
      </c>
      <c r="F352" s="53" t="s">
        <v>2367</v>
      </c>
      <c r="G352" s="51">
        <v>0</v>
      </c>
      <c r="H352" s="24"/>
      <c r="I352" s="52">
        <v>47741166</v>
      </c>
      <c r="J352" s="13">
        <v>0</v>
      </c>
    </row>
    <row r="353" spans="1:10" ht="15" hidden="1" customHeight="1">
      <c r="A353" s="254">
        <v>42669</v>
      </c>
      <c r="B353" s="49" t="s">
        <v>2572</v>
      </c>
      <c r="C353" s="24" t="s">
        <v>2394</v>
      </c>
      <c r="D353" s="24" t="s">
        <v>2400</v>
      </c>
      <c r="E353" s="50" t="s">
        <v>2366</v>
      </c>
      <c r="F353" s="53" t="s">
        <v>2367</v>
      </c>
      <c r="G353" s="51">
        <v>0</v>
      </c>
      <c r="H353" s="24"/>
      <c r="I353" s="52">
        <v>428571428</v>
      </c>
      <c r="J353" s="13">
        <v>0</v>
      </c>
    </row>
    <row r="354" spans="1:10" ht="15" hidden="1" customHeight="1">
      <c r="A354" s="254">
        <v>42669</v>
      </c>
      <c r="B354" s="49" t="s">
        <v>2572</v>
      </c>
      <c r="C354" s="24" t="s">
        <v>2382</v>
      </c>
      <c r="D354" s="24" t="s">
        <v>2400</v>
      </c>
      <c r="E354" s="50" t="s">
        <v>2366</v>
      </c>
      <c r="F354" s="53" t="s">
        <v>2367</v>
      </c>
      <c r="G354" s="51">
        <v>0</v>
      </c>
      <c r="H354" s="24"/>
      <c r="I354" s="52">
        <v>31853636</v>
      </c>
      <c r="J354" s="13">
        <v>0</v>
      </c>
    </row>
    <row r="355" spans="1:10" ht="15" hidden="1" customHeight="1">
      <c r="A355" s="254">
        <v>42647</v>
      </c>
      <c r="B355" s="49" t="s">
        <v>2573</v>
      </c>
      <c r="C355" s="24" t="s">
        <v>2371</v>
      </c>
      <c r="D355" s="24" t="s">
        <v>2365</v>
      </c>
      <c r="E355" s="50" t="s">
        <v>2366</v>
      </c>
      <c r="F355" s="53" t="s">
        <v>2367</v>
      </c>
      <c r="G355" s="51">
        <v>0</v>
      </c>
      <c r="H355" s="24"/>
      <c r="I355" s="52">
        <v>166667</v>
      </c>
      <c r="J355" s="13" t="e">
        <v>#REF!</v>
      </c>
    </row>
    <row r="356" spans="1:10" ht="15" hidden="1" customHeight="1">
      <c r="A356" s="254">
        <v>42650</v>
      </c>
      <c r="B356" s="49" t="s">
        <v>2574</v>
      </c>
      <c r="C356" s="24" t="s">
        <v>2364</v>
      </c>
      <c r="D356" s="24" t="s">
        <v>2389</v>
      </c>
      <c r="E356" s="50" t="s">
        <v>2366</v>
      </c>
      <c r="F356" s="53" t="s">
        <v>2367</v>
      </c>
      <c r="G356" s="51">
        <v>0</v>
      </c>
      <c r="H356" s="24"/>
      <c r="I356" s="52">
        <v>2660000</v>
      </c>
      <c r="J356" s="13">
        <v>0</v>
      </c>
    </row>
    <row r="357" spans="1:10" ht="15" hidden="1" customHeight="1">
      <c r="A357" s="254">
        <v>42657</v>
      </c>
      <c r="B357" s="49" t="s">
        <v>2718</v>
      </c>
      <c r="C357" s="24" t="s">
        <v>337</v>
      </c>
      <c r="D357" s="24" t="s">
        <v>2719</v>
      </c>
      <c r="E357" s="50" t="s">
        <v>2366</v>
      </c>
      <c r="F357" s="53" t="s">
        <v>2367</v>
      </c>
      <c r="G357" s="51">
        <v>0</v>
      </c>
      <c r="H357" s="24"/>
      <c r="I357" s="52">
        <v>1491</v>
      </c>
      <c r="J357" s="13">
        <v>0</v>
      </c>
    </row>
    <row r="358" spans="1:10" ht="15" hidden="1" customHeight="1">
      <c r="A358" s="254">
        <v>42648</v>
      </c>
      <c r="B358" s="49" t="s">
        <v>2720</v>
      </c>
      <c r="C358" s="24" t="s">
        <v>2371</v>
      </c>
      <c r="D358" s="24" t="s">
        <v>2493</v>
      </c>
      <c r="E358" s="50" t="s">
        <v>2366</v>
      </c>
      <c r="F358" s="53" t="s">
        <v>2367</v>
      </c>
      <c r="G358" s="51">
        <v>0</v>
      </c>
      <c r="H358" s="24"/>
      <c r="I358" s="52">
        <v>18292</v>
      </c>
      <c r="J358" s="13">
        <v>0</v>
      </c>
    </row>
    <row r="359" spans="1:10" ht="15" hidden="1" customHeight="1">
      <c r="A359" s="254">
        <v>42667</v>
      </c>
      <c r="B359" s="49" t="s">
        <v>2720</v>
      </c>
      <c r="C359" s="24" t="s">
        <v>2371</v>
      </c>
      <c r="D359" s="24" t="s">
        <v>2493</v>
      </c>
      <c r="E359" s="50" t="s">
        <v>2366</v>
      </c>
      <c r="F359" s="53" t="s">
        <v>2367</v>
      </c>
      <c r="G359" s="51">
        <v>0</v>
      </c>
      <c r="H359" s="24"/>
      <c r="I359" s="52">
        <v>42926</v>
      </c>
      <c r="J359" s="13">
        <v>0</v>
      </c>
    </row>
    <row r="360" spans="1:10" ht="15" hidden="1" customHeight="1">
      <c r="A360" s="254">
        <v>42674</v>
      </c>
      <c r="B360" s="49" t="s">
        <v>2721</v>
      </c>
      <c r="C360" s="24" t="s">
        <v>340</v>
      </c>
      <c r="D360" s="24" t="s">
        <v>2719</v>
      </c>
      <c r="E360" s="50" t="s">
        <v>2366</v>
      </c>
      <c r="F360" s="53" t="s">
        <v>2722</v>
      </c>
      <c r="G360" s="51">
        <v>17</v>
      </c>
      <c r="H360" s="24"/>
      <c r="I360" s="52">
        <v>8947369</v>
      </c>
      <c r="J360" s="13" t="e">
        <v>#REF!</v>
      </c>
    </row>
    <row r="361" spans="1:10" ht="15" hidden="1" customHeight="1">
      <c r="A361" s="254">
        <v>42646</v>
      </c>
      <c r="B361" s="49" t="s">
        <v>2723</v>
      </c>
      <c r="C361" s="24" t="s">
        <v>340</v>
      </c>
      <c r="D361" s="24" t="s">
        <v>2453</v>
      </c>
      <c r="E361" s="50" t="s">
        <v>2366</v>
      </c>
      <c r="F361" s="53" t="s">
        <v>2724</v>
      </c>
      <c r="G361" s="51">
        <v>0.4793</v>
      </c>
      <c r="H361" s="24"/>
      <c r="I361" s="52">
        <v>710018</v>
      </c>
      <c r="J361" s="13">
        <v>0</v>
      </c>
    </row>
    <row r="362" spans="1:10" ht="15" hidden="1" customHeight="1">
      <c r="A362" s="254">
        <v>42655</v>
      </c>
      <c r="B362" s="49" t="s">
        <v>2579</v>
      </c>
      <c r="C362" s="24" t="s">
        <v>340</v>
      </c>
      <c r="D362" s="24" t="s">
        <v>2400</v>
      </c>
      <c r="E362" s="50" t="s">
        <v>2366</v>
      </c>
      <c r="F362" s="53" t="s">
        <v>2590</v>
      </c>
      <c r="G362" s="51">
        <v>0.6</v>
      </c>
      <c r="H362" s="24"/>
      <c r="I362" s="52">
        <v>80000000</v>
      </c>
      <c r="J362" s="13">
        <v>0</v>
      </c>
    </row>
    <row r="363" spans="1:10" ht="15" hidden="1" customHeight="1">
      <c r="A363" s="254">
        <v>42629</v>
      </c>
      <c r="B363" s="49" t="s">
        <v>2592</v>
      </c>
      <c r="C363" s="24" t="s">
        <v>2371</v>
      </c>
      <c r="D363" s="24" t="s">
        <v>2395</v>
      </c>
      <c r="E363" s="50" t="s">
        <v>2366</v>
      </c>
      <c r="F363" s="53" t="s">
        <v>2367</v>
      </c>
      <c r="G363" s="51">
        <v>0</v>
      </c>
      <c r="H363" s="24"/>
      <c r="I363" s="52">
        <v>1000000</v>
      </c>
      <c r="J363" s="13">
        <v>0</v>
      </c>
    </row>
    <row r="364" spans="1:10" ht="15" hidden="1" customHeight="1">
      <c r="A364" s="254">
        <v>42619</v>
      </c>
      <c r="B364" s="49" t="s">
        <v>2363</v>
      </c>
      <c r="C364" s="24" t="s">
        <v>2364</v>
      </c>
      <c r="D364" s="24" t="s">
        <v>2365</v>
      </c>
      <c r="E364" s="50" t="s">
        <v>2366</v>
      </c>
      <c r="F364" s="53" t="s">
        <v>2367</v>
      </c>
      <c r="G364" s="51">
        <v>0</v>
      </c>
      <c r="H364" s="24"/>
      <c r="I364" s="52">
        <v>204744</v>
      </c>
      <c r="J364" s="13">
        <v>0</v>
      </c>
    </row>
    <row r="365" spans="1:10" ht="15" hidden="1" customHeight="1">
      <c r="A365" s="254">
        <v>42622</v>
      </c>
      <c r="B365" s="49" t="s">
        <v>2373</v>
      </c>
      <c r="C365" s="24" t="s">
        <v>337</v>
      </c>
      <c r="D365" s="24" t="s">
        <v>2375</v>
      </c>
      <c r="E365" s="50" t="s">
        <v>2366</v>
      </c>
      <c r="F365" s="53" t="s">
        <v>2367</v>
      </c>
      <c r="G365" s="51">
        <v>0</v>
      </c>
      <c r="H365" s="24"/>
      <c r="I365" s="52">
        <v>29542</v>
      </c>
      <c r="J365" s="13">
        <v>0</v>
      </c>
    </row>
    <row r="366" spans="1:10" ht="15" hidden="1" customHeight="1">
      <c r="A366" s="254">
        <v>42619</v>
      </c>
      <c r="B366" s="49" t="s">
        <v>2725</v>
      </c>
      <c r="C366" s="24" t="s">
        <v>340</v>
      </c>
      <c r="D366" s="24" t="s">
        <v>2380</v>
      </c>
      <c r="E366" s="50" t="s">
        <v>2366</v>
      </c>
      <c r="F366" s="53" t="s">
        <v>2726</v>
      </c>
      <c r="G366" s="51">
        <v>0.5</v>
      </c>
      <c r="H366" s="24"/>
      <c r="I366" s="52">
        <v>253202353</v>
      </c>
      <c r="J366" s="13">
        <v>0</v>
      </c>
    </row>
    <row r="367" spans="1:10" ht="15" hidden="1" customHeight="1">
      <c r="A367" s="254">
        <v>42619</v>
      </c>
      <c r="B367" s="49" t="s">
        <v>2381</v>
      </c>
      <c r="C367" s="24" t="s">
        <v>2382</v>
      </c>
      <c r="D367" s="24" t="s">
        <v>2380</v>
      </c>
      <c r="E367" s="50" t="s">
        <v>2366</v>
      </c>
      <c r="F367" s="53" t="s">
        <v>2367</v>
      </c>
      <c r="G367" s="51">
        <v>0</v>
      </c>
      <c r="H367" s="24"/>
      <c r="I367" s="52">
        <v>11741665</v>
      </c>
      <c r="J367" s="13">
        <v>0</v>
      </c>
    </row>
    <row r="368" spans="1:10" ht="15" hidden="1" customHeight="1">
      <c r="A368" s="254">
        <v>42639</v>
      </c>
      <c r="B368" s="49" t="s">
        <v>2383</v>
      </c>
      <c r="C368" s="24" t="s">
        <v>2371</v>
      </c>
      <c r="D368" s="24" t="s">
        <v>2384</v>
      </c>
      <c r="E368" s="50" t="s">
        <v>2366</v>
      </c>
      <c r="F368" s="53" t="s">
        <v>2367</v>
      </c>
      <c r="G368" s="51">
        <v>0</v>
      </c>
      <c r="H368" s="24"/>
      <c r="I368" s="52">
        <v>764512</v>
      </c>
      <c r="J368" s="13">
        <v>0</v>
      </c>
    </row>
    <row r="369" spans="1:10" ht="15" hidden="1" customHeight="1">
      <c r="A369" s="254">
        <v>42639</v>
      </c>
      <c r="B369" s="49" t="s">
        <v>2385</v>
      </c>
      <c r="C369" s="24" t="s">
        <v>2371</v>
      </c>
      <c r="D369" s="24" t="s">
        <v>2384</v>
      </c>
      <c r="E369" s="50" t="s">
        <v>2366</v>
      </c>
      <c r="F369" s="53" t="s">
        <v>2367</v>
      </c>
      <c r="G369" s="51">
        <v>0</v>
      </c>
      <c r="H369" s="24"/>
      <c r="I369" s="52">
        <v>410378</v>
      </c>
      <c r="J369" s="13">
        <v>0</v>
      </c>
    </row>
    <row r="370" spans="1:10" ht="15" hidden="1" customHeight="1">
      <c r="A370" s="254">
        <v>42639</v>
      </c>
      <c r="B370" s="49" t="s">
        <v>2385</v>
      </c>
      <c r="C370" s="24" t="s">
        <v>2371</v>
      </c>
      <c r="D370" s="24" t="s">
        <v>2384</v>
      </c>
      <c r="E370" s="50" t="s">
        <v>2366</v>
      </c>
      <c r="F370" s="53" t="s">
        <v>2367</v>
      </c>
      <c r="G370" s="51">
        <v>0</v>
      </c>
      <c r="H370" s="24"/>
      <c r="I370" s="52">
        <v>1017180</v>
      </c>
      <c r="J370" s="13">
        <v>0</v>
      </c>
    </row>
    <row r="371" spans="1:10" ht="15" hidden="1" customHeight="1">
      <c r="A371" s="254">
        <v>42636</v>
      </c>
      <c r="B371" s="49" t="s">
        <v>2727</v>
      </c>
      <c r="C371" s="24" t="s">
        <v>2371</v>
      </c>
      <c r="D371" s="24" t="s">
        <v>2365</v>
      </c>
      <c r="E371" s="50" t="s">
        <v>2366</v>
      </c>
      <c r="F371" s="53" t="s">
        <v>2367</v>
      </c>
      <c r="G371" s="51">
        <v>0</v>
      </c>
      <c r="H371" s="24"/>
      <c r="I371" s="52">
        <v>22000</v>
      </c>
      <c r="J371" s="13">
        <v>0</v>
      </c>
    </row>
    <row r="372" spans="1:10" ht="15" hidden="1" customHeight="1">
      <c r="A372" s="254">
        <v>42643</v>
      </c>
      <c r="B372" s="49" t="s">
        <v>2728</v>
      </c>
      <c r="C372" s="24" t="s">
        <v>2371</v>
      </c>
      <c r="D372" s="24" t="s">
        <v>2365</v>
      </c>
      <c r="E372" s="50" t="s">
        <v>2366</v>
      </c>
      <c r="F372" s="53" t="s">
        <v>2367</v>
      </c>
      <c r="G372" s="51">
        <v>0</v>
      </c>
      <c r="H372" s="24"/>
      <c r="I372" s="52">
        <v>15709</v>
      </c>
      <c r="J372" s="13">
        <v>0</v>
      </c>
    </row>
    <row r="373" spans="1:10" ht="15" hidden="1" customHeight="1">
      <c r="A373" s="254">
        <v>42614</v>
      </c>
      <c r="B373" s="49" t="s">
        <v>2390</v>
      </c>
      <c r="C373" s="24" t="s">
        <v>337</v>
      </c>
      <c r="D373" s="24" t="s">
        <v>2391</v>
      </c>
      <c r="E373" s="50" t="s">
        <v>2366</v>
      </c>
      <c r="F373" s="53" t="s">
        <v>2367</v>
      </c>
      <c r="G373" s="51">
        <v>0</v>
      </c>
      <c r="H373" s="24"/>
      <c r="I373" s="52">
        <v>3755170</v>
      </c>
      <c r="J373" s="13">
        <v>0</v>
      </c>
    </row>
    <row r="374" spans="1:10" ht="15" hidden="1" customHeight="1">
      <c r="A374" s="254">
        <v>42632</v>
      </c>
      <c r="B374" s="49" t="s">
        <v>2390</v>
      </c>
      <c r="C374" s="24" t="s">
        <v>337</v>
      </c>
      <c r="D374" s="24" t="s">
        <v>2391</v>
      </c>
      <c r="E374" s="50" t="s">
        <v>2366</v>
      </c>
      <c r="F374" s="53" t="s">
        <v>2367</v>
      </c>
      <c r="G374" s="51">
        <v>0</v>
      </c>
      <c r="H374" s="24"/>
      <c r="I374" s="52">
        <v>216224</v>
      </c>
      <c r="J374" s="13">
        <v>0</v>
      </c>
    </row>
    <row r="375" spans="1:10" ht="15" hidden="1" customHeight="1">
      <c r="A375" s="254">
        <v>42627</v>
      </c>
      <c r="B375" s="49" t="s">
        <v>2393</v>
      </c>
      <c r="C375" s="24" t="s">
        <v>2394</v>
      </c>
      <c r="D375" s="24" t="s">
        <v>2395</v>
      </c>
      <c r="E375" s="50" t="s">
        <v>2366</v>
      </c>
      <c r="F375" s="53" t="s">
        <v>2367</v>
      </c>
      <c r="G375" s="51">
        <v>0</v>
      </c>
      <c r="H375" s="24"/>
      <c r="I375" s="52">
        <v>56312</v>
      </c>
      <c r="J375" s="13">
        <v>0</v>
      </c>
    </row>
    <row r="376" spans="1:10" ht="15" hidden="1" customHeight="1">
      <c r="A376" s="254">
        <v>42636</v>
      </c>
      <c r="B376" s="49" t="s">
        <v>2601</v>
      </c>
      <c r="C376" s="24" t="s">
        <v>340</v>
      </c>
      <c r="D376" s="24" t="s">
        <v>2409</v>
      </c>
      <c r="E376" s="50" t="s">
        <v>2366</v>
      </c>
      <c r="F376" s="53" t="s">
        <v>2729</v>
      </c>
      <c r="G376" s="51">
        <v>0.60929999999999995</v>
      </c>
      <c r="H376" s="24"/>
      <c r="I376" s="52">
        <v>53450000</v>
      </c>
      <c r="J376" s="13">
        <v>0</v>
      </c>
    </row>
    <row r="377" spans="1:10" ht="15" hidden="1" customHeight="1">
      <c r="A377" s="254">
        <v>42643</v>
      </c>
      <c r="B377" s="49" t="s">
        <v>2399</v>
      </c>
      <c r="C377" s="24" t="s">
        <v>340</v>
      </c>
      <c r="D377" s="24" t="s">
        <v>2400</v>
      </c>
      <c r="E377" s="50" t="s">
        <v>2366</v>
      </c>
      <c r="F377" s="53" t="s">
        <v>2396</v>
      </c>
      <c r="G377" s="51">
        <v>1.1950000000000001</v>
      </c>
      <c r="H377" s="24"/>
      <c r="I377" s="52">
        <v>119500000</v>
      </c>
      <c r="J377" s="13">
        <v>0</v>
      </c>
    </row>
    <row r="378" spans="1:10" ht="15" hidden="1" customHeight="1">
      <c r="A378" s="254">
        <v>42621</v>
      </c>
      <c r="B378" s="49" t="s">
        <v>2730</v>
      </c>
      <c r="C378" s="24" t="s">
        <v>2371</v>
      </c>
      <c r="D378" s="24" t="s">
        <v>2731</v>
      </c>
      <c r="E378" s="50" t="s">
        <v>2366</v>
      </c>
      <c r="F378" s="53" t="s">
        <v>2367</v>
      </c>
      <c r="G378" s="51">
        <v>0</v>
      </c>
      <c r="H378" s="24"/>
      <c r="I378" s="52">
        <v>175571</v>
      </c>
      <c r="J378" s="13">
        <v>0</v>
      </c>
    </row>
    <row r="379" spans="1:10" ht="15" hidden="1" customHeight="1">
      <c r="A379" s="254">
        <v>42626</v>
      </c>
      <c r="B379" s="49" t="s">
        <v>2730</v>
      </c>
      <c r="C379" s="24" t="s">
        <v>2371</v>
      </c>
      <c r="D379" s="24" t="s">
        <v>2731</v>
      </c>
      <c r="E379" s="50" t="s">
        <v>2366</v>
      </c>
      <c r="F379" s="53" t="s">
        <v>2367</v>
      </c>
      <c r="G379" s="51">
        <v>0</v>
      </c>
      <c r="H379" s="24"/>
      <c r="I379" s="52">
        <v>8167</v>
      </c>
      <c r="J379" s="13">
        <v>0</v>
      </c>
    </row>
    <row r="380" spans="1:10" ht="15" hidden="1" customHeight="1">
      <c r="A380" s="254">
        <v>42632</v>
      </c>
      <c r="B380" s="49" t="s">
        <v>2730</v>
      </c>
      <c r="C380" s="24" t="s">
        <v>2371</v>
      </c>
      <c r="D380" s="24" t="s">
        <v>2731</v>
      </c>
      <c r="E380" s="50" t="s">
        <v>2366</v>
      </c>
      <c r="F380" s="53" t="s">
        <v>2367</v>
      </c>
      <c r="G380" s="51">
        <v>0</v>
      </c>
      <c r="H380" s="24"/>
      <c r="I380" s="52">
        <v>10500</v>
      </c>
      <c r="J380" s="13">
        <v>0</v>
      </c>
    </row>
    <row r="381" spans="1:10" ht="15" hidden="1" customHeight="1">
      <c r="A381" s="254">
        <v>42643</v>
      </c>
      <c r="B381" s="49" t="s">
        <v>2607</v>
      </c>
      <c r="C381" s="24" t="s">
        <v>340</v>
      </c>
      <c r="D381" s="24" t="s">
        <v>2400</v>
      </c>
      <c r="E381" s="50" t="s">
        <v>2366</v>
      </c>
      <c r="F381" s="53" t="s">
        <v>2471</v>
      </c>
      <c r="G381" s="51">
        <v>1.1890000000000001</v>
      </c>
      <c r="H381" s="24"/>
      <c r="I381" s="52">
        <v>59450000</v>
      </c>
      <c r="J381" s="13">
        <v>0</v>
      </c>
    </row>
    <row r="382" spans="1:10" ht="15" hidden="1" customHeight="1">
      <c r="A382" s="254">
        <v>42634</v>
      </c>
      <c r="B382" s="49" t="s">
        <v>2732</v>
      </c>
      <c r="C382" s="24" t="s">
        <v>337</v>
      </c>
      <c r="D382" s="24" t="s">
        <v>2412</v>
      </c>
      <c r="E382" s="50" t="s">
        <v>2366</v>
      </c>
      <c r="F382" s="53" t="s">
        <v>2367</v>
      </c>
      <c r="G382" s="51">
        <v>0</v>
      </c>
      <c r="H382" s="24"/>
      <c r="I382" s="52">
        <v>1075200</v>
      </c>
      <c r="J382" s="13">
        <v>0</v>
      </c>
    </row>
    <row r="383" spans="1:10" ht="15" hidden="1" customHeight="1">
      <c r="A383" s="254">
        <v>42636</v>
      </c>
      <c r="B383" s="49" t="s">
        <v>2733</v>
      </c>
      <c r="C383" s="24" t="s">
        <v>2371</v>
      </c>
      <c r="D383" s="24" t="s">
        <v>2391</v>
      </c>
      <c r="E383" s="50" t="s">
        <v>2366</v>
      </c>
      <c r="F383" s="53" t="s">
        <v>2367</v>
      </c>
      <c r="G383" s="51">
        <v>0</v>
      </c>
      <c r="H383" s="24"/>
      <c r="I383" s="52">
        <v>150000</v>
      </c>
      <c r="J383" s="13">
        <v>0</v>
      </c>
    </row>
    <row r="384" spans="1:10" ht="15" hidden="1" customHeight="1">
      <c r="A384" s="254">
        <v>42614</v>
      </c>
      <c r="B384" s="49" t="s">
        <v>2611</v>
      </c>
      <c r="C384" s="24" t="s">
        <v>340</v>
      </c>
      <c r="D384" s="24" t="s">
        <v>2380</v>
      </c>
      <c r="E384" s="50" t="s">
        <v>2366</v>
      </c>
      <c r="F384" s="53" t="s">
        <v>2512</v>
      </c>
      <c r="G384" s="51">
        <v>0.57999999999999996</v>
      </c>
      <c r="H384" s="24"/>
      <c r="I384" s="52">
        <v>38666668</v>
      </c>
      <c r="J384" s="13">
        <v>0</v>
      </c>
    </row>
    <row r="385" spans="1:10" ht="15" hidden="1" customHeight="1">
      <c r="A385" s="254">
        <v>42640</v>
      </c>
      <c r="B385" s="49" t="s">
        <v>2734</v>
      </c>
      <c r="C385" s="24" t="s">
        <v>340</v>
      </c>
      <c r="D385" s="24" t="s">
        <v>2365</v>
      </c>
      <c r="E385" s="50" t="s">
        <v>2366</v>
      </c>
      <c r="F385" s="53" t="s">
        <v>2735</v>
      </c>
      <c r="G385" s="51">
        <v>5</v>
      </c>
      <c r="H385" s="24"/>
      <c r="I385" s="52">
        <v>4901961</v>
      </c>
      <c r="J385" s="13">
        <v>0</v>
      </c>
    </row>
    <row r="386" spans="1:10" ht="15" hidden="1" customHeight="1">
      <c r="A386" s="254">
        <v>42618</v>
      </c>
      <c r="B386" s="49" t="s">
        <v>2416</v>
      </c>
      <c r="C386" s="24" t="s">
        <v>2582</v>
      </c>
      <c r="D386" s="24" t="s">
        <v>2417</v>
      </c>
      <c r="E386" s="50" t="s">
        <v>2366</v>
      </c>
      <c r="F386" s="53" t="s">
        <v>2367</v>
      </c>
      <c r="G386" s="51">
        <v>0</v>
      </c>
      <c r="H386" s="24"/>
      <c r="I386" s="52">
        <v>64734</v>
      </c>
      <c r="J386" s="13">
        <v>0</v>
      </c>
    </row>
    <row r="387" spans="1:10" ht="15" hidden="1" customHeight="1">
      <c r="A387" s="254">
        <v>42639</v>
      </c>
      <c r="B387" s="49" t="s">
        <v>2416</v>
      </c>
      <c r="C387" s="24" t="s">
        <v>2394</v>
      </c>
      <c r="D387" s="24" t="s">
        <v>2417</v>
      </c>
      <c r="E387" s="50" t="s">
        <v>2366</v>
      </c>
      <c r="F387" s="53" t="s">
        <v>2367</v>
      </c>
      <c r="G387" s="51">
        <v>0</v>
      </c>
      <c r="H387" s="24"/>
      <c r="I387" s="52">
        <v>832</v>
      </c>
      <c r="J387" s="13">
        <v>0</v>
      </c>
    </row>
    <row r="388" spans="1:10" ht="15" hidden="1" customHeight="1">
      <c r="A388" s="254">
        <v>42621</v>
      </c>
      <c r="B388" s="49" t="s">
        <v>2418</v>
      </c>
      <c r="C388" s="24" t="s">
        <v>2394</v>
      </c>
      <c r="D388" s="24" t="s">
        <v>2400</v>
      </c>
      <c r="E388" s="50" t="s">
        <v>2366</v>
      </c>
      <c r="F388" s="53" t="s">
        <v>2367</v>
      </c>
      <c r="G388" s="51">
        <v>0</v>
      </c>
      <c r="H388" s="24"/>
      <c r="I388" s="52">
        <v>3810060</v>
      </c>
      <c r="J388" s="13">
        <v>0</v>
      </c>
    </row>
    <row r="389" spans="1:10" ht="15" hidden="1" customHeight="1">
      <c r="A389" s="254">
        <v>42643</v>
      </c>
      <c r="B389" s="49" t="s">
        <v>2736</v>
      </c>
      <c r="C389" s="24" t="s">
        <v>340</v>
      </c>
      <c r="D389" s="24" t="s">
        <v>2400</v>
      </c>
      <c r="E389" s="50" t="s">
        <v>2366</v>
      </c>
      <c r="F389" s="53" t="s">
        <v>2737</v>
      </c>
      <c r="G389" s="51">
        <v>4.1391</v>
      </c>
      <c r="H389" s="24"/>
      <c r="I389" s="52">
        <v>78840443</v>
      </c>
      <c r="J389" s="13">
        <v>0</v>
      </c>
    </row>
    <row r="390" spans="1:10" ht="15" hidden="1" customHeight="1">
      <c r="A390" s="254">
        <v>42634</v>
      </c>
      <c r="B390" s="49" t="s">
        <v>2738</v>
      </c>
      <c r="C390" s="24" t="s">
        <v>340</v>
      </c>
      <c r="D390" s="24" t="s">
        <v>2421</v>
      </c>
      <c r="E390" s="50" t="s">
        <v>2366</v>
      </c>
      <c r="F390" s="53" t="s">
        <v>2739</v>
      </c>
      <c r="G390" s="51">
        <v>0.2</v>
      </c>
      <c r="H390" s="24"/>
      <c r="I390" s="52">
        <v>22222222</v>
      </c>
      <c r="J390" s="13">
        <v>0</v>
      </c>
    </row>
    <row r="391" spans="1:10" ht="15" hidden="1" customHeight="1">
      <c r="A391" s="254">
        <v>42636</v>
      </c>
      <c r="B391" s="49" t="s">
        <v>2740</v>
      </c>
      <c r="C391" s="24" t="s">
        <v>340</v>
      </c>
      <c r="D391" s="24" t="s">
        <v>2395</v>
      </c>
      <c r="E391" s="50" t="s">
        <v>2366</v>
      </c>
      <c r="F391" s="53" t="s">
        <v>2741</v>
      </c>
      <c r="G391" s="51">
        <v>0.4</v>
      </c>
      <c r="H391" s="24"/>
      <c r="I391" s="52">
        <v>80000000</v>
      </c>
      <c r="J391" s="13">
        <v>0</v>
      </c>
    </row>
    <row r="392" spans="1:10" ht="15" hidden="1" customHeight="1">
      <c r="A392" s="254">
        <v>42640</v>
      </c>
      <c r="B392" s="49" t="s">
        <v>2740</v>
      </c>
      <c r="C392" s="24" t="s">
        <v>340</v>
      </c>
      <c r="D392" s="24" t="s">
        <v>2395</v>
      </c>
      <c r="E392" s="50" t="s">
        <v>2366</v>
      </c>
      <c r="F392" s="53" t="s">
        <v>2742</v>
      </c>
      <c r="G392" s="51">
        <v>0.25</v>
      </c>
      <c r="H392" s="24"/>
      <c r="I392" s="52">
        <v>47619048</v>
      </c>
      <c r="J392" s="13">
        <v>0</v>
      </c>
    </row>
    <row r="393" spans="1:10" ht="15" hidden="1" customHeight="1">
      <c r="A393" s="254">
        <v>42629</v>
      </c>
      <c r="B393" s="49" t="s">
        <v>2419</v>
      </c>
      <c r="C393" s="24" t="s">
        <v>340</v>
      </c>
      <c r="D393" s="24" t="s">
        <v>2375</v>
      </c>
      <c r="E393" s="50" t="s">
        <v>2366</v>
      </c>
      <c r="F393" s="53" t="s">
        <v>2743</v>
      </c>
      <c r="G393" s="51">
        <v>0.5</v>
      </c>
      <c r="H393" s="24"/>
      <c r="I393" s="52">
        <v>4347827</v>
      </c>
      <c r="J393" s="13">
        <v>0</v>
      </c>
    </row>
    <row r="394" spans="1:10" ht="15" hidden="1" customHeight="1">
      <c r="A394" s="254">
        <v>42626</v>
      </c>
      <c r="B394" s="49" t="s">
        <v>2744</v>
      </c>
      <c r="C394" s="24" t="s">
        <v>2364</v>
      </c>
      <c r="D394" s="24" t="s">
        <v>2375</v>
      </c>
      <c r="E394" s="50" t="s">
        <v>2366</v>
      </c>
      <c r="F394" s="53" t="s">
        <v>2710</v>
      </c>
      <c r="G394" s="51">
        <v>0</v>
      </c>
      <c r="H394" s="24"/>
      <c r="I394" s="52">
        <v>8217475</v>
      </c>
      <c r="J394" s="13" t="e">
        <v>#REF!</v>
      </c>
    </row>
    <row r="395" spans="1:10" ht="15" hidden="1" customHeight="1">
      <c r="A395" s="254">
        <v>42632</v>
      </c>
      <c r="B395" s="49" t="s">
        <v>2745</v>
      </c>
      <c r="C395" s="24" t="s">
        <v>2382</v>
      </c>
      <c r="D395" s="24" t="s">
        <v>2380</v>
      </c>
      <c r="E395" s="50" t="s">
        <v>2366</v>
      </c>
      <c r="F395" s="53" t="s">
        <v>2367</v>
      </c>
      <c r="G395" s="51">
        <v>0</v>
      </c>
      <c r="H395" s="24"/>
      <c r="I395" s="52">
        <v>58333</v>
      </c>
      <c r="J395" s="13">
        <v>0</v>
      </c>
    </row>
    <row r="396" spans="1:10" ht="15" hidden="1" customHeight="1">
      <c r="A396" s="254">
        <v>42643</v>
      </c>
      <c r="B396" s="49" t="s">
        <v>2746</v>
      </c>
      <c r="C396" s="24" t="s">
        <v>2364</v>
      </c>
      <c r="D396" s="24" t="s">
        <v>2571</v>
      </c>
      <c r="E396" s="50" t="s">
        <v>2366</v>
      </c>
      <c r="F396" s="53" t="s">
        <v>2367</v>
      </c>
      <c r="G396" s="51">
        <v>0</v>
      </c>
      <c r="H396" s="24"/>
      <c r="I396" s="52">
        <v>2967033</v>
      </c>
      <c r="J396" s="13">
        <v>0</v>
      </c>
    </row>
    <row r="397" spans="1:10" ht="15" hidden="1" customHeight="1">
      <c r="A397" s="254">
        <v>42629</v>
      </c>
      <c r="B397" s="49" t="s">
        <v>2423</v>
      </c>
      <c r="C397" s="24" t="s">
        <v>337</v>
      </c>
      <c r="D397" s="24" t="s">
        <v>2424</v>
      </c>
      <c r="E397" s="50" t="s">
        <v>2366</v>
      </c>
      <c r="F397" s="53" t="s">
        <v>2367</v>
      </c>
      <c r="G397" s="51">
        <v>0</v>
      </c>
      <c r="H397" s="24"/>
      <c r="I397" s="52">
        <v>36667</v>
      </c>
      <c r="J397" s="13">
        <v>0</v>
      </c>
    </row>
    <row r="398" spans="1:10" ht="15" hidden="1" customHeight="1">
      <c r="A398" s="254">
        <v>42642</v>
      </c>
      <c r="B398" s="49" t="s">
        <v>2423</v>
      </c>
      <c r="C398" s="24" t="s">
        <v>337</v>
      </c>
      <c r="D398" s="24" t="s">
        <v>2424</v>
      </c>
      <c r="E398" s="50" t="s">
        <v>2366</v>
      </c>
      <c r="F398" s="53" t="s">
        <v>2367</v>
      </c>
      <c r="G398" s="51">
        <v>0</v>
      </c>
      <c r="H398" s="24"/>
      <c r="I398" s="52">
        <v>920180</v>
      </c>
      <c r="J398" s="13" t="e">
        <v>#REF!</v>
      </c>
    </row>
    <row r="399" spans="1:10" ht="15" hidden="1" customHeight="1">
      <c r="A399" s="254">
        <v>42628</v>
      </c>
      <c r="B399" s="49" t="s">
        <v>2747</v>
      </c>
      <c r="C399" s="24" t="s">
        <v>2371</v>
      </c>
      <c r="D399" s="24" t="s">
        <v>2412</v>
      </c>
      <c r="E399" s="50" t="s">
        <v>2366</v>
      </c>
      <c r="F399" s="53" t="s">
        <v>2367</v>
      </c>
      <c r="G399" s="51">
        <v>0</v>
      </c>
      <c r="H399" s="24"/>
      <c r="I399" s="52">
        <v>6666</v>
      </c>
      <c r="J399" s="13">
        <v>0</v>
      </c>
    </row>
    <row r="400" spans="1:10" ht="15" hidden="1" customHeight="1">
      <c r="A400" s="254">
        <v>42615</v>
      </c>
      <c r="B400" s="49" t="s">
        <v>2425</v>
      </c>
      <c r="C400" s="24" t="s">
        <v>340</v>
      </c>
      <c r="D400" s="24" t="s">
        <v>2421</v>
      </c>
      <c r="E400" s="50" t="s">
        <v>2366</v>
      </c>
      <c r="F400" s="53" t="s">
        <v>2748</v>
      </c>
      <c r="G400" s="51">
        <v>1.8922000000000001</v>
      </c>
      <c r="H400" s="24"/>
      <c r="I400" s="52">
        <v>205423</v>
      </c>
      <c r="J400" s="13">
        <v>0</v>
      </c>
    </row>
    <row r="401" spans="1:10" ht="15" hidden="1" customHeight="1">
      <c r="A401" s="254">
        <v>42622</v>
      </c>
      <c r="B401" s="49" t="s">
        <v>2425</v>
      </c>
      <c r="C401" s="24" t="s">
        <v>340</v>
      </c>
      <c r="D401" s="24" t="s">
        <v>2421</v>
      </c>
      <c r="E401" s="50" t="s">
        <v>2366</v>
      </c>
      <c r="F401" s="53" t="s">
        <v>2426</v>
      </c>
      <c r="G401" s="51">
        <v>0.27479999999999999</v>
      </c>
      <c r="H401" s="24"/>
      <c r="I401" s="52">
        <v>29200</v>
      </c>
      <c r="J401" s="13">
        <v>0</v>
      </c>
    </row>
    <row r="402" spans="1:10" ht="15" hidden="1" customHeight="1">
      <c r="A402" s="254">
        <v>42629</v>
      </c>
      <c r="B402" s="49" t="s">
        <v>2425</v>
      </c>
      <c r="C402" s="24" t="s">
        <v>340</v>
      </c>
      <c r="D402" s="24" t="s">
        <v>2421</v>
      </c>
      <c r="E402" s="50" t="s">
        <v>2366</v>
      </c>
      <c r="F402" s="53" t="s">
        <v>2426</v>
      </c>
      <c r="G402" s="51">
        <v>1.4146000000000001</v>
      </c>
      <c r="H402" s="24"/>
      <c r="I402" s="52">
        <v>150800</v>
      </c>
      <c r="J402" s="13">
        <v>0</v>
      </c>
    </row>
    <row r="403" spans="1:10" ht="15" hidden="1" customHeight="1">
      <c r="A403" s="254">
        <v>42621</v>
      </c>
      <c r="B403" s="49" t="s">
        <v>2428</v>
      </c>
      <c r="C403" s="24" t="s">
        <v>2371</v>
      </c>
      <c r="D403" s="24" t="s">
        <v>2429</v>
      </c>
      <c r="E403" s="50" t="s">
        <v>2366</v>
      </c>
      <c r="F403" s="53" t="s">
        <v>2367</v>
      </c>
      <c r="G403" s="51">
        <v>0</v>
      </c>
      <c r="H403" s="24"/>
      <c r="I403" s="52">
        <v>150482</v>
      </c>
      <c r="J403" s="13" t="e">
        <v>#REF!</v>
      </c>
    </row>
    <row r="404" spans="1:10" ht="15" hidden="1" customHeight="1">
      <c r="A404" s="254">
        <v>42626</v>
      </c>
      <c r="B404" s="49" t="s">
        <v>2428</v>
      </c>
      <c r="C404" s="24" t="s">
        <v>2371</v>
      </c>
      <c r="D404" s="24" t="s">
        <v>2429</v>
      </c>
      <c r="E404" s="50" t="s">
        <v>2366</v>
      </c>
      <c r="F404" s="53" t="s">
        <v>2367</v>
      </c>
      <c r="G404" s="51">
        <v>0</v>
      </c>
      <c r="H404" s="24"/>
      <c r="I404" s="52">
        <v>26066</v>
      </c>
      <c r="J404" s="13">
        <v>0</v>
      </c>
    </row>
    <row r="405" spans="1:10" ht="15" hidden="1" customHeight="1">
      <c r="A405" s="254">
        <v>42632</v>
      </c>
      <c r="B405" s="49" t="s">
        <v>2428</v>
      </c>
      <c r="C405" s="24" t="s">
        <v>2371</v>
      </c>
      <c r="D405" s="24" t="s">
        <v>2429</v>
      </c>
      <c r="E405" s="50" t="s">
        <v>2366</v>
      </c>
      <c r="F405" s="53" t="s">
        <v>2367</v>
      </c>
      <c r="G405" s="51">
        <v>0</v>
      </c>
      <c r="H405" s="24"/>
      <c r="I405" s="52">
        <v>29225</v>
      </c>
      <c r="J405" s="13">
        <v>0</v>
      </c>
    </row>
    <row r="406" spans="1:10" ht="15" hidden="1" customHeight="1">
      <c r="A406" s="254">
        <v>42634</v>
      </c>
      <c r="B406" s="49" t="s">
        <v>2749</v>
      </c>
      <c r="C406" s="24" t="s">
        <v>2382</v>
      </c>
      <c r="D406" s="24" t="s">
        <v>2380</v>
      </c>
      <c r="E406" s="50" t="s">
        <v>2366</v>
      </c>
      <c r="F406" s="53" t="s">
        <v>2367</v>
      </c>
      <c r="G406" s="51">
        <v>0</v>
      </c>
      <c r="H406" s="24"/>
      <c r="I406" s="52">
        <v>23528825</v>
      </c>
      <c r="J406" s="13">
        <v>0</v>
      </c>
    </row>
    <row r="407" spans="1:10" ht="15" hidden="1" customHeight="1">
      <c r="A407" s="254">
        <v>42642</v>
      </c>
      <c r="B407" s="49" t="s">
        <v>2749</v>
      </c>
      <c r="C407" s="24" t="s">
        <v>2371</v>
      </c>
      <c r="D407" s="24" t="s">
        <v>2380</v>
      </c>
      <c r="E407" s="50" t="s">
        <v>2366</v>
      </c>
      <c r="F407" s="53" t="s">
        <v>2367</v>
      </c>
      <c r="G407" s="51">
        <v>0</v>
      </c>
      <c r="H407" s="24"/>
      <c r="I407" s="52">
        <v>822000</v>
      </c>
      <c r="J407" s="13">
        <v>0</v>
      </c>
    </row>
    <row r="408" spans="1:10" ht="15" hidden="1" customHeight="1">
      <c r="A408" s="254">
        <v>42622</v>
      </c>
      <c r="B408" s="49" t="s">
        <v>2750</v>
      </c>
      <c r="C408" s="24" t="s">
        <v>2371</v>
      </c>
      <c r="D408" s="24" t="s">
        <v>2751</v>
      </c>
      <c r="E408" s="50" t="s">
        <v>2366</v>
      </c>
      <c r="F408" s="53" t="s">
        <v>2367</v>
      </c>
      <c r="G408" s="51">
        <v>0</v>
      </c>
      <c r="H408" s="24"/>
      <c r="I408" s="52">
        <v>500000</v>
      </c>
      <c r="J408" s="13">
        <v>0</v>
      </c>
    </row>
    <row r="409" spans="1:10" ht="15" hidden="1" customHeight="1">
      <c r="A409" s="254">
        <v>42640</v>
      </c>
      <c r="B409" s="49" t="s">
        <v>2752</v>
      </c>
      <c r="C409" s="24" t="s">
        <v>2382</v>
      </c>
      <c r="D409" s="24" t="s">
        <v>2702</v>
      </c>
      <c r="E409" s="50" t="s">
        <v>2366</v>
      </c>
      <c r="F409" s="53" t="s">
        <v>2367</v>
      </c>
      <c r="G409" s="51">
        <v>0</v>
      </c>
      <c r="H409" s="24"/>
      <c r="I409" s="52">
        <v>652616</v>
      </c>
      <c r="J409" s="13">
        <v>0</v>
      </c>
    </row>
    <row r="410" spans="1:10" ht="15" hidden="1" customHeight="1">
      <c r="A410" s="254">
        <v>42643</v>
      </c>
      <c r="B410" s="49" t="s">
        <v>2753</v>
      </c>
      <c r="C410" s="24" t="s">
        <v>340</v>
      </c>
      <c r="D410" s="24" t="s">
        <v>2421</v>
      </c>
      <c r="E410" s="50" t="s">
        <v>2366</v>
      </c>
      <c r="F410" s="53" t="s">
        <v>2580</v>
      </c>
      <c r="G410" s="51">
        <v>0.14499999999999999</v>
      </c>
      <c r="H410" s="24"/>
      <c r="I410" s="52">
        <v>18125000</v>
      </c>
      <c r="J410" s="13">
        <v>0</v>
      </c>
    </row>
    <row r="411" spans="1:10" ht="15" hidden="1" customHeight="1">
      <c r="A411" s="254">
        <v>42621</v>
      </c>
      <c r="B411" s="49" t="s">
        <v>2754</v>
      </c>
      <c r="C411" s="24" t="s">
        <v>2394</v>
      </c>
      <c r="D411" s="24" t="s">
        <v>2400</v>
      </c>
      <c r="E411" s="50" t="s">
        <v>2366</v>
      </c>
      <c r="F411" s="53" t="s">
        <v>2367</v>
      </c>
      <c r="G411" s="51">
        <v>0</v>
      </c>
      <c r="H411" s="24"/>
      <c r="I411" s="52">
        <v>1343683210</v>
      </c>
      <c r="J411" s="13">
        <v>0</v>
      </c>
    </row>
    <row r="412" spans="1:10" ht="15" hidden="1" customHeight="1">
      <c r="A412" s="254">
        <v>42633</v>
      </c>
      <c r="B412" s="49" t="s">
        <v>2754</v>
      </c>
      <c r="C412" s="24" t="s">
        <v>340</v>
      </c>
      <c r="D412" s="24" t="s">
        <v>2400</v>
      </c>
      <c r="E412" s="50" t="s">
        <v>2366</v>
      </c>
      <c r="F412" s="53" t="s">
        <v>2755</v>
      </c>
      <c r="G412" s="51">
        <v>0.5</v>
      </c>
      <c r="H412" s="24"/>
      <c r="I412" s="52">
        <v>10000000000</v>
      </c>
      <c r="J412" s="13">
        <v>0</v>
      </c>
    </row>
    <row r="413" spans="1:10" ht="15" hidden="1" customHeight="1">
      <c r="A413" s="254">
        <v>42633</v>
      </c>
      <c r="B413" s="49" t="s">
        <v>2754</v>
      </c>
      <c r="C413" s="24" t="s">
        <v>337</v>
      </c>
      <c r="D413" s="24" t="s">
        <v>2400</v>
      </c>
      <c r="E413" s="50" t="s">
        <v>2366</v>
      </c>
      <c r="F413" s="53" t="s">
        <v>2367</v>
      </c>
      <c r="G413" s="51">
        <v>0</v>
      </c>
      <c r="H413" s="24"/>
      <c r="I413" s="52">
        <v>2415537133</v>
      </c>
      <c r="J413" s="13">
        <v>0</v>
      </c>
    </row>
    <row r="414" spans="1:10" ht="15" hidden="1" customHeight="1">
      <c r="A414" s="254">
        <v>42615</v>
      </c>
      <c r="B414" s="49" t="s">
        <v>2440</v>
      </c>
      <c r="C414" s="24" t="s">
        <v>2371</v>
      </c>
      <c r="D414" s="24" t="s">
        <v>2395</v>
      </c>
      <c r="E414" s="50" t="s">
        <v>2366</v>
      </c>
      <c r="F414" s="53" t="s">
        <v>2367</v>
      </c>
      <c r="G414" s="51">
        <v>0</v>
      </c>
      <c r="H414" s="24"/>
      <c r="I414" s="52">
        <v>77457</v>
      </c>
      <c r="J414" s="13">
        <v>0</v>
      </c>
    </row>
    <row r="415" spans="1:10" ht="15" hidden="1" customHeight="1">
      <c r="A415" s="254">
        <v>42636</v>
      </c>
      <c r="B415" s="49" t="s">
        <v>2756</v>
      </c>
      <c r="C415" s="24" t="s">
        <v>337</v>
      </c>
      <c r="D415" s="24" t="s">
        <v>2757</v>
      </c>
      <c r="E415" s="50" t="s">
        <v>2366</v>
      </c>
      <c r="F415" s="53" t="s">
        <v>2367</v>
      </c>
      <c r="G415" s="51">
        <v>0</v>
      </c>
      <c r="H415" s="24"/>
      <c r="I415" s="52">
        <v>95110</v>
      </c>
      <c r="J415" s="13">
        <v>0</v>
      </c>
    </row>
    <row r="416" spans="1:10" ht="15" hidden="1" customHeight="1">
      <c r="A416" s="254">
        <v>42641</v>
      </c>
      <c r="B416" s="49" t="s">
        <v>2633</v>
      </c>
      <c r="C416" s="24" t="s">
        <v>2364</v>
      </c>
      <c r="D416" s="24" t="s">
        <v>2365</v>
      </c>
      <c r="E416" s="50" t="s">
        <v>2366</v>
      </c>
      <c r="F416" s="53" t="s">
        <v>2367</v>
      </c>
      <c r="G416" s="51">
        <v>0</v>
      </c>
      <c r="H416" s="24"/>
      <c r="I416" s="52">
        <v>8864</v>
      </c>
      <c r="J416" s="13">
        <v>0</v>
      </c>
    </row>
    <row r="417" spans="1:10" ht="15" hidden="1" customHeight="1">
      <c r="A417" s="254">
        <v>42639</v>
      </c>
      <c r="B417" s="49" t="s">
        <v>2442</v>
      </c>
      <c r="C417" s="24" t="s">
        <v>337</v>
      </c>
      <c r="D417" s="24" t="s">
        <v>2443</v>
      </c>
      <c r="E417" s="50" t="s">
        <v>2366</v>
      </c>
      <c r="F417" s="53" t="s">
        <v>2367</v>
      </c>
      <c r="G417" s="51">
        <v>0</v>
      </c>
      <c r="H417" s="24"/>
      <c r="I417" s="52">
        <v>1538462</v>
      </c>
      <c r="J417" s="13">
        <v>0</v>
      </c>
    </row>
    <row r="418" spans="1:10" ht="15" hidden="1" customHeight="1">
      <c r="A418" s="254">
        <v>42640</v>
      </c>
      <c r="B418" s="49" t="s">
        <v>2442</v>
      </c>
      <c r="C418" s="24" t="s">
        <v>337</v>
      </c>
      <c r="D418" s="24" t="s">
        <v>2443</v>
      </c>
      <c r="E418" s="50" t="s">
        <v>2366</v>
      </c>
      <c r="F418" s="53" t="s">
        <v>2367</v>
      </c>
      <c r="G418" s="51">
        <v>0</v>
      </c>
      <c r="H418" s="24"/>
      <c r="I418" s="52">
        <v>22783077</v>
      </c>
      <c r="J418" s="13">
        <v>0</v>
      </c>
    </row>
    <row r="419" spans="1:10" ht="15" hidden="1" customHeight="1">
      <c r="A419" s="254">
        <v>42632</v>
      </c>
      <c r="B419" s="49" t="s">
        <v>2634</v>
      </c>
      <c r="C419" s="24" t="s">
        <v>2364</v>
      </c>
      <c r="D419" s="24" t="s">
        <v>2421</v>
      </c>
      <c r="E419" s="50" t="s">
        <v>2366</v>
      </c>
      <c r="F419" s="53" t="s">
        <v>2367</v>
      </c>
      <c r="G419" s="51">
        <v>0</v>
      </c>
      <c r="H419" s="24"/>
      <c r="I419" s="52">
        <v>1363636</v>
      </c>
      <c r="J419" s="13">
        <v>0</v>
      </c>
    </row>
    <row r="420" spans="1:10" ht="15" hidden="1" customHeight="1">
      <c r="A420" s="254">
        <v>42640</v>
      </c>
      <c r="B420" s="49" t="s">
        <v>2446</v>
      </c>
      <c r="C420" s="24" t="s">
        <v>2382</v>
      </c>
      <c r="D420" s="24" t="s">
        <v>2447</v>
      </c>
      <c r="E420" s="50" t="s">
        <v>2366</v>
      </c>
      <c r="F420" s="53" t="s">
        <v>2367</v>
      </c>
      <c r="G420" s="51">
        <v>0</v>
      </c>
      <c r="H420" s="24"/>
      <c r="I420" s="52">
        <v>2083333</v>
      </c>
      <c r="J420" s="13">
        <v>0</v>
      </c>
    </row>
    <row r="421" spans="1:10" ht="15" hidden="1" customHeight="1">
      <c r="A421" s="254">
        <v>42636</v>
      </c>
      <c r="B421" s="49" t="s">
        <v>2758</v>
      </c>
      <c r="C421" s="24" t="s">
        <v>340</v>
      </c>
      <c r="D421" s="24" t="s">
        <v>2365</v>
      </c>
      <c r="E421" s="50" t="s">
        <v>2366</v>
      </c>
      <c r="F421" s="53" t="s">
        <v>2759</v>
      </c>
      <c r="G421" s="51">
        <v>8</v>
      </c>
      <c r="H421" s="24"/>
      <c r="I421" s="52">
        <v>3200000</v>
      </c>
      <c r="J421" s="13">
        <v>0</v>
      </c>
    </row>
    <row r="422" spans="1:10" ht="15" hidden="1" customHeight="1">
      <c r="A422" s="254">
        <v>42641</v>
      </c>
      <c r="B422" s="49" t="s">
        <v>2454</v>
      </c>
      <c r="C422" s="24" t="s">
        <v>2371</v>
      </c>
      <c r="D422" s="24" t="s">
        <v>2402</v>
      </c>
      <c r="E422" s="50" t="s">
        <v>2366</v>
      </c>
      <c r="F422" s="53" t="s">
        <v>2367</v>
      </c>
      <c r="G422" s="51">
        <v>0</v>
      </c>
      <c r="H422" s="24"/>
      <c r="I422" s="52">
        <v>5381907</v>
      </c>
      <c r="J422" s="13">
        <v>0</v>
      </c>
    </row>
    <row r="423" spans="1:10" ht="15" hidden="1" customHeight="1">
      <c r="A423" s="254">
        <v>42643</v>
      </c>
      <c r="B423" s="49" t="s">
        <v>2454</v>
      </c>
      <c r="C423" s="24" t="s">
        <v>2364</v>
      </c>
      <c r="D423" s="24" t="s">
        <v>2402</v>
      </c>
      <c r="E423" s="50" t="s">
        <v>2366</v>
      </c>
      <c r="F423" s="53" t="s">
        <v>2367</v>
      </c>
      <c r="G423" s="51">
        <v>0</v>
      </c>
      <c r="H423" s="24"/>
      <c r="I423" s="52">
        <v>100000000</v>
      </c>
      <c r="J423" s="13">
        <v>0</v>
      </c>
    </row>
    <row r="424" spans="1:10" ht="15" hidden="1" customHeight="1">
      <c r="A424" s="254">
        <v>42627</v>
      </c>
      <c r="B424" s="49" t="s">
        <v>2455</v>
      </c>
      <c r="C424" s="24" t="s">
        <v>2371</v>
      </c>
      <c r="D424" s="24" t="s">
        <v>2391</v>
      </c>
      <c r="E424" s="50" t="s">
        <v>2366</v>
      </c>
      <c r="F424" s="53" t="s">
        <v>2367</v>
      </c>
      <c r="G424" s="51">
        <v>0</v>
      </c>
      <c r="H424" s="24"/>
      <c r="I424" s="52">
        <v>111000</v>
      </c>
      <c r="J424" s="13">
        <v>0</v>
      </c>
    </row>
    <row r="425" spans="1:10" ht="15" hidden="1" customHeight="1">
      <c r="A425" s="254">
        <v>42642</v>
      </c>
      <c r="B425" s="49" t="s">
        <v>2637</v>
      </c>
      <c r="C425" s="24" t="s">
        <v>2371</v>
      </c>
      <c r="D425" s="24" t="s">
        <v>2421</v>
      </c>
      <c r="E425" s="50" t="s">
        <v>2366</v>
      </c>
      <c r="F425" s="53" t="s">
        <v>2367</v>
      </c>
      <c r="G425" s="51">
        <v>0</v>
      </c>
      <c r="H425" s="24"/>
      <c r="I425" s="52">
        <v>91500</v>
      </c>
      <c r="J425" s="13">
        <v>0</v>
      </c>
    </row>
    <row r="426" spans="1:10" ht="15" hidden="1" customHeight="1">
      <c r="A426" s="254">
        <v>42643</v>
      </c>
      <c r="B426" s="49" t="s">
        <v>2460</v>
      </c>
      <c r="C426" s="24" t="s">
        <v>340</v>
      </c>
      <c r="D426" s="24" t="s">
        <v>2395</v>
      </c>
      <c r="E426" s="50" t="s">
        <v>2366</v>
      </c>
      <c r="F426" s="53" t="s">
        <v>2760</v>
      </c>
      <c r="G426" s="51">
        <v>0.52749999999999997</v>
      </c>
      <c r="H426" s="24"/>
      <c r="I426" s="52">
        <v>753536060</v>
      </c>
      <c r="J426" s="13">
        <v>0</v>
      </c>
    </row>
    <row r="427" spans="1:10" ht="15" hidden="1" customHeight="1">
      <c r="A427" s="254">
        <v>42628</v>
      </c>
      <c r="B427" s="49" t="s">
        <v>2761</v>
      </c>
      <c r="C427" s="24" t="s">
        <v>2382</v>
      </c>
      <c r="D427" s="24" t="s">
        <v>2762</v>
      </c>
      <c r="E427" s="50" t="s">
        <v>2366</v>
      </c>
      <c r="F427" s="53" t="s">
        <v>2367</v>
      </c>
      <c r="G427" s="51">
        <v>0</v>
      </c>
      <c r="H427" s="24"/>
      <c r="I427" s="52">
        <v>15748</v>
      </c>
      <c r="J427" s="13">
        <v>0</v>
      </c>
    </row>
    <row r="428" spans="1:10" ht="15" hidden="1" customHeight="1">
      <c r="A428" s="254">
        <v>42633</v>
      </c>
      <c r="B428" s="49" t="s">
        <v>2763</v>
      </c>
      <c r="C428" s="24" t="s">
        <v>340</v>
      </c>
      <c r="D428" s="24" t="s">
        <v>2540</v>
      </c>
      <c r="E428" s="50" t="s">
        <v>2366</v>
      </c>
      <c r="F428" s="53" t="s">
        <v>2512</v>
      </c>
      <c r="G428" s="51">
        <v>39.8902</v>
      </c>
      <c r="H428" s="24"/>
      <c r="I428" s="52">
        <v>31450000</v>
      </c>
      <c r="J428" s="13">
        <v>0</v>
      </c>
    </row>
    <row r="429" spans="1:10" ht="15" hidden="1" customHeight="1">
      <c r="A429" s="254">
        <v>42615</v>
      </c>
      <c r="B429" s="49" t="s">
        <v>2764</v>
      </c>
      <c r="C429" s="24" t="s">
        <v>340</v>
      </c>
      <c r="D429" s="24" t="s">
        <v>2702</v>
      </c>
      <c r="E429" s="50" t="s">
        <v>2366</v>
      </c>
      <c r="F429" s="53" t="s">
        <v>2549</v>
      </c>
      <c r="G429" s="51">
        <v>0.35</v>
      </c>
      <c r="H429" s="24"/>
      <c r="I429" s="52">
        <v>1750000</v>
      </c>
      <c r="J429" s="13">
        <v>0</v>
      </c>
    </row>
    <row r="430" spans="1:10" ht="15" hidden="1" customHeight="1">
      <c r="A430" s="254">
        <v>42642</v>
      </c>
      <c r="B430" s="49" t="s">
        <v>2765</v>
      </c>
      <c r="C430" s="24" t="s">
        <v>2371</v>
      </c>
      <c r="D430" s="24" t="s">
        <v>2447</v>
      </c>
      <c r="E430" s="50" t="s">
        <v>2366</v>
      </c>
      <c r="F430" s="53" t="s">
        <v>2367</v>
      </c>
      <c r="G430" s="51">
        <v>0</v>
      </c>
      <c r="H430" s="24"/>
      <c r="I430" s="52">
        <v>188000</v>
      </c>
      <c r="J430" s="13">
        <v>0</v>
      </c>
    </row>
    <row r="431" spans="1:10" ht="15" hidden="1" customHeight="1">
      <c r="A431" s="254">
        <v>42635</v>
      </c>
      <c r="B431" s="49" t="s">
        <v>2766</v>
      </c>
      <c r="C431" s="24" t="s">
        <v>2364</v>
      </c>
      <c r="D431" s="24" t="s">
        <v>2387</v>
      </c>
      <c r="E431" s="50" t="s">
        <v>2366</v>
      </c>
      <c r="F431" s="53" t="s">
        <v>2367</v>
      </c>
      <c r="G431" s="51">
        <v>0</v>
      </c>
      <c r="H431" s="24"/>
      <c r="I431" s="52">
        <v>388029</v>
      </c>
      <c r="J431" s="13">
        <v>0</v>
      </c>
    </row>
    <row r="432" spans="1:10" ht="15" hidden="1" customHeight="1">
      <c r="A432" s="254">
        <v>42629</v>
      </c>
      <c r="B432" s="49" t="s">
        <v>2767</v>
      </c>
      <c r="C432" s="24" t="s">
        <v>2582</v>
      </c>
      <c r="D432" s="24" t="s">
        <v>2522</v>
      </c>
      <c r="E432" s="50" t="s">
        <v>2366</v>
      </c>
      <c r="F432" s="53" t="s">
        <v>2367</v>
      </c>
      <c r="G432" s="51">
        <v>0</v>
      </c>
      <c r="H432" s="24"/>
      <c r="I432" s="52">
        <v>295943</v>
      </c>
      <c r="J432" s="13">
        <v>0</v>
      </c>
    </row>
    <row r="433" spans="1:10" ht="15" hidden="1" customHeight="1">
      <c r="A433" s="254">
        <v>42614</v>
      </c>
      <c r="B433" s="49" t="s">
        <v>2467</v>
      </c>
      <c r="C433" s="24" t="s">
        <v>2371</v>
      </c>
      <c r="D433" s="24" t="s">
        <v>2468</v>
      </c>
      <c r="E433" s="50" t="s">
        <v>2366</v>
      </c>
      <c r="F433" s="53" t="s">
        <v>2367</v>
      </c>
      <c r="G433" s="51">
        <v>0</v>
      </c>
      <c r="H433" s="24"/>
      <c r="I433" s="52">
        <v>147621</v>
      </c>
      <c r="J433" s="13">
        <v>0</v>
      </c>
    </row>
    <row r="434" spans="1:10" ht="15" hidden="1" customHeight="1">
      <c r="A434" s="254">
        <v>42625</v>
      </c>
      <c r="B434" s="49" t="s">
        <v>2467</v>
      </c>
      <c r="C434" s="24" t="s">
        <v>2371</v>
      </c>
      <c r="D434" s="24" t="s">
        <v>2468</v>
      </c>
      <c r="E434" s="50" t="s">
        <v>2366</v>
      </c>
      <c r="F434" s="53" t="s">
        <v>2367</v>
      </c>
      <c r="G434" s="51">
        <v>0</v>
      </c>
      <c r="H434" s="24"/>
      <c r="I434" s="52">
        <v>3436</v>
      </c>
      <c r="J434" s="13">
        <v>0</v>
      </c>
    </row>
    <row r="435" spans="1:10" ht="15" hidden="1" customHeight="1">
      <c r="A435" s="254">
        <v>42620</v>
      </c>
      <c r="B435" s="49" t="s">
        <v>2648</v>
      </c>
      <c r="C435" s="24" t="s">
        <v>2382</v>
      </c>
      <c r="D435" s="24" t="s">
        <v>2380</v>
      </c>
      <c r="E435" s="50" t="s">
        <v>2366</v>
      </c>
      <c r="F435" s="53" t="s">
        <v>2367</v>
      </c>
      <c r="G435" s="51">
        <v>0</v>
      </c>
      <c r="H435" s="24"/>
      <c r="I435" s="52">
        <v>633167</v>
      </c>
      <c r="J435" s="13">
        <v>0</v>
      </c>
    </row>
    <row r="436" spans="1:10" ht="15" hidden="1" customHeight="1">
      <c r="A436" s="254">
        <v>42626</v>
      </c>
      <c r="B436" s="49" t="s">
        <v>2648</v>
      </c>
      <c r="C436" s="24" t="s">
        <v>2382</v>
      </c>
      <c r="D436" s="24" t="s">
        <v>2380</v>
      </c>
      <c r="E436" s="50" t="s">
        <v>2366</v>
      </c>
      <c r="F436" s="53" t="s">
        <v>2367</v>
      </c>
      <c r="G436" s="51">
        <v>0</v>
      </c>
      <c r="H436" s="24"/>
      <c r="I436" s="52">
        <v>951720</v>
      </c>
      <c r="J436" s="13">
        <v>0</v>
      </c>
    </row>
    <row r="437" spans="1:10" ht="15" hidden="1" customHeight="1">
      <c r="A437" s="254">
        <v>42633</v>
      </c>
      <c r="B437" s="49" t="s">
        <v>2648</v>
      </c>
      <c r="C437" s="24" t="s">
        <v>2382</v>
      </c>
      <c r="D437" s="24" t="s">
        <v>2380</v>
      </c>
      <c r="E437" s="50" t="s">
        <v>2366</v>
      </c>
      <c r="F437" s="53" t="s">
        <v>2367</v>
      </c>
      <c r="G437" s="51">
        <v>0</v>
      </c>
      <c r="H437" s="24"/>
      <c r="I437" s="52">
        <v>100000</v>
      </c>
      <c r="J437" s="13">
        <v>0</v>
      </c>
    </row>
    <row r="438" spans="1:10" ht="15" hidden="1" customHeight="1">
      <c r="A438" s="254">
        <v>42641</v>
      </c>
      <c r="B438" s="49" t="s">
        <v>2648</v>
      </c>
      <c r="C438" s="24" t="s">
        <v>2382</v>
      </c>
      <c r="D438" s="24" t="s">
        <v>2380</v>
      </c>
      <c r="E438" s="50" t="s">
        <v>2366</v>
      </c>
      <c r="F438" s="53" t="s">
        <v>2367</v>
      </c>
      <c r="G438" s="51">
        <v>0</v>
      </c>
      <c r="H438" s="24"/>
      <c r="I438" s="52">
        <v>240000</v>
      </c>
      <c r="J438" s="13">
        <v>0</v>
      </c>
    </row>
    <row r="439" spans="1:10" ht="15" hidden="1" customHeight="1">
      <c r="A439" s="254">
        <v>42641</v>
      </c>
      <c r="B439" s="49" t="s">
        <v>2648</v>
      </c>
      <c r="C439" s="24" t="s">
        <v>2382</v>
      </c>
      <c r="D439" s="24" t="s">
        <v>2380</v>
      </c>
      <c r="E439" s="50" t="s">
        <v>2366</v>
      </c>
      <c r="F439" s="53" t="s">
        <v>2367</v>
      </c>
      <c r="G439" s="51">
        <v>0</v>
      </c>
      <c r="H439" s="24"/>
      <c r="I439" s="52">
        <v>86500</v>
      </c>
      <c r="J439" s="13">
        <v>0</v>
      </c>
    </row>
    <row r="440" spans="1:10" hidden="1">
      <c r="A440" s="254">
        <v>42625</v>
      </c>
      <c r="B440" s="49" t="s">
        <v>2649</v>
      </c>
      <c r="C440" s="24" t="s">
        <v>2364</v>
      </c>
      <c r="D440" s="24" t="s">
        <v>2389</v>
      </c>
      <c r="E440" s="50" t="s">
        <v>2366</v>
      </c>
      <c r="F440" s="53" t="s">
        <v>2367</v>
      </c>
      <c r="G440" s="51">
        <v>0</v>
      </c>
      <c r="H440" s="24"/>
      <c r="I440" s="52">
        <v>176952</v>
      </c>
      <c r="J440" s="13">
        <v>0</v>
      </c>
    </row>
    <row r="441" spans="1:10" hidden="1">
      <c r="A441" s="254">
        <v>42615</v>
      </c>
      <c r="B441" s="49" t="s">
        <v>2768</v>
      </c>
      <c r="C441" s="24" t="s">
        <v>2394</v>
      </c>
      <c r="D441" s="24" t="s">
        <v>2380</v>
      </c>
      <c r="E441" s="50" t="s">
        <v>2366</v>
      </c>
      <c r="F441" s="53" t="s">
        <v>2367</v>
      </c>
      <c r="G441" s="51">
        <v>0</v>
      </c>
      <c r="H441" s="24"/>
      <c r="I441" s="52">
        <v>380662352</v>
      </c>
      <c r="J441" s="13">
        <v>0</v>
      </c>
    </row>
    <row r="442" spans="1:10" hidden="1">
      <c r="A442" s="254">
        <v>42625</v>
      </c>
      <c r="B442" s="49" t="s">
        <v>2769</v>
      </c>
      <c r="C442" s="24" t="s">
        <v>2371</v>
      </c>
      <c r="D442" s="24" t="s">
        <v>2473</v>
      </c>
      <c r="E442" s="50" t="s">
        <v>2366</v>
      </c>
      <c r="F442" s="53" t="s">
        <v>2367</v>
      </c>
      <c r="G442" s="51">
        <v>0</v>
      </c>
      <c r="H442" s="24"/>
      <c r="I442" s="52">
        <v>236000</v>
      </c>
      <c r="J442" s="13">
        <v>0</v>
      </c>
    </row>
    <row r="443" spans="1:10" hidden="1">
      <c r="A443" s="254">
        <v>42625</v>
      </c>
      <c r="B443" s="49" t="s">
        <v>2469</v>
      </c>
      <c r="C443" s="24" t="s">
        <v>2371</v>
      </c>
      <c r="D443" s="24" t="s">
        <v>2365</v>
      </c>
      <c r="E443" s="50" t="s">
        <v>2366</v>
      </c>
      <c r="F443" s="53" t="s">
        <v>2367</v>
      </c>
      <c r="G443" s="51">
        <v>0</v>
      </c>
      <c r="H443" s="24"/>
      <c r="I443" s="52">
        <v>32859</v>
      </c>
      <c r="J443" s="13">
        <v>0</v>
      </c>
    </row>
    <row r="444" spans="1:10" hidden="1">
      <c r="A444" s="254">
        <v>42641</v>
      </c>
      <c r="B444" s="49" t="s">
        <v>2654</v>
      </c>
      <c r="C444" s="24" t="s">
        <v>2371</v>
      </c>
      <c r="D444" s="24" t="s">
        <v>2365</v>
      </c>
      <c r="E444" s="50" t="s">
        <v>2366</v>
      </c>
      <c r="F444" s="53" t="s">
        <v>2367</v>
      </c>
      <c r="G444" s="51">
        <v>0</v>
      </c>
      <c r="H444" s="24"/>
      <c r="I444" s="52">
        <v>10125</v>
      </c>
      <c r="J444" s="13">
        <v>0</v>
      </c>
    </row>
    <row r="445" spans="1:10" hidden="1">
      <c r="A445" s="254">
        <v>42619</v>
      </c>
      <c r="B445" s="49" t="s">
        <v>2476</v>
      </c>
      <c r="C445" s="24" t="s">
        <v>2371</v>
      </c>
      <c r="D445" s="24" t="s">
        <v>2412</v>
      </c>
      <c r="E445" s="50" t="s">
        <v>2366</v>
      </c>
      <c r="F445" s="53" t="s">
        <v>2367</v>
      </c>
      <c r="G445" s="51">
        <v>0</v>
      </c>
      <c r="H445" s="24"/>
      <c r="I445" s="52">
        <v>110000</v>
      </c>
      <c r="J445" s="13">
        <v>0</v>
      </c>
    </row>
    <row r="446" spans="1:10" hidden="1">
      <c r="A446" s="254">
        <v>42621</v>
      </c>
      <c r="B446" s="49" t="s">
        <v>2478</v>
      </c>
      <c r="C446" s="24" t="s">
        <v>2371</v>
      </c>
      <c r="D446" s="24" t="s">
        <v>2387</v>
      </c>
      <c r="E446" s="50" t="s">
        <v>2366</v>
      </c>
      <c r="F446" s="53" t="s">
        <v>2367</v>
      </c>
      <c r="G446" s="51">
        <v>0</v>
      </c>
      <c r="H446" s="24"/>
      <c r="I446" s="52">
        <v>1077500</v>
      </c>
      <c r="J446" s="13">
        <v>0</v>
      </c>
    </row>
    <row r="447" spans="1:10" hidden="1">
      <c r="A447" s="254">
        <v>42640</v>
      </c>
      <c r="B447" s="49" t="s">
        <v>2770</v>
      </c>
      <c r="C447" s="24" t="s">
        <v>2371</v>
      </c>
      <c r="D447" s="24" t="s">
        <v>2391</v>
      </c>
      <c r="E447" s="50" t="s">
        <v>2366</v>
      </c>
      <c r="F447" s="53" t="s">
        <v>2367</v>
      </c>
      <c r="G447" s="51">
        <v>0</v>
      </c>
      <c r="H447" s="24"/>
      <c r="I447" s="52">
        <v>60446</v>
      </c>
      <c r="J447" s="13">
        <v>0</v>
      </c>
    </row>
    <row r="448" spans="1:10" hidden="1">
      <c r="A448" s="254">
        <v>42621</v>
      </c>
      <c r="B448" s="49" t="s">
        <v>2479</v>
      </c>
      <c r="C448" s="24" t="s">
        <v>337</v>
      </c>
      <c r="D448" s="24" t="s">
        <v>2402</v>
      </c>
      <c r="E448" s="50" t="s">
        <v>2366</v>
      </c>
      <c r="F448" s="53" t="s">
        <v>2367</v>
      </c>
      <c r="G448" s="51">
        <v>0</v>
      </c>
      <c r="H448" s="24"/>
      <c r="I448" s="52">
        <v>743513</v>
      </c>
      <c r="J448" s="13">
        <v>0</v>
      </c>
    </row>
    <row r="449" spans="1:10" hidden="1">
      <c r="A449" s="254">
        <v>42643</v>
      </c>
      <c r="B449" s="49" t="s">
        <v>2771</v>
      </c>
      <c r="C449" s="24" t="s">
        <v>2371</v>
      </c>
      <c r="D449" s="24" t="s">
        <v>2365</v>
      </c>
      <c r="E449" s="50" t="s">
        <v>2366</v>
      </c>
      <c r="F449" s="53" t="s">
        <v>2367</v>
      </c>
      <c r="G449" s="51">
        <v>0</v>
      </c>
      <c r="H449" s="24"/>
      <c r="I449" s="52">
        <v>29773</v>
      </c>
      <c r="J449" s="13">
        <v>0</v>
      </c>
    </row>
    <row r="450" spans="1:10" hidden="1">
      <c r="A450" s="254">
        <v>42614</v>
      </c>
      <c r="B450" s="49" t="s">
        <v>2772</v>
      </c>
      <c r="C450" s="24" t="s">
        <v>340</v>
      </c>
      <c r="D450" s="24" t="s">
        <v>2372</v>
      </c>
      <c r="E450" s="50" t="s">
        <v>2366</v>
      </c>
      <c r="F450" s="53" t="s">
        <v>2773</v>
      </c>
      <c r="G450" s="51">
        <v>3</v>
      </c>
      <c r="H450" s="24"/>
      <c r="I450" s="52">
        <v>10000000</v>
      </c>
      <c r="J450" s="13">
        <v>0</v>
      </c>
    </row>
    <row r="451" spans="1:10" hidden="1">
      <c r="A451" s="254">
        <v>42619</v>
      </c>
      <c r="B451" s="49" t="s">
        <v>2774</v>
      </c>
      <c r="C451" s="24" t="s">
        <v>2382</v>
      </c>
      <c r="D451" s="24" t="s">
        <v>2395</v>
      </c>
      <c r="E451" s="50" t="s">
        <v>2366</v>
      </c>
      <c r="F451" s="53" t="s">
        <v>2367</v>
      </c>
      <c r="G451" s="51">
        <v>0</v>
      </c>
      <c r="H451" s="24"/>
      <c r="I451" s="52">
        <v>70454</v>
      </c>
      <c r="J451" s="13">
        <v>0</v>
      </c>
    </row>
    <row r="452" spans="1:10" hidden="1">
      <c r="A452" s="254">
        <v>42642</v>
      </c>
      <c r="B452" s="49" t="s">
        <v>2659</v>
      </c>
      <c r="C452" s="24" t="s">
        <v>2382</v>
      </c>
      <c r="D452" s="24" t="s">
        <v>2402</v>
      </c>
      <c r="E452" s="50" t="s">
        <v>2366</v>
      </c>
      <c r="F452" s="53" t="s">
        <v>2367</v>
      </c>
      <c r="G452" s="51">
        <v>0</v>
      </c>
      <c r="H452" s="24"/>
      <c r="I452" s="52">
        <v>3000000</v>
      </c>
      <c r="J452" s="13">
        <v>0</v>
      </c>
    </row>
    <row r="453" spans="1:10" hidden="1">
      <c r="A453" s="254">
        <v>42629</v>
      </c>
      <c r="B453" s="49" t="s">
        <v>2487</v>
      </c>
      <c r="C453" s="24" t="s">
        <v>2371</v>
      </c>
      <c r="D453" s="24" t="s">
        <v>2488</v>
      </c>
      <c r="E453" s="50" t="s">
        <v>2366</v>
      </c>
      <c r="F453" s="53" t="s">
        <v>2367</v>
      </c>
      <c r="G453" s="51">
        <v>0</v>
      </c>
      <c r="H453" s="24"/>
      <c r="I453" s="52">
        <v>450000</v>
      </c>
      <c r="J453" s="13">
        <v>0</v>
      </c>
    </row>
    <row r="454" spans="1:10" hidden="1">
      <c r="A454" s="254">
        <v>42634</v>
      </c>
      <c r="B454" s="49" t="s">
        <v>2775</v>
      </c>
      <c r="C454" s="24" t="s">
        <v>2382</v>
      </c>
      <c r="D454" s="24" t="s">
        <v>2421</v>
      </c>
      <c r="E454" s="50" t="s">
        <v>2366</v>
      </c>
      <c r="F454" s="53" t="s">
        <v>2776</v>
      </c>
      <c r="G454" s="51">
        <v>0</v>
      </c>
      <c r="H454" s="24"/>
      <c r="I454" s="52">
        <v>12500000</v>
      </c>
      <c r="J454" s="13">
        <v>0</v>
      </c>
    </row>
    <row r="455" spans="1:10" hidden="1">
      <c r="A455" s="254">
        <v>42642</v>
      </c>
      <c r="B455" s="49" t="s">
        <v>2777</v>
      </c>
      <c r="C455" s="24" t="s">
        <v>340</v>
      </c>
      <c r="D455" s="24" t="s">
        <v>2395</v>
      </c>
      <c r="E455" s="50" t="s">
        <v>2366</v>
      </c>
      <c r="F455" s="53" t="s">
        <v>2497</v>
      </c>
      <c r="G455" s="51">
        <v>0.79500000000000004</v>
      </c>
      <c r="H455" s="24"/>
      <c r="I455" s="52">
        <v>795000000</v>
      </c>
      <c r="J455" s="13">
        <v>0</v>
      </c>
    </row>
    <row r="456" spans="1:10" hidden="1">
      <c r="A456" s="254">
        <v>42622</v>
      </c>
      <c r="B456" s="49" t="s">
        <v>2778</v>
      </c>
      <c r="C456" s="24" t="s">
        <v>2371</v>
      </c>
      <c r="D456" s="24" t="s">
        <v>2412</v>
      </c>
      <c r="E456" s="50" t="s">
        <v>2366</v>
      </c>
      <c r="F456" s="53" t="s">
        <v>2367</v>
      </c>
      <c r="G456" s="51">
        <v>0</v>
      </c>
      <c r="H456" s="24"/>
      <c r="I456" s="52">
        <v>200000</v>
      </c>
    </row>
    <row r="457" spans="1:10" hidden="1">
      <c r="A457" s="254">
        <v>42622</v>
      </c>
      <c r="B457" s="49" t="s">
        <v>2779</v>
      </c>
      <c r="C457" s="24" t="s">
        <v>340</v>
      </c>
      <c r="D457" s="24" t="s">
        <v>2488</v>
      </c>
      <c r="E457" s="50" t="s">
        <v>2366</v>
      </c>
      <c r="F457" s="53" t="s">
        <v>2506</v>
      </c>
      <c r="G457" s="51">
        <v>0.2</v>
      </c>
      <c r="H457" s="24"/>
      <c r="I457" s="52">
        <v>4000000</v>
      </c>
    </row>
    <row r="458" spans="1:10" hidden="1">
      <c r="A458" s="254">
        <v>42626</v>
      </c>
      <c r="B458" s="49" t="s">
        <v>2666</v>
      </c>
      <c r="C458" s="24" t="s">
        <v>340</v>
      </c>
      <c r="D458" s="24" t="s">
        <v>2387</v>
      </c>
      <c r="E458" s="50" t="s">
        <v>2366</v>
      </c>
      <c r="F458" s="53" t="s">
        <v>2780</v>
      </c>
      <c r="G458" s="51">
        <v>2.8</v>
      </c>
      <c r="H458" s="24"/>
      <c r="I458" s="52">
        <v>26666667</v>
      </c>
    </row>
    <row r="459" spans="1:10" hidden="1">
      <c r="A459" s="254">
        <v>42626</v>
      </c>
      <c r="B459" s="49" t="s">
        <v>2498</v>
      </c>
      <c r="C459" s="24" t="s">
        <v>2382</v>
      </c>
      <c r="D459" s="24" t="s">
        <v>2400</v>
      </c>
      <c r="E459" s="50" t="s">
        <v>2366</v>
      </c>
      <c r="F459" s="53" t="s">
        <v>2367</v>
      </c>
      <c r="G459" s="51">
        <v>0</v>
      </c>
      <c r="H459" s="24"/>
      <c r="I459" s="52">
        <v>384614</v>
      </c>
    </row>
    <row r="460" spans="1:10" hidden="1">
      <c r="A460" s="254">
        <v>42627</v>
      </c>
      <c r="B460" s="49" t="s">
        <v>2498</v>
      </c>
      <c r="C460" s="24" t="s">
        <v>2371</v>
      </c>
      <c r="D460" s="24" t="s">
        <v>2400</v>
      </c>
      <c r="E460" s="50" t="s">
        <v>2366</v>
      </c>
      <c r="F460" s="53" t="s">
        <v>2367</v>
      </c>
      <c r="G460" s="51">
        <v>0</v>
      </c>
      <c r="H460" s="24"/>
      <c r="I460" s="52">
        <v>47550</v>
      </c>
    </row>
    <row r="461" spans="1:10" hidden="1">
      <c r="A461" s="254">
        <v>42622</v>
      </c>
      <c r="B461" s="49" t="s">
        <v>2781</v>
      </c>
      <c r="C461" s="24" t="s">
        <v>340</v>
      </c>
      <c r="D461" s="24" t="s">
        <v>2387</v>
      </c>
      <c r="E461" s="50" t="s">
        <v>2366</v>
      </c>
      <c r="F461" s="53" t="s">
        <v>2782</v>
      </c>
      <c r="G461" s="51">
        <v>5.4500999999999999</v>
      </c>
      <c r="H461" s="24"/>
      <c r="I461" s="52">
        <v>3205931</v>
      </c>
    </row>
    <row r="462" spans="1:10" hidden="1">
      <c r="A462" s="254">
        <v>42640</v>
      </c>
      <c r="B462" s="49" t="s">
        <v>2781</v>
      </c>
      <c r="C462" s="24" t="s">
        <v>340</v>
      </c>
      <c r="D462" s="24" t="s">
        <v>2387</v>
      </c>
      <c r="E462" s="50" t="s">
        <v>2366</v>
      </c>
      <c r="F462" s="53" t="s">
        <v>2782</v>
      </c>
      <c r="G462" s="51">
        <v>4.9099000000000004</v>
      </c>
      <c r="H462" s="24"/>
      <c r="I462" s="52">
        <v>2888187</v>
      </c>
    </row>
    <row r="463" spans="1:10" hidden="1">
      <c r="A463" s="254">
        <v>42620</v>
      </c>
      <c r="B463" s="49" t="s">
        <v>2783</v>
      </c>
      <c r="C463" s="24" t="s">
        <v>2364</v>
      </c>
      <c r="D463" s="24" t="s">
        <v>2473</v>
      </c>
      <c r="E463" s="50" t="s">
        <v>2366</v>
      </c>
      <c r="F463" s="53" t="s">
        <v>2367</v>
      </c>
      <c r="G463" s="51">
        <v>0</v>
      </c>
      <c r="H463" s="24"/>
      <c r="I463" s="52">
        <v>2321550</v>
      </c>
    </row>
    <row r="464" spans="1:10">
      <c r="B464" s="238" t="s">
        <v>187</v>
      </c>
      <c r="C464" s="13"/>
      <c r="E464" s="13"/>
      <c r="G464" s="51"/>
      <c r="H464" s="42"/>
      <c r="I464" s="52"/>
    </row>
    <row r="465" spans="2:9">
      <c r="B465" s="37"/>
      <c r="C465" s="37"/>
      <c r="D465" s="37"/>
      <c r="E465" s="37"/>
      <c r="F465" s="239" t="s">
        <v>192</v>
      </c>
      <c r="G465" s="239" t="s">
        <v>160</v>
      </c>
      <c r="H465" s="42"/>
      <c r="I465" s="52"/>
    </row>
    <row r="466" spans="2:9">
      <c r="C466" s="239" t="s">
        <v>164</v>
      </c>
      <c r="D466" s="239" t="s">
        <v>193</v>
      </c>
      <c r="E466" s="239" t="s">
        <v>164</v>
      </c>
      <c r="F466" s="239" t="s">
        <v>172</v>
      </c>
      <c r="G466" s="239" t="s">
        <v>172</v>
      </c>
      <c r="H466" s="42"/>
      <c r="I466" s="52"/>
    </row>
    <row r="467" spans="2:9">
      <c r="C467" s="242" t="s">
        <v>194</v>
      </c>
      <c r="D467" s="239" t="s">
        <v>181</v>
      </c>
      <c r="E467" s="242" t="s">
        <v>195</v>
      </c>
      <c r="F467" s="239" t="s">
        <v>181</v>
      </c>
      <c r="G467" s="239" t="s">
        <v>181</v>
      </c>
      <c r="H467" s="42"/>
      <c r="I467" s="52"/>
    </row>
    <row r="468" spans="2:9" ht="13.5">
      <c r="C468" s="284" t="s">
        <v>102</v>
      </c>
      <c r="D468" s="284" t="s">
        <v>165</v>
      </c>
      <c r="E468" s="284" t="s">
        <v>196</v>
      </c>
      <c r="F468" s="284" t="s">
        <v>165</v>
      </c>
      <c r="G468" s="284" t="s">
        <v>165</v>
      </c>
      <c r="H468" s="42"/>
      <c r="I468" s="52"/>
    </row>
    <row r="469" spans="2:9">
      <c r="C469" s="239"/>
      <c r="D469" s="239"/>
      <c r="E469" s="239"/>
      <c r="F469" s="239"/>
      <c r="G469" s="37"/>
      <c r="H469" s="42"/>
      <c r="I469" s="52"/>
    </row>
    <row r="470" spans="2:9">
      <c r="B470" s="255">
        <v>42704</v>
      </c>
      <c r="C470" s="37">
        <v>0</v>
      </c>
      <c r="D470" s="245">
        <v>0</v>
      </c>
      <c r="E470" s="37">
        <v>171</v>
      </c>
      <c r="F470" s="245">
        <v>663.15100000000007</v>
      </c>
      <c r="G470" s="246">
        <v>663.15100000000007</v>
      </c>
      <c r="H470" s="42"/>
      <c r="I470" s="246"/>
    </row>
    <row r="471" spans="2:9">
      <c r="B471" s="239" t="s">
        <v>166</v>
      </c>
      <c r="C471" s="37">
        <v>0</v>
      </c>
      <c r="D471" s="245">
        <v>0</v>
      </c>
      <c r="E471" s="37">
        <v>1755</v>
      </c>
      <c r="F471" s="245">
        <v>3272.7574</v>
      </c>
      <c r="G471" s="246">
        <v>3272.7574</v>
      </c>
      <c r="H471" s="42"/>
      <c r="I471" s="52"/>
    </row>
    <row r="472" spans="2:9">
      <c r="B472" s="37"/>
      <c r="C472" s="37"/>
      <c r="D472" s="37"/>
      <c r="E472" s="37"/>
      <c r="F472" s="245"/>
      <c r="G472" s="37"/>
      <c r="H472" s="42"/>
      <c r="I472" s="52"/>
    </row>
    <row r="473" spans="2:9">
      <c r="B473" s="256" t="s">
        <v>197</v>
      </c>
      <c r="C473" s="37"/>
      <c r="D473" s="37"/>
      <c r="E473" s="37"/>
      <c r="F473" s="245"/>
      <c r="G473" s="37"/>
      <c r="H473" s="42"/>
      <c r="I473" s="52"/>
    </row>
  </sheetData>
  <mergeCells count="1">
    <mergeCell ref="G1:I1"/>
  </mergeCells>
  <phoneticPr fontId="42" type="noConversion"/>
  <pageMargins left="0.43" right="0.11811023622047245" top="0.39370078740157483" bottom="0.57999999999999996" header="0.51181102362204722" footer="0.24"/>
  <pageSetup paperSize="9" scale="69" fitToHeight="4" orientation="portrait" r:id="rId1"/>
  <headerFooter alignWithMargins="0">
    <oddFooter>&amp;C&amp;9http://www.londonstockexchange.com
AIM Market statistics is located within the Statistics section</oddFooter>
  </headerFooter>
  <rowBreaks count="3" manualBreakCount="3">
    <brk id="129" max="8" man="1"/>
    <brk id="192" max="8" man="1"/>
    <brk id="24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3122"/>
  <sheetViews>
    <sheetView zoomScale="90" zoomScaleNormal="90" workbookViewId="0"/>
  </sheetViews>
  <sheetFormatPr defaultRowHeight="12.75"/>
  <cols>
    <col min="1" max="1" width="17.140625" style="336" customWidth="1"/>
    <col min="2" max="2" width="46.140625" style="427" bestFit="1" customWidth="1"/>
    <col min="3" max="3" width="46.7109375" style="71" customWidth="1"/>
    <col min="4" max="4" width="14.140625" style="426" customWidth="1"/>
    <col min="5" max="5" width="7.7109375" style="55" customWidth="1"/>
    <col min="6" max="6" width="13.7109375" style="426" customWidth="1"/>
    <col min="7" max="7" width="0.85546875" style="55" customWidth="1"/>
    <col min="8" max="8" width="12.42578125" style="55" customWidth="1"/>
    <col min="9" max="16384" width="9.140625" style="55"/>
  </cols>
  <sheetData>
    <row r="1" spans="1:8" s="222" customFormat="1" ht="13.5" customHeight="1">
      <c r="A1" s="405"/>
      <c r="B1"/>
      <c r="C1" s="382"/>
      <c r="D1"/>
      <c r="E1"/>
      <c r="F1"/>
      <c r="H1"/>
    </row>
    <row r="2" spans="1:8" ht="27.75">
      <c r="A2" s="456" t="s">
        <v>338</v>
      </c>
      <c r="B2" s="413"/>
      <c r="D2" s="645">
        <v>42704</v>
      </c>
      <c r="E2" s="645"/>
      <c r="F2" s="412"/>
      <c r="H2" s="414"/>
    </row>
    <row r="3" spans="1:8" s="7" customFormat="1" ht="25.5">
      <c r="A3" s="415"/>
      <c r="B3" s="413"/>
      <c r="C3" s="71"/>
      <c r="D3" s="416"/>
      <c r="E3" s="417"/>
      <c r="F3" s="409"/>
      <c r="G3" s="408"/>
      <c r="H3" s="418"/>
    </row>
    <row r="4" spans="1:8" s="73" customFormat="1" ht="12.75" customHeight="1">
      <c r="A4" s="404" t="s">
        <v>168</v>
      </c>
      <c r="B4" s="474" t="s">
        <v>169</v>
      </c>
      <c r="C4" s="277" t="s">
        <v>216</v>
      </c>
      <c r="D4" s="416"/>
      <c r="F4" s="419"/>
      <c r="G4" s="26"/>
      <c r="H4" s="420"/>
    </row>
    <row r="5" spans="1:8" s="7" customFormat="1">
      <c r="A5" s="404"/>
      <c r="C5" s="277"/>
      <c r="D5" s="73"/>
      <c r="E5" s="13"/>
      <c r="F5" s="336"/>
      <c r="G5" s="55"/>
      <c r="H5" s="55"/>
    </row>
    <row r="6" spans="1:8" s="7" customFormat="1">
      <c r="A6" s="538">
        <v>42692</v>
      </c>
      <c r="B6" t="s">
        <v>371</v>
      </c>
      <c r="C6" t="s">
        <v>2360</v>
      </c>
      <c r="G6" s="55"/>
      <c r="H6" s="55"/>
    </row>
    <row r="7" spans="1:8" s="7" customFormat="1">
      <c r="A7" s="538">
        <v>42704</v>
      </c>
      <c r="B7" t="s">
        <v>372</v>
      </c>
      <c r="C7" t="s">
        <v>2361</v>
      </c>
      <c r="G7" s="55"/>
      <c r="H7" s="55"/>
    </row>
    <row r="8" spans="1:8" s="7" customFormat="1">
      <c r="A8" s="538">
        <v>42682</v>
      </c>
      <c r="B8" t="s">
        <v>373</v>
      </c>
      <c r="C8" t="s">
        <v>2361</v>
      </c>
      <c r="G8" s="55"/>
      <c r="H8" s="55"/>
    </row>
    <row r="9" spans="1:8" s="7" customFormat="1">
      <c r="A9" s="538">
        <v>42684</v>
      </c>
      <c r="B9" t="s">
        <v>374</v>
      </c>
      <c r="C9" t="s">
        <v>2362</v>
      </c>
      <c r="G9" s="55"/>
      <c r="H9" s="55"/>
    </row>
    <row r="10" spans="1:8" s="7" customFormat="1">
      <c r="A10" s="538">
        <v>42688</v>
      </c>
      <c r="B10" t="s">
        <v>375</v>
      </c>
      <c r="C10" t="s">
        <v>2361</v>
      </c>
      <c r="G10" s="55"/>
      <c r="H10" s="55"/>
    </row>
    <row r="11" spans="1:8" s="7" customFormat="1">
      <c r="A11" s="538">
        <v>42703</v>
      </c>
      <c r="B11" t="s">
        <v>376</v>
      </c>
      <c r="C11" t="s">
        <v>2360</v>
      </c>
      <c r="G11" s="55"/>
      <c r="H11" s="55"/>
    </row>
    <row r="12" spans="1:8" s="7" customFormat="1">
      <c r="A12"/>
      <c r="B12"/>
      <c r="C12"/>
      <c r="G12" s="55"/>
      <c r="H12" s="55"/>
    </row>
    <row r="13" spans="1:8" s="7" customFormat="1">
      <c r="A13"/>
      <c r="B13"/>
      <c r="C13"/>
      <c r="G13" s="55"/>
      <c r="H13" s="55"/>
    </row>
    <row r="14" spans="1:8" s="7" customFormat="1">
      <c r="A14"/>
      <c r="B14"/>
      <c r="C14"/>
      <c r="G14" s="55"/>
      <c r="H14" s="55"/>
    </row>
    <row r="15" spans="1:8" s="7" customFormat="1">
      <c r="A15"/>
      <c r="B15"/>
      <c r="C15"/>
      <c r="G15" s="55"/>
      <c r="H15" s="55"/>
    </row>
    <row r="16" spans="1:8" s="7" customFormat="1">
      <c r="A16"/>
      <c r="B16" s="55"/>
      <c r="C16" s="55"/>
      <c r="G16" s="55"/>
      <c r="H16" s="55"/>
    </row>
    <row r="17" spans="1:8" s="7" customFormat="1">
      <c r="A17"/>
      <c r="B17" s="55"/>
      <c r="C17" s="55"/>
      <c r="G17" s="55"/>
      <c r="H17" s="55"/>
    </row>
    <row r="18" spans="1:8" s="7" customFormat="1">
      <c r="A18"/>
      <c r="B18" s="36"/>
      <c r="C18" s="55"/>
      <c r="G18" s="55"/>
      <c r="H18" s="55"/>
    </row>
    <row r="19" spans="1:8" s="7" customFormat="1">
      <c r="A19"/>
      <c r="C19" s="55"/>
      <c r="D19" s="55"/>
      <c r="E19" s="55"/>
      <c r="F19" s="422"/>
      <c r="G19" s="55"/>
      <c r="H19" s="55"/>
    </row>
    <row r="20" spans="1:8" s="7" customFormat="1">
      <c r="A20"/>
      <c r="C20" s="55"/>
      <c r="D20" s="55" t="s">
        <v>293</v>
      </c>
      <c r="E20" s="55"/>
      <c r="F20" s="422"/>
      <c r="G20" s="55"/>
      <c r="H20" s="55"/>
    </row>
    <row r="21" spans="1:8" s="7" customFormat="1">
      <c r="A21" s="55"/>
      <c r="C21" s="55"/>
      <c r="D21" s="55"/>
      <c r="E21" s="55"/>
      <c r="F21" s="422"/>
      <c r="G21" s="55"/>
      <c r="H21" s="55"/>
    </row>
    <row r="22" spans="1:8" s="7" customFormat="1">
      <c r="A22" s="55"/>
      <c r="C22" s="73"/>
      <c r="D22" s="55"/>
      <c r="E22" s="55"/>
      <c r="G22" s="55"/>
      <c r="H22" s="55"/>
    </row>
    <row r="23" spans="1:8" s="7" customFormat="1">
      <c r="A23" s="55"/>
      <c r="D23" s="55"/>
      <c r="E23" s="55"/>
    </row>
    <row r="24" spans="1:8" s="7" customFormat="1">
      <c r="A24" s="55"/>
      <c r="D24" s="55"/>
      <c r="E24" s="55"/>
    </row>
    <row r="25" spans="1:8" s="7" customFormat="1">
      <c r="A25" s="55"/>
      <c r="D25" s="55"/>
      <c r="E25" s="55"/>
    </row>
    <row r="26" spans="1:8" s="7" customFormat="1">
      <c r="A26" s="55"/>
      <c r="D26" s="55"/>
      <c r="E26" s="55"/>
    </row>
    <row r="27" spans="1:8" s="7" customFormat="1">
      <c r="A27" s="55"/>
      <c r="D27" s="55"/>
      <c r="E27" s="55"/>
    </row>
    <row r="28" spans="1:8" s="7" customFormat="1">
      <c r="A28" s="55"/>
      <c r="D28" s="55"/>
      <c r="E28" s="55"/>
    </row>
    <row r="29" spans="1:8" s="7" customFormat="1">
      <c r="A29" s="55"/>
      <c r="D29" s="55"/>
      <c r="E29" s="55"/>
    </row>
    <row r="30" spans="1:8" s="7" customFormat="1">
      <c r="A30" s="55"/>
      <c r="D30" s="55"/>
      <c r="E30" s="55"/>
    </row>
    <row r="31" spans="1:8" s="7" customFormat="1">
      <c r="A31" s="55"/>
      <c r="D31" s="55"/>
      <c r="E31" s="55"/>
      <c r="F31" s="410"/>
    </row>
    <row r="32" spans="1:8" s="7" customFormat="1">
      <c r="A32" s="55"/>
      <c r="D32" s="55"/>
      <c r="E32" s="55"/>
      <c r="F32" s="410"/>
    </row>
    <row r="33" spans="1:6" s="7" customFormat="1">
      <c r="A33" s="55"/>
      <c r="D33" s="55"/>
      <c r="E33" s="55"/>
      <c r="F33" s="410"/>
    </row>
    <row r="34" spans="1:6" s="7" customFormat="1">
      <c r="A34" s="55"/>
      <c r="D34" s="55"/>
      <c r="E34" s="55"/>
      <c r="F34" s="410"/>
    </row>
    <row r="35" spans="1:6" s="7" customFormat="1">
      <c r="A35" s="55"/>
      <c r="D35" s="55"/>
      <c r="E35" s="55"/>
      <c r="F35" s="410"/>
    </row>
    <row r="36" spans="1:6" s="7" customFormat="1">
      <c r="A36" s="55"/>
      <c r="D36" s="55"/>
      <c r="E36" s="55"/>
      <c r="F36" s="410"/>
    </row>
    <row r="37" spans="1:6" s="7" customFormat="1">
      <c r="A37" s="55"/>
      <c r="D37" s="55"/>
      <c r="E37" s="55"/>
      <c r="F37" s="410"/>
    </row>
    <row r="38" spans="1:6" s="7" customFormat="1">
      <c r="A38" s="55"/>
      <c r="D38" s="55"/>
      <c r="E38" s="55"/>
      <c r="F38" s="410"/>
    </row>
    <row r="39" spans="1:6" s="7" customFormat="1">
      <c r="A39" s="55"/>
      <c r="D39" s="55"/>
      <c r="E39" s="55"/>
      <c r="F39" s="410"/>
    </row>
    <row r="40" spans="1:6" s="7" customFormat="1">
      <c r="A40" s="55"/>
      <c r="D40" s="55"/>
      <c r="E40" s="55"/>
      <c r="F40" s="410"/>
    </row>
    <row r="41" spans="1:6" s="7" customFormat="1">
      <c r="A41" s="55"/>
      <c r="D41" s="55"/>
      <c r="E41" s="55"/>
      <c r="F41" s="410"/>
    </row>
    <row r="42" spans="1:6" s="7" customFormat="1">
      <c r="A42" s="55"/>
      <c r="D42" s="55"/>
      <c r="E42" s="55"/>
      <c r="F42" s="410"/>
    </row>
    <row r="43" spans="1:6" s="7" customFormat="1">
      <c r="A43" s="55"/>
      <c r="D43" s="55"/>
      <c r="E43" s="55"/>
      <c r="F43" s="410"/>
    </row>
    <row r="44" spans="1:6" s="7" customFormat="1">
      <c r="A44" s="55"/>
      <c r="D44" s="55"/>
      <c r="E44" s="55"/>
      <c r="F44" s="410"/>
    </row>
    <row r="45" spans="1:6" s="7" customFormat="1">
      <c r="A45" s="55"/>
      <c r="D45" s="55"/>
      <c r="E45" s="55"/>
      <c r="F45" s="410"/>
    </row>
    <row r="46" spans="1:6" s="7" customFormat="1">
      <c r="A46" s="55"/>
      <c r="D46" s="55"/>
      <c r="E46" s="55"/>
      <c r="F46" s="410"/>
    </row>
    <row r="47" spans="1:6" s="7" customFormat="1">
      <c r="A47" s="55"/>
      <c r="D47" s="55"/>
      <c r="E47" s="55"/>
      <c r="F47" s="410"/>
    </row>
    <row r="48" spans="1:6" s="7" customFormat="1">
      <c r="A48" s="55"/>
      <c r="D48" s="55"/>
      <c r="E48" s="55"/>
      <c r="F48" s="410"/>
    </row>
    <row r="49" spans="1:6" s="7" customFormat="1">
      <c r="A49" s="55"/>
      <c r="D49" s="55"/>
      <c r="E49" s="55"/>
      <c r="F49" s="426"/>
    </row>
    <row r="50" spans="1:6">
      <c r="A50" s="55"/>
      <c r="B50" s="7"/>
      <c r="C50" s="7"/>
      <c r="D50" s="55"/>
    </row>
    <row r="51" spans="1:6">
      <c r="A51" s="55"/>
      <c r="B51" s="7"/>
      <c r="C51" s="7"/>
      <c r="D51" s="73"/>
      <c r="E51" s="73"/>
      <c r="F51" s="73"/>
    </row>
    <row r="52" spans="1:6">
      <c r="A52" s="55"/>
      <c r="B52" s="7"/>
      <c r="C52" s="7"/>
      <c r="D52" s="7"/>
      <c r="E52" s="7"/>
      <c r="F52" s="7"/>
    </row>
    <row r="53" spans="1:6">
      <c r="A53" s="55"/>
      <c r="B53" s="7"/>
      <c r="C53" s="7"/>
      <c r="D53" s="7"/>
      <c r="E53" s="7"/>
      <c r="F53" s="7"/>
    </row>
    <row r="54" spans="1:6">
      <c r="A54" s="55"/>
      <c r="B54" s="7"/>
      <c r="C54" s="7"/>
      <c r="D54" s="7"/>
      <c r="E54" s="7"/>
      <c r="F54" s="7"/>
    </row>
    <row r="55" spans="1:6">
      <c r="A55" s="55"/>
      <c r="B55" s="7"/>
      <c r="C55" s="7"/>
      <c r="D55" s="7"/>
      <c r="E55" s="7"/>
      <c r="F55" s="7"/>
    </row>
    <row r="56" spans="1:6">
      <c r="A56" s="55"/>
      <c r="B56" s="7"/>
      <c r="C56" s="7"/>
      <c r="D56" s="7"/>
      <c r="E56" s="7"/>
      <c r="F56" s="7"/>
    </row>
    <row r="57" spans="1:6">
      <c r="A57" s="55"/>
      <c r="B57" s="7"/>
      <c r="C57" s="7"/>
      <c r="D57" s="7"/>
      <c r="E57" s="7"/>
      <c r="F57" s="7"/>
    </row>
    <row r="58" spans="1:6">
      <c r="A58" s="55"/>
      <c r="B58" s="7"/>
      <c r="C58" s="7"/>
      <c r="D58" s="7"/>
      <c r="E58" s="7"/>
      <c r="F58" s="7"/>
    </row>
    <row r="59" spans="1:6">
      <c r="A59" s="55"/>
      <c r="B59" s="7"/>
      <c r="C59" s="7"/>
      <c r="D59" s="7"/>
      <c r="E59" s="7"/>
      <c r="F59" s="7"/>
    </row>
    <row r="60" spans="1:6">
      <c r="A60" s="55"/>
      <c r="B60" s="7"/>
      <c r="C60" s="7"/>
      <c r="D60" s="7"/>
      <c r="E60" s="7"/>
      <c r="F60" s="7"/>
    </row>
    <row r="61" spans="1:6">
      <c r="A61" s="55"/>
      <c r="B61" s="7"/>
      <c r="C61" s="7"/>
      <c r="D61" s="7"/>
      <c r="E61" s="7"/>
      <c r="F61" s="7"/>
    </row>
    <row r="62" spans="1:6">
      <c r="A62" s="55"/>
      <c r="B62" s="7"/>
      <c r="C62" s="7"/>
      <c r="D62" s="7"/>
      <c r="E62" s="7"/>
      <c r="F62" s="7"/>
    </row>
    <row r="63" spans="1:6">
      <c r="A63" s="55"/>
      <c r="B63" s="7"/>
      <c r="C63" s="7"/>
      <c r="D63" s="7"/>
      <c r="E63" s="7"/>
      <c r="F63" s="7"/>
    </row>
    <row r="64" spans="1:6">
      <c r="A64" s="55"/>
      <c r="B64" s="7"/>
      <c r="C64" s="7"/>
      <c r="D64" s="7"/>
      <c r="E64" s="7"/>
      <c r="F64" s="7"/>
    </row>
    <row r="65" spans="1:6">
      <c r="A65" s="55"/>
      <c r="B65" s="7"/>
      <c r="C65" s="7"/>
      <c r="D65" s="7"/>
      <c r="E65" s="7"/>
      <c r="F65" s="7"/>
    </row>
    <row r="66" spans="1:6">
      <c r="A66" s="55"/>
      <c r="B66" s="7"/>
      <c r="C66" s="7"/>
      <c r="D66" s="7"/>
      <c r="E66" s="7"/>
      <c r="F66" s="7"/>
    </row>
    <row r="67" spans="1:6">
      <c r="A67" s="55"/>
      <c r="B67" s="7"/>
      <c r="C67" s="7"/>
      <c r="D67" s="7"/>
      <c r="E67" s="7"/>
      <c r="F67" s="7"/>
    </row>
    <row r="68" spans="1:6">
      <c r="A68" s="55"/>
      <c r="B68" s="7"/>
      <c r="C68" s="7"/>
      <c r="D68" s="7"/>
      <c r="E68" s="7"/>
      <c r="F68" s="7"/>
    </row>
    <row r="69" spans="1:6">
      <c r="A69" s="55"/>
      <c r="B69" s="7"/>
      <c r="C69" s="7"/>
      <c r="D69" s="7"/>
      <c r="E69" s="7"/>
      <c r="F69" s="7"/>
    </row>
    <row r="70" spans="1:6">
      <c r="A70" s="55"/>
      <c r="B70" s="7"/>
      <c r="C70" s="7"/>
      <c r="D70" s="7"/>
      <c r="E70" s="7"/>
      <c r="F70" s="7"/>
    </row>
    <row r="71" spans="1:6">
      <c r="A71" s="55"/>
      <c r="B71" s="7"/>
      <c r="C71" s="7"/>
      <c r="D71" s="7"/>
      <c r="E71" s="7"/>
      <c r="F71" s="7"/>
    </row>
    <row r="72" spans="1:6">
      <c r="A72" s="55"/>
      <c r="B72" s="7"/>
      <c r="C72" s="7"/>
      <c r="D72" s="7"/>
      <c r="E72" s="7"/>
      <c r="F72" s="7"/>
    </row>
    <row r="73" spans="1:6">
      <c r="A73" s="7"/>
      <c r="B73" s="7"/>
      <c r="C73" s="7"/>
      <c r="D73" s="7"/>
      <c r="E73" s="7"/>
      <c r="F73" s="7"/>
    </row>
    <row r="74" spans="1:6">
      <c r="A74" s="7"/>
      <c r="B74" s="7"/>
      <c r="C74" s="7"/>
      <c r="D74" s="7"/>
      <c r="E74" s="7"/>
      <c r="F74" s="7"/>
    </row>
    <row r="75" spans="1:6">
      <c r="A75" s="7"/>
      <c r="B75" s="7"/>
      <c r="C75"/>
      <c r="D75" s="7"/>
      <c r="E75" s="7"/>
      <c r="F75" s="7"/>
    </row>
    <row r="76" spans="1:6">
      <c r="A76" s="7"/>
      <c r="B76" s="7"/>
      <c r="C76"/>
      <c r="D76" s="7"/>
      <c r="E76" s="7"/>
      <c r="F76" s="7"/>
    </row>
    <row r="77" spans="1:6">
      <c r="A77" s="7"/>
      <c r="B77" s="7"/>
      <c r="C77"/>
      <c r="D77" s="7"/>
      <c r="E77" s="7"/>
      <c r="F77" s="7"/>
    </row>
    <row r="78" spans="1:6">
      <c r="A78" s="7"/>
      <c r="B78" s="7"/>
      <c r="C78"/>
      <c r="D78" s="7"/>
      <c r="E78" s="7"/>
      <c r="F78" s="7"/>
    </row>
    <row r="79" spans="1:6">
      <c r="A79" s="7"/>
      <c r="B79" s="7"/>
      <c r="C79"/>
      <c r="D79" s="7"/>
      <c r="E79" s="7"/>
      <c r="F79" s="7"/>
    </row>
    <row r="80" spans="1:6">
      <c r="A80" s="7"/>
      <c r="B80" s="7"/>
      <c r="C80"/>
      <c r="D80" s="7"/>
      <c r="E80" s="7"/>
      <c r="F80" s="7"/>
    </row>
    <row r="81" spans="1:6">
      <c r="A81" s="7"/>
      <c r="B81" s="7"/>
      <c r="C81"/>
      <c r="D81" s="7"/>
      <c r="E81" s="7"/>
      <c r="F81" s="7"/>
    </row>
    <row r="82" spans="1:6">
      <c r="A82" s="7"/>
      <c r="B82" s="7"/>
      <c r="C82"/>
      <c r="D82" s="7"/>
      <c r="E82" s="7"/>
      <c r="F82" s="7"/>
    </row>
    <row r="83" spans="1:6">
      <c r="A83" s="7"/>
      <c r="B83" s="7"/>
      <c r="C83"/>
      <c r="D83" s="7"/>
      <c r="E83" s="7"/>
      <c r="F83" s="7"/>
    </row>
    <row r="84" spans="1:6">
      <c r="A84" s="7"/>
      <c r="B84" s="7"/>
      <c r="C84"/>
      <c r="D84" s="7"/>
      <c r="E84" s="7"/>
      <c r="F84" s="7"/>
    </row>
    <row r="85" spans="1:6">
      <c r="A85" s="7"/>
      <c r="B85" s="7"/>
      <c r="C85"/>
      <c r="D85" s="7"/>
      <c r="E85" s="7"/>
      <c r="F85" s="7"/>
    </row>
    <row r="86" spans="1:6">
      <c r="A86" s="7"/>
      <c r="B86" s="7"/>
      <c r="C86"/>
      <c r="D86" s="7"/>
      <c r="E86" s="7"/>
      <c r="F86" s="7"/>
    </row>
    <row r="87" spans="1:6">
      <c r="A87" s="7"/>
      <c r="B87" s="7"/>
      <c r="C87"/>
      <c r="D87" s="7"/>
      <c r="E87" s="7"/>
      <c r="F87" s="7"/>
    </row>
    <row r="88" spans="1:6">
      <c r="A88" s="7"/>
      <c r="B88" s="7"/>
      <c r="C88"/>
      <c r="D88" s="7"/>
      <c r="E88" s="7"/>
      <c r="F88" s="7"/>
    </row>
    <row r="89" spans="1:6">
      <c r="A89" s="7"/>
      <c r="B89" s="7"/>
      <c r="C89"/>
      <c r="D89" s="7"/>
      <c r="E89" s="7"/>
      <c r="F89" s="7"/>
    </row>
    <row r="90" spans="1:6">
      <c r="A90" s="7"/>
      <c r="B90" s="7"/>
      <c r="C90"/>
      <c r="D90" s="7"/>
      <c r="E90" s="7"/>
      <c r="F90" s="7"/>
    </row>
    <row r="91" spans="1:6">
      <c r="A91" s="7"/>
      <c r="B91" s="7"/>
      <c r="C91"/>
      <c r="D91" s="7"/>
      <c r="E91" s="7"/>
      <c r="F91" s="7"/>
    </row>
    <row r="92" spans="1:6">
      <c r="A92" s="7"/>
      <c r="B92" s="7"/>
      <c r="C92"/>
      <c r="D92" s="7"/>
      <c r="E92" s="7"/>
      <c r="F92" s="7"/>
    </row>
    <row r="93" spans="1:6">
      <c r="A93" s="7"/>
      <c r="B93" s="7"/>
      <c r="C93"/>
      <c r="D93" s="7"/>
      <c r="E93" s="7"/>
      <c r="F93" s="7"/>
    </row>
    <row r="94" spans="1:6">
      <c r="A94" s="7"/>
      <c r="B94" s="7"/>
      <c r="C94"/>
      <c r="D94" s="7"/>
      <c r="E94" s="7"/>
      <c r="F94" s="7"/>
    </row>
    <row r="95" spans="1:6">
      <c r="A95" s="7"/>
      <c r="B95" s="7"/>
      <c r="C95"/>
      <c r="D95" s="7"/>
      <c r="E95" s="7"/>
      <c r="F95" s="7"/>
    </row>
    <row r="96" spans="1:6">
      <c r="A96" s="7"/>
      <c r="B96" s="7"/>
      <c r="C96"/>
      <c r="D96" s="7"/>
      <c r="E96" s="7"/>
      <c r="F96" s="7"/>
    </row>
    <row r="97" spans="1:6">
      <c r="A97" s="7"/>
      <c r="B97" s="7"/>
      <c r="C97"/>
      <c r="D97" s="7"/>
      <c r="E97" s="7"/>
      <c r="F97" s="7"/>
    </row>
    <row r="98" spans="1:6">
      <c r="A98" s="7"/>
      <c r="B98" s="55"/>
      <c r="C98"/>
      <c r="D98" s="7"/>
      <c r="E98" s="7"/>
      <c r="F98" s="7"/>
    </row>
    <row r="99" spans="1:6">
      <c r="A99" s="7"/>
      <c r="B99" s="55"/>
      <c r="C99"/>
      <c r="D99" s="7"/>
      <c r="E99" s="7"/>
      <c r="F99" s="7"/>
    </row>
    <row r="100" spans="1:6">
      <c r="A100" s="55"/>
      <c r="B100" s="55"/>
      <c r="C100"/>
      <c r="D100" s="7"/>
      <c r="E100" s="7"/>
      <c r="F100" s="7"/>
    </row>
    <row r="101" spans="1:6">
      <c r="A101" s="55"/>
      <c r="B101" s="55"/>
      <c r="C101"/>
      <c r="D101" s="7"/>
      <c r="E101" s="7"/>
      <c r="F101" s="7"/>
    </row>
    <row r="102" spans="1:6">
      <c r="A102" s="55"/>
      <c r="B102" s="55"/>
      <c r="C102" s="55"/>
      <c r="D102" s="7"/>
      <c r="E102" s="7"/>
      <c r="F102" s="7"/>
    </row>
    <row r="103" spans="1:6">
      <c r="A103" s="55"/>
      <c r="B103" s="55"/>
      <c r="C103" s="55"/>
      <c r="D103" s="7"/>
      <c r="E103" s="7"/>
      <c r="F103" s="7"/>
    </row>
    <row r="104" spans="1:6">
      <c r="A104" s="55"/>
      <c r="B104" s="55"/>
      <c r="C104" s="55"/>
      <c r="D104" s="7"/>
      <c r="E104" s="333"/>
      <c r="F104" s="281"/>
    </row>
    <row r="105" spans="1:6">
      <c r="A105" s="55"/>
      <c r="B105" s="55"/>
      <c r="C105" s="55"/>
      <c r="D105" s="7"/>
      <c r="E105" s="333"/>
      <c r="F105" s="281"/>
    </row>
    <row r="106" spans="1:6">
      <c r="A106" s="55"/>
      <c r="B106" s="55"/>
      <c r="C106" s="55"/>
      <c r="D106" s="7"/>
      <c r="E106" s="333"/>
      <c r="F106" s="281"/>
    </row>
    <row r="107" spans="1:6">
      <c r="A107" s="55"/>
      <c r="B107" s="55"/>
      <c r="C107" s="55"/>
      <c r="D107" s="7"/>
      <c r="E107" s="333"/>
      <c r="F107" s="281"/>
    </row>
    <row r="108" spans="1:6">
      <c r="A108" s="55"/>
      <c r="B108" s="55"/>
      <c r="C108" s="55"/>
      <c r="D108" s="7"/>
      <c r="E108" s="333"/>
      <c r="F108" s="281"/>
    </row>
    <row r="109" spans="1:6">
      <c r="A109" s="55"/>
      <c r="B109" s="55"/>
      <c r="C109" s="55"/>
      <c r="D109" s="7"/>
      <c r="E109" s="333"/>
      <c r="F109" s="281"/>
    </row>
    <row r="110" spans="1:6">
      <c r="A110" s="55"/>
      <c r="B110" s="55"/>
      <c r="C110" s="55"/>
      <c r="D110" s="7"/>
      <c r="E110" s="333"/>
      <c r="F110" s="281"/>
    </row>
    <row r="111" spans="1:6">
      <c r="A111" s="55"/>
      <c r="B111" s="55"/>
      <c r="C111" s="55"/>
      <c r="D111" s="7"/>
      <c r="E111" s="333"/>
      <c r="F111" s="281"/>
    </row>
    <row r="112" spans="1:6">
      <c r="A112" s="55"/>
      <c r="B112" s="55"/>
      <c r="C112" s="55"/>
      <c r="D112" s="7"/>
      <c r="E112" s="333"/>
      <c r="F112" s="281"/>
    </row>
    <row r="113" spans="1:6">
      <c r="A113" s="55"/>
      <c r="B113" s="55"/>
      <c r="C113" s="55"/>
      <c r="D113" s="7"/>
      <c r="E113" s="333"/>
      <c r="F113" s="422"/>
    </row>
    <row r="114" spans="1:6">
      <c r="A114" s="55"/>
      <c r="B114" s="55"/>
      <c r="C114" s="55"/>
      <c r="D114" s="7"/>
      <c r="E114" s="333"/>
      <c r="F114" s="422"/>
    </row>
    <row r="115" spans="1:6">
      <c r="A115" s="55"/>
      <c r="B115" s="55"/>
      <c r="C115" s="55"/>
      <c r="D115" s="7"/>
      <c r="E115" s="333"/>
      <c r="F115" s="422"/>
    </row>
    <row r="116" spans="1:6">
      <c r="A116" s="55"/>
      <c r="B116" s="55"/>
      <c r="C116" s="55"/>
      <c r="D116" s="7"/>
      <c r="E116" s="333"/>
      <c r="F116" s="422"/>
    </row>
    <row r="117" spans="1:6">
      <c r="A117" s="55"/>
      <c r="B117" s="55"/>
      <c r="C117" s="55"/>
      <c r="D117" s="7"/>
      <c r="E117" s="333"/>
      <c r="F117" s="422"/>
    </row>
    <row r="118" spans="1:6">
      <c r="A118" s="55"/>
      <c r="B118" s="55"/>
      <c r="C118" s="55"/>
      <c r="D118" s="7"/>
      <c r="E118" s="333"/>
      <c r="F118" s="422"/>
    </row>
    <row r="119" spans="1:6">
      <c r="A119" s="55"/>
      <c r="B119" s="55"/>
      <c r="C119" s="55"/>
      <c r="D119" s="438"/>
      <c r="E119" s="333"/>
      <c r="F119" s="422"/>
    </row>
    <row r="120" spans="1:6">
      <c r="A120" s="55"/>
      <c r="B120" s="55"/>
      <c r="C120" s="55"/>
      <c r="D120" s="438"/>
      <c r="E120" s="333"/>
      <c r="F120" s="422"/>
    </row>
    <row r="121" spans="1:6">
      <c r="A121" s="55"/>
      <c r="B121" s="55"/>
      <c r="C121" s="55"/>
      <c r="D121" s="438"/>
      <c r="E121" s="333"/>
      <c r="F121" s="425"/>
    </row>
    <row r="122" spans="1:6">
      <c r="A122" s="55"/>
      <c r="B122" s="55"/>
      <c r="C122" s="55"/>
      <c r="D122" s="438"/>
      <c r="E122" s="333"/>
      <c r="F122" s="425"/>
    </row>
    <row r="123" spans="1:6">
      <c r="A123" s="55"/>
      <c r="B123" s="55"/>
      <c r="C123" s="55"/>
      <c r="D123" s="438"/>
      <c r="E123" s="333"/>
      <c r="F123" s="425"/>
    </row>
    <row r="124" spans="1:6">
      <c r="A124" s="55"/>
      <c r="B124" s="55"/>
      <c r="C124" s="55"/>
      <c r="D124" s="438"/>
      <c r="E124" s="333"/>
      <c r="F124" s="425"/>
    </row>
    <row r="125" spans="1:6">
      <c r="A125" s="55"/>
      <c r="B125" s="55"/>
      <c r="C125" s="55"/>
      <c r="D125" s="438"/>
      <c r="E125" s="333"/>
      <c r="F125" s="425"/>
    </row>
    <row r="126" spans="1:6">
      <c r="A126" s="55"/>
      <c r="B126" s="55"/>
      <c r="C126" s="55"/>
      <c r="D126" s="438"/>
      <c r="E126" s="333"/>
      <c r="F126" s="425"/>
    </row>
    <row r="127" spans="1:6">
      <c r="A127" s="55"/>
      <c r="B127" s="55"/>
      <c r="C127" s="55"/>
      <c r="D127" s="438"/>
      <c r="E127" s="333"/>
      <c r="F127" s="434"/>
    </row>
    <row r="128" spans="1:6">
      <c r="A128" s="55"/>
      <c r="B128" s="55"/>
      <c r="C128" s="55"/>
      <c r="D128" s="438"/>
      <c r="E128" s="333"/>
      <c r="F128" s="434"/>
    </row>
    <row r="129" spans="1:6">
      <c r="A129" s="55"/>
      <c r="B129" s="55"/>
      <c r="C129" s="55"/>
      <c r="D129" s="438"/>
      <c r="E129"/>
      <c r="F129" s="434"/>
    </row>
    <row r="130" spans="1:6">
      <c r="A130" s="55"/>
      <c r="B130" s="55"/>
      <c r="C130" s="55"/>
      <c r="D130" s="438"/>
      <c r="E130"/>
      <c r="F130" s="422"/>
    </row>
    <row r="131" spans="1:6">
      <c r="A131" s="55"/>
      <c r="B131" s="55"/>
      <c r="C131" s="55"/>
      <c r="D131" s="55"/>
      <c r="F131" s="55"/>
    </row>
    <row r="132" spans="1:6">
      <c r="A132" s="55"/>
      <c r="B132" s="55"/>
      <c r="C132" s="55"/>
      <c r="D132" s="55"/>
      <c r="F132" s="55"/>
    </row>
    <row r="133" spans="1:6">
      <c r="A133" s="55"/>
      <c r="B133" s="55"/>
      <c r="C133" s="55"/>
      <c r="D133" s="55"/>
      <c r="F133" s="55"/>
    </row>
    <row r="134" spans="1:6">
      <c r="A134" s="55"/>
      <c r="B134" s="55"/>
      <c r="C134" s="55"/>
      <c r="D134" s="55"/>
      <c r="F134" s="55"/>
    </row>
    <row r="135" spans="1:6">
      <c r="A135" s="55"/>
      <c r="B135" s="55"/>
      <c r="C135" s="55"/>
      <c r="D135" s="55"/>
      <c r="F135" s="55"/>
    </row>
    <row r="136" spans="1:6">
      <c r="A136" s="55"/>
      <c r="B136" s="55"/>
      <c r="C136" s="55"/>
      <c r="D136" s="55"/>
      <c r="F136" s="55"/>
    </row>
    <row r="137" spans="1:6">
      <c r="A137" s="55"/>
      <c r="B137" s="55"/>
      <c r="C137" s="55"/>
      <c r="D137" s="55"/>
      <c r="F137" s="55"/>
    </row>
    <row r="138" spans="1:6">
      <c r="A138" s="55"/>
      <c r="B138" s="55"/>
      <c r="C138" s="55"/>
      <c r="D138" s="55"/>
      <c r="F138" s="55"/>
    </row>
    <row r="139" spans="1:6">
      <c r="A139" s="55"/>
      <c r="B139" s="55"/>
      <c r="C139" s="55" t="s">
        <v>293</v>
      </c>
      <c r="D139" s="55"/>
      <c r="F139" s="55"/>
    </row>
    <row r="140" spans="1:6">
      <c r="A140" s="55"/>
      <c r="B140" s="55"/>
      <c r="C140" s="55"/>
      <c r="D140" s="55"/>
      <c r="F140" s="55"/>
    </row>
    <row r="141" spans="1:6">
      <c r="A141" s="55"/>
      <c r="B141" s="55"/>
      <c r="C141" s="55"/>
      <c r="D141" s="55"/>
      <c r="F141" s="55"/>
    </row>
    <row r="142" spans="1:6">
      <c r="A142" s="55"/>
      <c r="B142" s="55"/>
      <c r="C142" s="55"/>
      <c r="D142" s="55"/>
      <c r="F142" s="55"/>
    </row>
    <row r="143" spans="1:6">
      <c r="A143" s="55"/>
      <c r="B143" s="55"/>
      <c r="C143" s="55"/>
      <c r="D143" s="55"/>
      <c r="F143" s="55"/>
    </row>
    <row r="144" spans="1:6">
      <c r="A144" s="55"/>
      <c r="B144" s="55"/>
      <c r="C144" s="55"/>
      <c r="D144" s="55"/>
      <c r="F144" s="55"/>
    </row>
    <row r="145" spans="1:6">
      <c r="A145" s="55"/>
      <c r="B145" s="55"/>
      <c r="C145" s="55"/>
      <c r="D145" s="55"/>
      <c r="F145" s="55"/>
    </row>
    <row r="146" spans="1:6">
      <c r="A146" s="55"/>
      <c r="B146" s="55"/>
      <c r="C146" s="55"/>
      <c r="D146" s="55"/>
      <c r="F146" s="55"/>
    </row>
    <row r="147" spans="1:6">
      <c r="A147" s="55"/>
      <c r="B147" s="55"/>
      <c r="C147" s="55"/>
      <c r="D147" s="55"/>
      <c r="F147" s="55"/>
    </row>
    <row r="148" spans="1:6">
      <c r="A148" s="55"/>
      <c r="B148" s="55"/>
      <c r="C148" s="55"/>
      <c r="D148" s="55"/>
      <c r="F148" s="55"/>
    </row>
    <row r="149" spans="1:6">
      <c r="A149" s="55"/>
      <c r="B149" s="55"/>
      <c r="C149" s="55"/>
      <c r="D149" s="55"/>
      <c r="F149" s="55"/>
    </row>
    <row r="150" spans="1:6">
      <c r="A150" s="55"/>
      <c r="B150" s="55"/>
      <c r="C150" s="55"/>
      <c r="D150" s="55"/>
      <c r="F150" s="55"/>
    </row>
    <row r="151" spans="1:6">
      <c r="A151" s="55"/>
      <c r="B151" s="55"/>
      <c r="C151" s="55"/>
      <c r="D151" s="55"/>
      <c r="F151" s="55"/>
    </row>
    <row r="152" spans="1:6">
      <c r="A152" s="55"/>
      <c r="B152" s="55"/>
      <c r="C152" s="55"/>
      <c r="D152" s="55"/>
      <c r="F152" s="55"/>
    </row>
    <row r="153" spans="1:6">
      <c r="A153" s="55"/>
      <c r="B153" s="55"/>
      <c r="C153" s="55"/>
      <c r="D153" s="55"/>
      <c r="F153" s="55"/>
    </row>
    <row r="154" spans="1:6">
      <c r="A154" s="55"/>
      <c r="B154" s="55"/>
      <c r="C154" s="55"/>
      <c r="D154" s="55"/>
      <c r="F154" s="55"/>
    </row>
    <row r="155" spans="1:6">
      <c r="A155" s="55"/>
      <c r="B155" s="472"/>
      <c r="C155" s="55"/>
      <c r="D155" s="55"/>
      <c r="F155" s="55"/>
    </row>
    <row r="156" spans="1:6">
      <c r="A156" s="55"/>
      <c r="B156" s="472"/>
      <c r="C156" s="55"/>
      <c r="D156" s="55"/>
      <c r="F156" s="55"/>
    </row>
    <row r="157" spans="1:6">
      <c r="A157" s="71"/>
      <c r="B157" s="472"/>
      <c r="C157" s="55"/>
      <c r="D157" s="55"/>
      <c r="F157" s="55"/>
    </row>
    <row r="158" spans="1:6">
      <c r="A158" s="71"/>
      <c r="B158" s="469"/>
      <c r="C158" s="55"/>
      <c r="D158" s="55"/>
      <c r="F158" s="55"/>
    </row>
    <row r="159" spans="1:6">
      <c r="A159" s="71"/>
      <c r="B159" s="469"/>
      <c r="C159" s="469"/>
      <c r="D159" s="55"/>
      <c r="F159" s="55"/>
    </row>
    <row r="160" spans="1:6">
      <c r="A160" s="477"/>
      <c r="B160" s="469"/>
      <c r="C160" s="469"/>
      <c r="D160" s="55"/>
      <c r="F160" s="55"/>
    </row>
    <row r="161" spans="1:6">
      <c r="A161" s="71"/>
      <c r="B161" s="469"/>
      <c r="C161" s="469"/>
      <c r="D161" s="55"/>
      <c r="F161" s="55"/>
    </row>
    <row r="162" spans="1:6">
      <c r="A162" s="477"/>
      <c r="B162" s="469"/>
      <c r="C162" s="469"/>
      <c r="D162" s="55"/>
      <c r="F162" s="55"/>
    </row>
    <row r="163" spans="1:6">
      <c r="A163" s="71"/>
      <c r="B163" s="469"/>
      <c r="C163" s="469"/>
      <c r="D163" s="55"/>
      <c r="F163" s="55"/>
    </row>
    <row r="164" spans="1:6">
      <c r="A164" s="477"/>
      <c r="B164" s="469"/>
      <c r="C164" s="469"/>
      <c r="D164" s="55"/>
      <c r="F164" s="55"/>
    </row>
    <row r="165" spans="1:6">
      <c r="A165" s="71"/>
      <c r="B165" s="469"/>
      <c r="C165" s="469"/>
      <c r="D165" s="55"/>
      <c r="F165" s="55"/>
    </row>
    <row r="166" spans="1:6">
      <c r="A166" s="477"/>
      <c r="B166" s="469"/>
      <c r="C166" s="469"/>
      <c r="D166" s="55"/>
      <c r="F166" s="55"/>
    </row>
    <row r="167" spans="1:6">
      <c r="A167" s="71"/>
      <c r="B167" s="469"/>
      <c r="C167" s="469"/>
      <c r="D167" s="55"/>
      <c r="F167" s="55"/>
    </row>
    <row r="168" spans="1:6">
      <c r="A168" s="71"/>
      <c r="B168" s="469"/>
      <c r="C168" s="469"/>
      <c r="D168" s="55"/>
      <c r="F168" s="55"/>
    </row>
    <row r="169" spans="1:6">
      <c r="A169" s="71"/>
      <c r="B169" s="469"/>
      <c r="C169" s="469"/>
      <c r="D169" s="55"/>
      <c r="F169" s="55"/>
    </row>
    <row r="170" spans="1:6">
      <c r="A170" s="71"/>
      <c r="B170" s="469"/>
      <c r="C170" s="469"/>
      <c r="D170" s="55"/>
      <c r="F170" s="55"/>
    </row>
    <row r="171" spans="1:6">
      <c r="A171" s="71"/>
      <c r="B171" s="469"/>
      <c r="C171" s="469"/>
      <c r="D171" s="55"/>
      <c r="F171" s="55"/>
    </row>
    <row r="172" spans="1:6">
      <c r="A172" s="477"/>
      <c r="B172" s="55"/>
      <c r="C172" s="469"/>
      <c r="D172" s="55"/>
      <c r="F172" s="55"/>
    </row>
    <row r="173" spans="1:6">
      <c r="A173" s="477"/>
      <c r="B173" s="55"/>
      <c r="C173" s="469"/>
      <c r="D173" s="55"/>
      <c r="F173" s="55"/>
    </row>
    <row r="174" spans="1:6">
      <c r="A174" s="71"/>
      <c r="B174" s="55"/>
      <c r="C174" s="471"/>
      <c r="D174" s="55"/>
      <c r="F174" s="55"/>
    </row>
    <row r="175" spans="1:6">
      <c r="A175" s="71"/>
      <c r="B175" s="55"/>
      <c r="C175" s="469"/>
      <c r="D175" s="55"/>
      <c r="F175" s="55"/>
    </row>
    <row r="176" spans="1:6">
      <c r="A176" s="71"/>
      <c r="B176" s="55"/>
      <c r="C176" s="469"/>
      <c r="D176" s="55"/>
      <c r="F176" s="55"/>
    </row>
    <row r="177" spans="1:6">
      <c r="A177" s="71"/>
      <c r="B177" s="55"/>
      <c r="C177" s="469"/>
      <c r="D177" s="55"/>
      <c r="F177" s="55"/>
    </row>
    <row r="178" spans="1:6">
      <c r="A178" s="477"/>
      <c r="B178" s="55"/>
      <c r="C178" s="469"/>
      <c r="D178" s="55"/>
      <c r="F178" s="55"/>
    </row>
    <row r="179" spans="1:6">
      <c r="A179" s="71"/>
      <c r="B179" s="55"/>
      <c r="C179" s="469"/>
      <c r="D179" s="55"/>
      <c r="F179" s="55"/>
    </row>
    <row r="180" spans="1:6">
      <c r="A180" s="71"/>
      <c r="B180" s="55"/>
      <c r="C180" s="469"/>
      <c r="D180" s="55"/>
      <c r="F180" s="55"/>
    </row>
    <row r="181" spans="1:6">
      <c r="A181" s="71"/>
      <c r="B181" s="55"/>
      <c r="C181" s="469"/>
      <c r="D181" s="55"/>
      <c r="F181" s="55"/>
    </row>
    <row r="182" spans="1:6">
      <c r="A182" s="477"/>
      <c r="B182" s="55"/>
      <c r="C182" s="469"/>
      <c r="D182" s="55"/>
      <c r="F182" s="55"/>
    </row>
    <row r="183" spans="1:6">
      <c r="A183" s="71"/>
      <c r="B183" s="55"/>
      <c r="C183" s="469"/>
      <c r="D183" s="55"/>
      <c r="F183" s="55"/>
    </row>
    <row r="184" spans="1:6">
      <c r="A184" s="477"/>
      <c r="B184" s="55"/>
      <c r="C184" s="469"/>
      <c r="D184" s="55"/>
      <c r="F184" s="55"/>
    </row>
    <row r="185" spans="1:6">
      <c r="A185" s="71"/>
      <c r="B185" s="55"/>
      <c r="C185" s="469"/>
      <c r="D185" s="55"/>
      <c r="F185" s="55"/>
    </row>
    <row r="186" spans="1:6">
      <c r="A186" s="71"/>
      <c r="B186" s="55"/>
      <c r="C186" s="469"/>
      <c r="D186" s="55"/>
      <c r="F186" s="55"/>
    </row>
    <row r="187" spans="1:6">
      <c r="A187" s="71"/>
      <c r="B187" s="55"/>
      <c r="C187" s="469"/>
      <c r="D187" s="55"/>
      <c r="F187" s="55"/>
    </row>
    <row r="188" spans="1:6">
      <c r="A188" s="477"/>
      <c r="B188" s="55"/>
      <c r="C188" s="469"/>
    </row>
    <row r="189" spans="1:6">
      <c r="A189" s="71"/>
      <c r="B189" s="55"/>
      <c r="C189" s="469"/>
    </row>
    <row r="190" spans="1:6">
      <c r="A190" s="71"/>
      <c r="B190" s="55"/>
      <c r="C190" s="469"/>
    </row>
    <row r="191" spans="1:6">
      <c r="A191" s="71"/>
      <c r="B191" s="55"/>
      <c r="C191" s="469"/>
    </row>
    <row r="192" spans="1:6">
      <c r="A192" s="71"/>
      <c r="B192" s="55"/>
      <c r="C192" s="469"/>
    </row>
    <row r="193" spans="1:3">
      <c r="A193" s="477"/>
      <c r="B193" s="55"/>
      <c r="C193" s="469"/>
    </row>
    <row r="194" spans="1:3">
      <c r="A194" s="477"/>
      <c r="B194" s="55"/>
      <c r="C194" s="469"/>
    </row>
    <row r="195" spans="1:3">
      <c r="A195" s="71"/>
      <c r="B195" s="55"/>
      <c r="C195" s="469"/>
    </row>
    <row r="196" spans="1:3">
      <c r="A196" s="71"/>
      <c r="B196" s="55"/>
      <c r="C196" s="469"/>
    </row>
    <row r="197" spans="1:3">
      <c r="A197" s="71"/>
      <c r="B197" s="55"/>
      <c r="C197" s="469"/>
    </row>
    <row r="198" spans="1:3">
      <c r="A198" s="71"/>
      <c r="B198" s="55"/>
      <c r="C198" s="469"/>
    </row>
    <row r="199" spans="1:3">
      <c r="A199" s="477"/>
      <c r="B199" s="55"/>
      <c r="C199" s="469"/>
    </row>
    <row r="200" spans="1:3">
      <c r="A200" s="71"/>
      <c r="B200" s="55"/>
      <c r="C200" s="469"/>
    </row>
    <row r="201" spans="1:3">
      <c r="A201" s="71"/>
      <c r="B201" s="55"/>
      <c r="C201" s="469"/>
    </row>
    <row r="202" spans="1:3">
      <c r="A202" s="71"/>
      <c r="B202" s="55"/>
      <c r="C202" s="469"/>
    </row>
    <row r="203" spans="1:3">
      <c r="A203" s="71"/>
      <c r="B203" s="55"/>
      <c r="C203" s="469"/>
    </row>
    <row r="204" spans="1:3">
      <c r="A204" s="71"/>
      <c r="B204" s="55"/>
      <c r="C204" s="469"/>
    </row>
    <row r="205" spans="1:3">
      <c r="A205" s="477"/>
      <c r="B205" s="55"/>
      <c r="C205" s="469"/>
    </row>
    <row r="206" spans="1:3">
      <c r="A206" s="71"/>
      <c r="B206" s="55"/>
      <c r="C206" s="470"/>
    </row>
    <row r="207" spans="1:3">
      <c r="A207" s="477"/>
      <c r="B207" s="55"/>
      <c r="C207" s="469"/>
    </row>
    <row r="208" spans="1:3">
      <c r="A208" s="477"/>
      <c r="B208" s="55"/>
      <c r="C208" s="469"/>
    </row>
    <row r="209" spans="1:3">
      <c r="A209" s="477"/>
      <c r="B209" s="55"/>
      <c r="C209" s="469"/>
    </row>
    <row r="210" spans="1:3">
      <c r="A210" s="71"/>
      <c r="B210" s="55"/>
      <c r="C210" s="469"/>
    </row>
    <row r="211" spans="1:3">
      <c r="A211" s="477"/>
      <c r="B211" s="55"/>
      <c r="C211" s="469"/>
    </row>
    <row r="212" spans="1:3">
      <c r="A212" s="71"/>
      <c r="B212" s="55"/>
      <c r="C212" s="469"/>
    </row>
    <row r="213" spans="1:3">
      <c r="A213" s="71"/>
      <c r="B213" s="55"/>
      <c r="C213" s="469"/>
    </row>
    <row r="214" spans="1:3">
      <c r="A214" s="422"/>
      <c r="B214" s="55"/>
      <c r="C214" s="470"/>
    </row>
    <row r="215" spans="1:3">
      <c r="A215" s="477"/>
      <c r="B215" s="55"/>
      <c r="C215" s="470"/>
    </row>
    <row r="216" spans="1:3">
      <c r="A216" s="476"/>
      <c r="B216" s="55"/>
      <c r="C216" s="470"/>
    </row>
    <row r="217" spans="1:3">
      <c r="A217" s="71"/>
      <c r="B217" s="55"/>
      <c r="C217" s="470"/>
    </row>
    <row r="218" spans="1:3">
      <c r="A218" s="71"/>
      <c r="B218" s="55"/>
      <c r="C218" s="469"/>
    </row>
    <row r="219" spans="1:3">
      <c r="A219" s="477"/>
      <c r="B219" s="55"/>
      <c r="C219" s="469"/>
    </row>
    <row r="220" spans="1:3">
      <c r="A220" s="71"/>
      <c r="B220" s="55"/>
      <c r="C220" s="469"/>
    </row>
    <row r="221" spans="1:3">
      <c r="A221" s="71"/>
      <c r="B221" s="55"/>
      <c r="C221" s="469"/>
    </row>
    <row r="222" spans="1:3">
      <c r="A222" s="71"/>
      <c r="B222" s="55"/>
      <c r="C222" s="469"/>
    </row>
    <row r="223" spans="1:3">
      <c r="A223" s="477"/>
      <c r="B223" s="55"/>
      <c r="C223" s="469"/>
    </row>
    <row r="224" spans="1:3">
      <c r="A224" s="71"/>
      <c r="B224" s="55"/>
      <c r="C224" s="469"/>
    </row>
    <row r="225" spans="1:3">
      <c r="A225" s="71"/>
      <c r="B225" s="55"/>
      <c r="C225" s="469"/>
    </row>
    <row r="226" spans="1:3">
      <c r="A226" s="71"/>
      <c r="B226" s="55"/>
      <c r="C226" s="469"/>
    </row>
    <row r="227" spans="1:3">
      <c r="A227" s="477"/>
      <c r="B227" s="55"/>
      <c r="C227" s="469"/>
    </row>
    <row r="228" spans="1:3">
      <c r="A228" s="71"/>
      <c r="B228" s="55"/>
      <c r="C228" s="470"/>
    </row>
    <row r="229" spans="1:3">
      <c r="A229" s="71"/>
      <c r="B229" s="55"/>
      <c r="C229" s="468"/>
    </row>
    <row r="230" spans="1:3">
      <c r="A230" s="71"/>
      <c r="B230" s="55"/>
      <c r="C230" s="468"/>
    </row>
    <row r="231" spans="1:3">
      <c r="A231" s="477"/>
      <c r="B231" s="55"/>
      <c r="C231" s="468"/>
    </row>
    <row r="232" spans="1:3">
      <c r="A232" s="71"/>
      <c r="B232" s="55"/>
      <c r="C232" s="468"/>
    </row>
    <row r="233" spans="1:3">
      <c r="A233" s="71"/>
      <c r="B233" s="55"/>
      <c r="C233" s="468"/>
    </row>
    <row r="234" spans="1:3">
      <c r="A234" s="476"/>
      <c r="B234" s="55"/>
      <c r="C234" s="468"/>
    </row>
    <row r="235" spans="1:3">
      <c r="A235" s="477"/>
      <c r="B235" s="55"/>
      <c r="C235" s="468"/>
    </row>
    <row r="236" spans="1:3">
      <c r="A236" s="71"/>
      <c r="B236" s="55"/>
      <c r="C236" s="466"/>
    </row>
    <row r="237" spans="1:3">
      <c r="A237" s="71"/>
      <c r="B237" s="55"/>
      <c r="C237" s="468"/>
    </row>
    <row r="238" spans="1:3">
      <c r="A238" s="71"/>
      <c r="B238" s="55"/>
      <c r="C238" s="468"/>
    </row>
    <row r="239" spans="1:3">
      <c r="A239" s="477"/>
      <c r="B239" s="55"/>
      <c r="C239" s="468"/>
    </row>
    <row r="240" spans="1:3">
      <c r="A240" s="71"/>
      <c r="B240" s="55"/>
      <c r="C240" s="466"/>
    </row>
    <row r="241" spans="1:3">
      <c r="A241" s="71"/>
      <c r="B241" s="55"/>
      <c r="C241" s="468"/>
    </row>
    <row r="242" spans="1:3">
      <c r="A242" s="476"/>
      <c r="B242" s="55"/>
      <c r="C242" s="466"/>
    </row>
    <row r="243" spans="1:3">
      <c r="A243" s="71"/>
      <c r="B243" s="55"/>
      <c r="C243" s="468"/>
    </row>
    <row r="244" spans="1:3">
      <c r="A244" s="476"/>
      <c r="B244" s="55"/>
      <c r="C244" s="466"/>
    </row>
    <row r="245" spans="1:3">
      <c r="A245" s="71"/>
      <c r="B245" s="55"/>
      <c r="C245" s="468"/>
    </row>
    <row r="246" spans="1:3">
      <c r="A246" s="476"/>
      <c r="B246" s="55"/>
      <c r="C246" s="468"/>
    </row>
    <row r="247" spans="1:3">
      <c r="A247" s="476"/>
      <c r="B247" s="55"/>
      <c r="C247" s="468"/>
    </row>
    <row r="248" spans="1:3">
      <c r="A248" s="476"/>
      <c r="B248" s="55"/>
      <c r="C248" s="468"/>
    </row>
    <row r="249" spans="1:3">
      <c r="A249" s="476"/>
      <c r="B249" s="55"/>
      <c r="C249" s="468"/>
    </row>
    <row r="250" spans="1:3">
      <c r="A250" s="476"/>
      <c r="B250" s="55"/>
      <c r="C250" s="468"/>
    </row>
    <row r="251" spans="1:3">
      <c r="A251" s="71"/>
      <c r="B251" s="55"/>
      <c r="C251" s="468"/>
    </row>
    <row r="252" spans="1:3">
      <c r="A252" s="476"/>
      <c r="B252" s="55"/>
      <c r="C252" s="468"/>
    </row>
    <row r="253" spans="1:3">
      <c r="A253" s="71"/>
      <c r="B253" s="55"/>
      <c r="C253" s="468"/>
    </row>
    <row r="254" spans="1:3">
      <c r="A254" s="476"/>
      <c r="B254" s="55"/>
      <c r="C254" s="468"/>
    </row>
    <row r="255" spans="1:3">
      <c r="A255" s="71"/>
      <c r="B255" s="55"/>
      <c r="C255" s="468"/>
    </row>
    <row r="256" spans="1:3">
      <c r="A256" s="476"/>
      <c r="B256" s="55"/>
      <c r="C256" s="468"/>
    </row>
    <row r="257" spans="1:3">
      <c r="A257" s="476"/>
      <c r="B257" s="55"/>
      <c r="C257" s="468"/>
    </row>
    <row r="258" spans="1:3">
      <c r="A258" s="476"/>
      <c r="B258" s="55"/>
      <c r="C258" s="468"/>
    </row>
    <row r="259" spans="1:3">
      <c r="A259" s="422"/>
      <c r="B259" s="55"/>
      <c r="C259" s="465"/>
    </row>
    <row r="260" spans="1:3">
      <c r="A260" s="476"/>
      <c r="B260" s="55"/>
      <c r="C260" s="467"/>
    </row>
    <row r="261" spans="1:3">
      <c r="A261" s="476"/>
      <c r="B261" s="55"/>
      <c r="C261" s="468"/>
    </row>
    <row r="262" spans="1:3">
      <c r="A262" s="476"/>
      <c r="B262" s="55"/>
      <c r="C262" s="466"/>
    </row>
    <row r="263" spans="1:3">
      <c r="A263" s="71"/>
      <c r="B263" s="55"/>
      <c r="C263" s="468"/>
    </row>
    <row r="264" spans="1:3">
      <c r="A264" s="476"/>
      <c r="B264" s="55"/>
      <c r="C264" s="468"/>
    </row>
    <row r="265" spans="1:3">
      <c r="A265" s="476"/>
      <c r="B265" s="55"/>
      <c r="C265" s="468"/>
    </row>
    <row r="266" spans="1:3">
      <c r="A266" s="476"/>
      <c r="B266" s="55"/>
      <c r="C266" s="468"/>
    </row>
    <row r="267" spans="1:3">
      <c r="A267" s="476"/>
      <c r="B267" s="55"/>
      <c r="C267" s="468"/>
    </row>
    <row r="268" spans="1:3">
      <c r="A268" s="476"/>
      <c r="B268" s="55"/>
      <c r="C268" s="468"/>
    </row>
    <row r="269" spans="1:3">
      <c r="A269" s="71"/>
      <c r="B269" s="55"/>
      <c r="C269" s="468"/>
    </row>
    <row r="270" spans="1:3">
      <c r="A270" s="476"/>
      <c r="B270" s="55"/>
      <c r="C270" s="468"/>
    </row>
    <row r="271" spans="1:3">
      <c r="A271" s="476"/>
      <c r="B271" s="55"/>
      <c r="C271" s="468"/>
    </row>
    <row r="272" spans="1:3">
      <c r="A272" s="475"/>
      <c r="B272" s="55"/>
      <c r="C272" s="468"/>
    </row>
    <row r="273" spans="1:3">
      <c r="A273" s="475"/>
      <c r="B273" s="55"/>
      <c r="C273" s="468"/>
    </row>
    <row r="274" spans="1:3">
      <c r="A274" s="475"/>
      <c r="B274" s="55"/>
      <c r="C274" s="468"/>
    </row>
    <row r="275" spans="1:3">
      <c r="A275" s="475"/>
      <c r="B275" s="55"/>
      <c r="C275" s="468"/>
    </row>
    <row r="276" spans="1:3">
      <c r="A276" s="475"/>
      <c r="B276" s="55"/>
      <c r="C276" s="468"/>
    </row>
    <row r="277" spans="1:3">
      <c r="A277" s="475"/>
      <c r="B277" s="55"/>
      <c r="C277" s="468"/>
    </row>
    <row r="278" spans="1:3">
      <c r="A278" s="475"/>
      <c r="B278" s="55"/>
      <c r="C278" s="468"/>
    </row>
    <row r="279" spans="1:3">
      <c r="A279" s="475"/>
      <c r="B279" s="55"/>
      <c r="C279" s="468"/>
    </row>
    <row r="280" spans="1:3">
      <c r="A280" s="472"/>
      <c r="B280" s="55"/>
      <c r="C280" s="468"/>
    </row>
    <row r="281" spans="1:3">
      <c r="A281" s="473"/>
      <c r="B281" s="55"/>
      <c r="C281" s="468"/>
    </row>
    <row r="282" spans="1:3">
      <c r="A282" s="472"/>
      <c r="B282" s="55"/>
      <c r="C282" s="468"/>
    </row>
    <row r="283" spans="1:3">
      <c r="A283" s="472"/>
      <c r="B283" s="55"/>
      <c r="C283" s="468"/>
    </row>
    <row r="284" spans="1:3">
      <c r="A284" s="472"/>
      <c r="B284" s="55"/>
      <c r="C284" s="468"/>
    </row>
    <row r="285" spans="1:3">
      <c r="A285" s="472"/>
      <c r="B285" s="55"/>
      <c r="C285" s="468"/>
    </row>
    <row r="286" spans="1:3">
      <c r="A286" s="472"/>
      <c r="B286" s="55"/>
      <c r="C286" s="468"/>
    </row>
    <row r="287" spans="1:3">
      <c r="A287" s="472"/>
      <c r="B287" s="55"/>
      <c r="C287" s="468"/>
    </row>
    <row r="288" spans="1:3">
      <c r="A288" s="472"/>
      <c r="B288" s="55"/>
      <c r="C288" s="466"/>
    </row>
    <row r="289" spans="1:3">
      <c r="A289" s="472"/>
      <c r="B289" s="55"/>
      <c r="C289" s="460"/>
    </row>
    <row r="290" spans="1:3">
      <c r="A290" s="472"/>
      <c r="B290" s="55"/>
    </row>
    <row r="291" spans="1:3">
      <c r="A291" s="473"/>
      <c r="B291" s="55"/>
      <c r="C291" s="463"/>
    </row>
    <row r="292" spans="1:3">
      <c r="A292" s="469"/>
      <c r="B292" s="55"/>
      <c r="C292" s="463"/>
    </row>
    <row r="293" spans="1:3">
      <c r="A293" s="469"/>
      <c r="B293" s="55"/>
      <c r="C293" s="463"/>
    </row>
    <row r="294" spans="1:3">
      <c r="A294" s="469"/>
      <c r="B294" s="55"/>
      <c r="C294" s="463"/>
    </row>
    <row r="295" spans="1:3">
      <c r="A295" s="469"/>
      <c r="B295" s="55"/>
      <c r="C295" s="463"/>
    </row>
    <row r="296" spans="1:3">
      <c r="A296" s="469"/>
      <c r="B296" s="55"/>
      <c r="C296" s="463"/>
    </row>
    <row r="297" spans="1:3">
      <c r="A297" s="469"/>
      <c r="B297" s="55"/>
      <c r="C297" s="463"/>
    </row>
    <row r="298" spans="1:3">
      <c r="A298" s="469"/>
      <c r="B298" s="55"/>
      <c r="C298" s="463"/>
    </row>
    <row r="299" spans="1:3">
      <c r="A299" s="469"/>
      <c r="B299" s="55"/>
    </row>
    <row r="300" spans="1:3">
      <c r="A300" s="469"/>
      <c r="B300" s="55"/>
    </row>
    <row r="301" spans="1:3">
      <c r="A301" s="469"/>
      <c r="B301" s="55"/>
      <c r="C301" s="463"/>
    </row>
    <row r="302" spans="1:3">
      <c r="A302" s="469"/>
      <c r="B302" s="55"/>
      <c r="C302" s="463"/>
    </row>
    <row r="303" spans="1:3">
      <c r="A303" s="469"/>
      <c r="B303" s="55"/>
    </row>
    <row r="304" spans="1:3">
      <c r="A304" s="469"/>
      <c r="B304" s="55"/>
    </row>
    <row r="305" spans="1:3">
      <c r="A305" s="469"/>
      <c r="B305" s="55"/>
      <c r="C305" s="463"/>
    </row>
    <row r="306" spans="1:3">
      <c r="A306" s="469"/>
      <c r="B306" s="55"/>
      <c r="C306" s="460"/>
    </row>
    <row r="307" spans="1:3">
      <c r="A307" s="471"/>
      <c r="B307" s="55"/>
    </row>
    <row r="308" spans="1:3">
      <c r="A308" s="469"/>
      <c r="B308" s="55"/>
      <c r="C308" s="460"/>
    </row>
    <row r="309" spans="1:3">
      <c r="A309" s="469"/>
      <c r="B309" s="55"/>
      <c r="C309" s="460"/>
    </row>
    <row r="310" spans="1:3">
      <c r="A310" s="469"/>
      <c r="B310" s="55"/>
      <c r="C310" s="460"/>
    </row>
    <row r="311" spans="1:3">
      <c r="A311" s="469"/>
      <c r="B311" s="55"/>
      <c r="C311" s="460"/>
    </row>
    <row r="312" spans="1:3">
      <c r="A312" s="469"/>
      <c r="B312" s="55"/>
      <c r="C312" s="460"/>
    </row>
    <row r="313" spans="1:3">
      <c r="A313" s="469"/>
      <c r="B313" s="55"/>
    </row>
    <row r="314" spans="1:3">
      <c r="A314" s="469"/>
      <c r="B314" s="55"/>
      <c r="C314" s="460"/>
    </row>
    <row r="315" spans="1:3">
      <c r="A315" s="469"/>
      <c r="B315" s="55"/>
      <c r="C315" s="422"/>
    </row>
    <row r="316" spans="1:3">
      <c r="A316" s="469"/>
      <c r="B316" s="55"/>
      <c r="C316" s="460"/>
    </row>
    <row r="317" spans="1:3">
      <c r="A317" s="469"/>
      <c r="B317" s="55"/>
      <c r="C317" s="460"/>
    </row>
    <row r="318" spans="1:3">
      <c r="A318" s="469"/>
      <c r="B318" s="55"/>
      <c r="C318" s="460"/>
    </row>
    <row r="319" spans="1:3">
      <c r="A319" s="469"/>
      <c r="B319" s="55"/>
    </row>
    <row r="320" spans="1:3">
      <c r="A320" s="469"/>
      <c r="B320" s="55"/>
      <c r="C320" s="460"/>
    </row>
    <row r="321" spans="1:3">
      <c r="A321" s="469"/>
      <c r="B321" s="55"/>
    </row>
    <row r="322" spans="1:3">
      <c r="A322" s="469"/>
      <c r="B322" s="55"/>
      <c r="C322" s="460"/>
    </row>
    <row r="323" spans="1:3">
      <c r="A323" s="469"/>
      <c r="B323" s="55"/>
      <c r="C323" s="460"/>
    </row>
    <row r="324" spans="1:3">
      <c r="A324" s="469"/>
      <c r="B324" s="55"/>
      <c r="C324" s="460"/>
    </row>
    <row r="325" spans="1:3">
      <c r="A325" s="469"/>
      <c r="B325" s="55"/>
      <c r="C325" s="460"/>
    </row>
    <row r="326" spans="1:3">
      <c r="A326" s="469"/>
      <c r="B326" s="55"/>
      <c r="C326" s="460"/>
    </row>
    <row r="327" spans="1:3">
      <c r="A327" s="469"/>
      <c r="B327" s="55"/>
      <c r="C327" s="460"/>
    </row>
    <row r="328" spans="1:3">
      <c r="A328" s="469"/>
      <c r="B328" s="55"/>
      <c r="C328" s="460"/>
    </row>
    <row r="329" spans="1:3">
      <c r="A329" s="469"/>
      <c r="B329" s="55"/>
      <c r="C329" s="460"/>
    </row>
    <row r="330" spans="1:3">
      <c r="A330" s="469"/>
      <c r="B330" s="55"/>
      <c r="C330" s="460"/>
    </row>
    <row r="331" spans="1:3">
      <c r="A331" s="469"/>
      <c r="B331" s="55"/>
      <c r="C331" s="460"/>
    </row>
    <row r="332" spans="1:3">
      <c r="A332" s="469"/>
      <c r="B332" s="55"/>
      <c r="C332" s="460"/>
    </row>
    <row r="333" spans="1:3">
      <c r="A333" s="469"/>
      <c r="B333" s="55"/>
      <c r="C333" s="422"/>
    </row>
    <row r="334" spans="1:3">
      <c r="A334" s="469"/>
      <c r="B334" s="55"/>
      <c r="C334" s="422"/>
    </row>
    <row r="335" spans="1:3">
      <c r="A335" s="469"/>
      <c r="B335" s="55"/>
      <c r="C335" s="422"/>
    </row>
    <row r="336" spans="1:3">
      <c r="A336" s="469"/>
      <c r="B336" s="55"/>
      <c r="C336" s="422"/>
    </row>
    <row r="337" spans="1:3">
      <c r="A337" s="450"/>
      <c r="B337" s="451"/>
      <c r="C337" s="422"/>
    </row>
    <row r="338" spans="1:3">
      <c r="A338" s="450"/>
      <c r="B338" s="451"/>
      <c r="C338" s="422"/>
    </row>
    <row r="339" spans="1:3">
      <c r="A339" s="450"/>
      <c r="B339" s="451"/>
      <c r="C339" s="422"/>
    </row>
    <row r="340" spans="1:3">
      <c r="A340" s="450"/>
      <c r="B340" s="451"/>
      <c r="C340" s="422"/>
    </row>
    <row r="341" spans="1:3">
      <c r="A341" s="450"/>
      <c r="B341" s="451"/>
      <c r="C341" s="422"/>
    </row>
    <row r="342" spans="1:3">
      <c r="A342" s="450"/>
      <c r="B342" s="451"/>
      <c r="C342" s="422"/>
    </row>
    <row r="343" spans="1:3">
      <c r="A343" s="450"/>
      <c r="B343" s="451"/>
      <c r="C343" s="422"/>
    </row>
    <row r="344" spans="1:3">
      <c r="A344" s="450"/>
      <c r="B344" s="451"/>
      <c r="C344" s="422"/>
    </row>
    <row r="345" spans="1:3">
      <c r="A345" s="450"/>
      <c r="B345" s="451"/>
      <c r="C345" s="422"/>
    </row>
    <row r="346" spans="1:3">
      <c r="A346" s="450"/>
      <c r="B346" s="451"/>
      <c r="C346" s="422"/>
    </row>
    <row r="347" spans="1:3">
      <c r="A347" s="450"/>
      <c r="B347" s="451"/>
      <c r="C347" s="422"/>
    </row>
    <row r="348" spans="1:3">
      <c r="A348" s="450"/>
      <c r="B348" s="451"/>
      <c r="C348" s="422"/>
    </row>
    <row r="349" spans="1:3">
      <c r="A349" s="450"/>
      <c r="B349" s="453"/>
      <c r="C349" s="422"/>
    </row>
    <row r="350" spans="1:3">
      <c r="A350" s="450"/>
      <c r="B350" s="453"/>
      <c r="C350" s="422"/>
    </row>
    <row r="351" spans="1:3">
      <c r="A351" s="452"/>
      <c r="B351" s="451"/>
      <c r="C351" s="422"/>
    </row>
    <row r="352" spans="1:3">
      <c r="A352" s="452"/>
      <c r="B352" s="447"/>
      <c r="C352" s="422"/>
    </row>
    <row r="353" spans="1:3">
      <c r="A353" s="450"/>
      <c r="B353" s="443"/>
      <c r="C353" s="447"/>
    </row>
    <row r="354" spans="1:3">
      <c r="A354" s="446"/>
      <c r="B354" s="443"/>
      <c r="C354" s="443"/>
    </row>
    <row r="355" spans="1:3">
      <c r="A355" s="444"/>
      <c r="B355" s="443"/>
      <c r="C355" s="443"/>
    </row>
    <row r="356" spans="1:3">
      <c r="A356" s="444"/>
      <c r="B356" s="443"/>
      <c r="C356" s="443"/>
    </row>
    <row r="357" spans="1:3">
      <c r="A357" s="444"/>
      <c r="B357" s="443"/>
      <c r="C357" s="443"/>
    </row>
    <row r="358" spans="1:3">
      <c r="A358" s="444"/>
      <c r="B358" s="443"/>
      <c r="C358" s="443"/>
    </row>
    <row r="359" spans="1:3">
      <c r="A359" s="444"/>
      <c r="B359" s="443"/>
      <c r="C359" s="443"/>
    </row>
    <row r="360" spans="1:3">
      <c r="A360" s="444"/>
      <c r="B360" s="443"/>
      <c r="C360" s="443"/>
    </row>
    <row r="361" spans="1:3">
      <c r="A361" s="444"/>
      <c r="B361" s="443"/>
      <c r="C361" s="443"/>
    </row>
    <row r="362" spans="1:3">
      <c r="A362" s="444"/>
      <c r="B362" s="443"/>
      <c r="C362" s="443"/>
    </row>
    <row r="363" spans="1:3">
      <c r="A363" s="444"/>
      <c r="B363" s="443"/>
      <c r="C363" s="443"/>
    </row>
    <row r="364" spans="1:3">
      <c r="A364" s="444"/>
      <c r="B364" s="447"/>
      <c r="C364" s="443"/>
    </row>
    <row r="365" spans="1:3">
      <c r="A365" s="444"/>
      <c r="B365" s="449"/>
      <c r="C365" s="447"/>
    </row>
    <row r="366" spans="1:3">
      <c r="A366" s="446"/>
      <c r="B366" s="441"/>
      <c r="C366" s="449"/>
    </row>
    <row r="367" spans="1:3">
      <c r="A367" s="448"/>
      <c r="B367" s="441"/>
      <c r="C367" s="441"/>
    </row>
    <row r="368" spans="1:3">
      <c r="A368" s="442"/>
      <c r="B368" s="441"/>
      <c r="C368" s="441"/>
    </row>
    <row r="369" spans="1:3">
      <c r="A369" s="442"/>
      <c r="B369" s="441"/>
      <c r="C369" s="441"/>
    </row>
    <row r="370" spans="1:3">
      <c r="A370" s="442"/>
      <c r="B370" s="441"/>
      <c r="C370" s="441"/>
    </row>
    <row r="371" spans="1:3">
      <c r="A371" s="442"/>
      <c r="B371" s="441"/>
      <c r="C371" s="441"/>
    </row>
    <row r="372" spans="1:3">
      <c r="A372" s="442"/>
      <c r="B372" s="441"/>
      <c r="C372" s="441"/>
    </row>
    <row r="373" spans="1:3">
      <c r="A373" s="442"/>
      <c r="B373" s="441"/>
      <c r="C373" s="441"/>
    </row>
    <row r="374" spans="1:3">
      <c r="A374" s="442"/>
      <c r="B374" s="441"/>
    </row>
    <row r="375" spans="1:3">
      <c r="A375" s="442"/>
      <c r="B375" s="441"/>
      <c r="C375" s="441"/>
    </row>
    <row r="376" spans="1:3">
      <c r="A376" s="442"/>
      <c r="B376" s="441"/>
      <c r="C376" s="441"/>
    </row>
    <row r="377" spans="1:3">
      <c r="A377" s="442"/>
      <c r="B377" s="441"/>
      <c r="C377" s="441"/>
    </row>
    <row r="378" spans="1:3">
      <c r="A378" s="442"/>
      <c r="B378" s="441"/>
      <c r="C378" s="441"/>
    </row>
    <row r="379" spans="1:3">
      <c r="A379" s="442"/>
      <c r="B379" s="441"/>
      <c r="C379" s="441"/>
    </row>
    <row r="380" spans="1:3">
      <c r="A380" s="442"/>
      <c r="B380" s="441"/>
    </row>
    <row r="381" spans="1:3">
      <c r="A381" s="442"/>
      <c r="B381" s="441"/>
      <c r="C381" s="441"/>
    </row>
    <row r="382" spans="1:3">
      <c r="A382" s="442"/>
      <c r="B382" s="441"/>
    </row>
    <row r="383" spans="1:3">
      <c r="A383" s="442"/>
      <c r="B383" s="441"/>
      <c r="C383" s="441"/>
    </row>
    <row r="384" spans="1:3">
      <c r="A384" s="442"/>
      <c r="B384" s="441"/>
      <c r="C384" s="441"/>
    </row>
    <row r="385" spans="1:3">
      <c r="A385" s="442"/>
      <c r="B385" s="441"/>
      <c r="C385" s="441"/>
    </row>
    <row r="386" spans="1:3">
      <c r="A386" s="442"/>
      <c r="B386" s="441"/>
      <c r="C386" s="441"/>
    </row>
    <row r="387" spans="1:3">
      <c r="A387" s="442"/>
      <c r="B387" s="441"/>
      <c r="C387" s="441"/>
    </row>
    <row r="388" spans="1:3">
      <c r="A388" s="442"/>
      <c r="B388" s="71"/>
      <c r="C388" s="441"/>
    </row>
    <row r="389" spans="1:3">
      <c r="A389" s="442"/>
      <c r="B389" s="71"/>
    </row>
    <row r="390" spans="1:3">
      <c r="A390" s="445"/>
      <c r="B390" s="71"/>
    </row>
    <row r="391" spans="1:3">
      <c r="A391" s="445"/>
      <c r="B391" s="71"/>
    </row>
    <row r="392" spans="1:3">
      <c r="A392" s="445"/>
      <c r="B392" s="71"/>
    </row>
    <row r="393" spans="1:3">
      <c r="A393" s="445"/>
      <c r="B393" s="422"/>
    </row>
    <row r="394" spans="1:3">
      <c r="A394" s="445"/>
      <c r="B394" s="422"/>
      <c r="C394" s="422"/>
    </row>
    <row r="395" spans="1:3">
      <c r="A395" s="422"/>
      <c r="B395" s="422"/>
      <c r="C395" s="422"/>
    </row>
    <row r="396" spans="1:3">
      <c r="A396" s="422"/>
      <c r="B396" s="422"/>
      <c r="C396" s="422"/>
    </row>
    <row r="397" spans="1:3">
      <c r="A397" s="422"/>
      <c r="B397" s="422"/>
      <c r="C397" s="422"/>
    </row>
    <row r="398" spans="1:3">
      <c r="A398" s="422"/>
      <c r="B398" s="422"/>
      <c r="C398" s="422"/>
    </row>
    <row r="399" spans="1:3">
      <c r="A399" s="422"/>
      <c r="B399" s="422"/>
      <c r="C399" s="422"/>
    </row>
    <row r="400" spans="1:3">
      <c r="A400" s="422"/>
      <c r="B400" s="422"/>
      <c r="C400" s="422"/>
    </row>
    <row r="401" spans="1:3">
      <c r="A401" s="422"/>
      <c r="B401" s="422"/>
      <c r="C401" s="422"/>
    </row>
    <row r="402" spans="1:3">
      <c r="A402" s="422"/>
      <c r="B402" s="422"/>
      <c r="C402" s="422"/>
    </row>
    <row r="403" spans="1:3">
      <c r="A403" s="422"/>
      <c r="B403" s="422"/>
      <c r="C403" s="422"/>
    </row>
    <row r="404" spans="1:3">
      <c r="A404" s="422"/>
      <c r="B404" s="422"/>
      <c r="C404" s="422"/>
    </row>
    <row r="405" spans="1:3">
      <c r="A405" s="422"/>
      <c r="B405" s="422"/>
      <c r="C405" s="422"/>
    </row>
    <row r="406" spans="1:3">
      <c r="A406" s="422"/>
      <c r="B406" s="422"/>
      <c r="C406" s="422"/>
    </row>
    <row r="407" spans="1:3">
      <c r="A407" s="422"/>
      <c r="B407" s="422"/>
      <c r="C407" s="422"/>
    </row>
    <row r="408" spans="1:3">
      <c r="A408" s="422"/>
      <c r="B408" s="422"/>
      <c r="C408" s="422"/>
    </row>
    <row r="409" spans="1:3">
      <c r="A409" s="422"/>
      <c r="B409" s="422"/>
      <c r="C409" s="422"/>
    </row>
    <row r="410" spans="1:3">
      <c r="A410" s="422"/>
      <c r="B410" s="422"/>
      <c r="C410" s="422"/>
    </row>
    <row r="411" spans="1:3">
      <c r="A411" s="422"/>
      <c r="B411" s="422"/>
      <c r="C411" s="422"/>
    </row>
    <row r="412" spans="1:3">
      <c r="A412" s="422"/>
      <c r="B412" s="422"/>
      <c r="C412" s="422"/>
    </row>
    <row r="413" spans="1:3">
      <c r="A413" s="422"/>
      <c r="B413" s="422"/>
      <c r="C413" s="422"/>
    </row>
    <row r="414" spans="1:3">
      <c r="A414" s="422"/>
      <c r="B414" s="422"/>
      <c r="C414" s="422"/>
    </row>
    <row r="415" spans="1:3">
      <c r="A415" s="422"/>
      <c r="B415" s="422"/>
      <c r="C415" s="422"/>
    </row>
    <row r="416" spans="1:3">
      <c r="A416" s="422"/>
      <c r="B416" s="422"/>
      <c r="C416" s="422"/>
    </row>
    <row r="417" spans="1:3">
      <c r="A417" s="422"/>
      <c r="B417" s="422"/>
      <c r="C417" s="422"/>
    </row>
    <row r="418" spans="1:3">
      <c r="A418" s="422"/>
      <c r="B418" s="422"/>
      <c r="C418" s="422"/>
    </row>
    <row r="419" spans="1:3">
      <c r="A419" s="422"/>
      <c r="B419" s="422"/>
      <c r="C419" s="422"/>
    </row>
    <row r="420" spans="1:3">
      <c r="A420" s="422"/>
      <c r="B420" s="422"/>
      <c r="C420" s="422"/>
    </row>
    <row r="421" spans="1:3">
      <c r="A421" s="422"/>
      <c r="B421" s="422"/>
      <c r="C421" s="422"/>
    </row>
    <row r="422" spans="1:3">
      <c r="A422" s="422"/>
      <c r="B422" s="422"/>
      <c r="C422" s="422"/>
    </row>
    <row r="423" spans="1:3">
      <c r="A423" s="422"/>
      <c r="B423" s="422"/>
      <c r="C423" s="422"/>
    </row>
    <row r="424" spans="1:3">
      <c r="A424" s="422"/>
      <c r="B424" s="422"/>
      <c r="C424" s="422"/>
    </row>
    <row r="425" spans="1:3">
      <c r="A425" s="422"/>
      <c r="B425" s="422"/>
      <c r="C425" s="422"/>
    </row>
    <row r="426" spans="1:3">
      <c r="A426" s="422"/>
      <c r="B426" s="422"/>
      <c r="C426" s="422"/>
    </row>
    <row r="427" spans="1:3">
      <c r="A427" s="422"/>
      <c r="B427" s="422"/>
      <c r="C427" s="422"/>
    </row>
    <row r="428" spans="1:3">
      <c r="A428" s="422"/>
      <c r="B428" s="422"/>
      <c r="C428" s="422"/>
    </row>
    <row r="429" spans="1:3">
      <c r="A429" s="422"/>
      <c r="B429" s="422"/>
      <c r="C429" s="422"/>
    </row>
    <row r="430" spans="1:3">
      <c r="A430" s="422"/>
      <c r="B430" s="422"/>
      <c r="C430" s="422"/>
    </row>
    <row r="431" spans="1:3">
      <c r="A431" s="422"/>
      <c r="B431" s="422"/>
      <c r="C431" s="422"/>
    </row>
    <row r="432" spans="1:3">
      <c r="A432" s="422"/>
      <c r="B432" s="422"/>
      <c r="C432" s="422"/>
    </row>
    <row r="433" spans="1:3">
      <c r="A433" s="422"/>
      <c r="B433" s="441"/>
      <c r="C433" s="422"/>
    </row>
    <row r="434" spans="1:3">
      <c r="A434" s="422"/>
      <c r="B434" s="441"/>
      <c r="C434" s="441"/>
    </row>
    <row r="435" spans="1:3">
      <c r="A435" s="442"/>
      <c r="B435" s="441"/>
      <c r="C435" s="441"/>
    </row>
    <row r="436" spans="1:3">
      <c r="A436" s="442"/>
      <c r="B436" s="441"/>
      <c r="C436" s="441"/>
    </row>
    <row r="437" spans="1:3">
      <c r="A437" s="442"/>
      <c r="B437" s="441"/>
      <c r="C437" s="441"/>
    </row>
    <row r="438" spans="1:3">
      <c r="A438" s="442"/>
      <c r="B438" s="441"/>
      <c r="C438" s="441"/>
    </row>
    <row r="439" spans="1:3">
      <c r="A439" s="442"/>
      <c r="B439" s="441"/>
      <c r="C439" s="441"/>
    </row>
    <row r="440" spans="1:3">
      <c r="A440" s="442"/>
      <c r="B440" s="441"/>
      <c r="C440" s="441"/>
    </row>
    <row r="441" spans="1:3">
      <c r="A441" s="442"/>
      <c r="B441" s="441"/>
      <c r="C441" s="441"/>
    </row>
    <row r="442" spans="1:3">
      <c r="A442" s="442"/>
      <c r="B442" s="441"/>
      <c r="C442" s="441"/>
    </row>
    <row r="443" spans="1:3">
      <c r="A443" s="442"/>
      <c r="B443" s="443"/>
      <c r="C443" s="441"/>
    </row>
    <row r="444" spans="1:3">
      <c r="A444" s="442"/>
      <c r="B444" s="443"/>
      <c r="C444" s="443"/>
    </row>
    <row r="445" spans="1:3">
      <c r="A445" s="444"/>
      <c r="B445" s="443"/>
      <c r="C445" s="443"/>
    </row>
    <row r="446" spans="1:3">
      <c r="A446" s="444"/>
      <c r="B446" s="443"/>
      <c r="C446" s="443"/>
    </row>
    <row r="447" spans="1:3">
      <c r="A447" s="444"/>
      <c r="B447" s="443"/>
      <c r="C447" s="443"/>
    </row>
    <row r="448" spans="1:3">
      <c r="A448" s="444"/>
      <c r="B448" s="443"/>
      <c r="C448" s="443"/>
    </row>
    <row r="449" spans="1:3">
      <c r="A449" s="444"/>
      <c r="B449" s="443"/>
      <c r="C449" s="443"/>
    </row>
    <row r="450" spans="1:3">
      <c r="A450" s="444"/>
      <c r="B450" s="443"/>
      <c r="C450" s="443"/>
    </row>
    <row r="451" spans="1:3">
      <c r="A451" s="444"/>
      <c r="B451" s="443"/>
      <c r="C451" s="443"/>
    </row>
    <row r="452" spans="1:3">
      <c r="A452" s="444"/>
      <c r="B452" s="443"/>
      <c r="C452" s="443"/>
    </row>
    <row r="453" spans="1:3">
      <c r="A453" s="444"/>
      <c r="B453" s="443"/>
      <c r="C453" s="443"/>
    </row>
    <row r="454" spans="1:3">
      <c r="A454" s="444"/>
      <c r="B454" s="443"/>
      <c r="C454" s="443"/>
    </row>
    <row r="455" spans="1:3">
      <c r="A455" s="444"/>
      <c r="B455" s="443"/>
      <c r="C455" s="443"/>
    </row>
    <row r="456" spans="1:3">
      <c r="A456" s="444"/>
      <c r="B456" s="443"/>
      <c r="C456" s="443"/>
    </row>
    <row r="457" spans="1:3">
      <c r="A457" s="444"/>
      <c r="B457" s="443"/>
      <c r="C457" s="443"/>
    </row>
    <row r="458" spans="1:3">
      <c r="A458" s="444"/>
      <c r="B458" s="443"/>
      <c r="C458" s="443"/>
    </row>
    <row r="459" spans="1:3">
      <c r="A459" s="444"/>
      <c r="B459" s="443"/>
      <c r="C459" s="443"/>
    </row>
    <row r="460" spans="1:3">
      <c r="A460" s="444"/>
      <c r="B460" s="443"/>
      <c r="C460" s="443"/>
    </row>
    <row r="461" spans="1:3">
      <c r="A461" s="444"/>
      <c r="B461" s="443"/>
      <c r="C461" s="443"/>
    </row>
    <row r="462" spans="1:3">
      <c r="A462" s="444"/>
      <c r="B462" s="443"/>
      <c r="C462" s="443"/>
    </row>
    <row r="463" spans="1:3">
      <c r="A463" s="444"/>
      <c r="B463" s="443"/>
      <c r="C463" s="443"/>
    </row>
    <row r="464" spans="1:3">
      <c r="A464" s="444"/>
      <c r="B464" s="443"/>
      <c r="C464" s="443"/>
    </row>
    <row r="465" spans="1:3">
      <c r="A465" s="444"/>
      <c r="B465" s="441"/>
      <c r="C465" s="443"/>
    </row>
    <row r="466" spans="1:3">
      <c r="A466" s="444"/>
      <c r="B466" s="443"/>
    </row>
    <row r="467" spans="1:3">
      <c r="A467" s="442"/>
      <c r="B467" s="441"/>
      <c r="C467" s="443"/>
    </row>
    <row r="468" spans="1:3">
      <c r="A468" s="444"/>
      <c r="B468" s="241"/>
    </row>
    <row r="469" spans="1:3">
      <c r="A469" s="442"/>
      <c r="B469" s="441"/>
    </row>
    <row r="470" spans="1:3">
      <c r="A470" s="7"/>
      <c r="B470" s="241"/>
    </row>
    <row r="471" spans="1:3">
      <c r="A471" s="442"/>
      <c r="B471" s="441"/>
    </row>
    <row r="472" spans="1:3">
      <c r="A472" s="7"/>
      <c r="B472" s="241"/>
    </row>
    <row r="473" spans="1:3">
      <c r="A473" s="442"/>
      <c r="B473" s="441"/>
    </row>
    <row r="474" spans="1:3">
      <c r="A474" s="7"/>
      <c r="B474" s="241"/>
    </row>
    <row r="475" spans="1:3">
      <c r="A475" s="442"/>
      <c r="B475" s="441"/>
      <c r="C475" s="7"/>
    </row>
    <row r="476" spans="1:3">
      <c r="A476" s="7"/>
      <c r="B476" s="241"/>
    </row>
    <row r="477" spans="1:3">
      <c r="A477" s="442"/>
      <c r="B477" s="441"/>
      <c r="C477" s="241"/>
    </row>
    <row r="478" spans="1:3">
      <c r="A478" s="241"/>
      <c r="B478" s="241"/>
    </row>
    <row r="479" spans="1:3">
      <c r="A479" s="442"/>
      <c r="B479" s="441"/>
      <c r="C479" s="7"/>
    </row>
    <row r="480" spans="1:3">
      <c r="A480" s="7"/>
      <c r="B480" s="241"/>
    </row>
    <row r="481" spans="1:3">
      <c r="A481" s="442"/>
      <c r="B481" s="441"/>
      <c r="C481" s="7"/>
    </row>
    <row r="482" spans="1:3">
      <c r="A482" s="7"/>
      <c r="B482" s="7"/>
    </row>
    <row r="483" spans="1:3">
      <c r="A483" s="442"/>
      <c r="B483" s="441"/>
      <c r="C483" s="7"/>
    </row>
    <row r="484" spans="1:3">
      <c r="A484" s="441"/>
      <c r="B484" s="7"/>
    </row>
    <row r="485" spans="1:3">
      <c r="A485" s="442"/>
      <c r="B485" s="441"/>
      <c r="C485" s="7"/>
    </row>
    <row r="486" spans="1:3">
      <c r="A486" s="441"/>
      <c r="B486" s="7"/>
    </row>
    <row r="487" spans="1:3">
      <c r="A487" s="442"/>
      <c r="B487" s="7"/>
      <c r="C487" s="7"/>
    </row>
    <row r="488" spans="1:3">
      <c r="A488" s="7"/>
      <c r="B488" s="7"/>
      <c r="C488" s="7"/>
    </row>
    <row r="489" spans="1:3">
      <c r="A489" s="7"/>
      <c r="B489" s="7"/>
      <c r="C489" s="7"/>
    </row>
    <row r="490" spans="1:3">
      <c r="A490" s="441"/>
      <c r="B490" s="7"/>
      <c r="C490" s="7"/>
    </row>
    <row r="491" spans="1:3">
      <c r="A491" s="441"/>
      <c r="B491" s="7"/>
      <c r="C491" s="7"/>
    </row>
    <row r="492" spans="1:3">
      <c r="A492" s="441"/>
      <c r="B492" s="7"/>
      <c r="C492" s="7"/>
    </row>
    <row r="493" spans="1:3">
      <c r="A493" s="441"/>
      <c r="B493" s="7"/>
      <c r="C493" s="7"/>
    </row>
    <row r="494" spans="1:3">
      <c r="A494" s="441"/>
      <c r="B494" s="7"/>
      <c r="C494" s="7"/>
    </row>
    <row r="495" spans="1:3">
      <c r="A495" s="441"/>
      <c r="B495" s="7"/>
      <c r="C495" s="7"/>
    </row>
    <row r="496" spans="1:3">
      <c r="A496" s="443"/>
      <c r="B496" s="7"/>
      <c r="C496" s="7"/>
    </row>
    <row r="497" spans="1:3">
      <c r="A497" s="443"/>
      <c r="B497" s="7"/>
      <c r="C497" s="7"/>
    </row>
    <row r="498" spans="1:3">
      <c r="A498" s="443"/>
      <c r="B498" s="7"/>
      <c r="C498" s="7"/>
    </row>
    <row r="499" spans="1:3">
      <c r="A499" s="8"/>
      <c r="B499" s="7"/>
      <c r="C499" s="7"/>
    </row>
    <row r="500" spans="1:3">
      <c r="A500" s="8"/>
      <c r="B500" s="7"/>
      <c r="C500" s="7"/>
    </row>
    <row r="501" spans="1:3">
      <c r="A501" s="8"/>
      <c r="B501" s="7"/>
      <c r="C501" s="7"/>
    </row>
    <row r="502" spans="1:3">
      <c r="A502" s="8"/>
      <c r="B502" s="7"/>
      <c r="C502" s="7"/>
    </row>
    <row r="503" spans="1:3">
      <c r="A503" s="8"/>
      <c r="B503" s="7"/>
      <c r="C503" s="7"/>
    </row>
    <row r="504" spans="1:3">
      <c r="A504" s="8"/>
      <c r="B504" s="7"/>
      <c r="C504" s="7"/>
    </row>
    <row r="505" spans="1:3">
      <c r="A505" s="8"/>
      <c r="B505" s="7"/>
      <c r="C505" s="7"/>
    </row>
    <row r="506" spans="1:3">
      <c r="A506" s="8"/>
      <c r="B506" s="422"/>
      <c r="C506" s="7"/>
    </row>
    <row r="507" spans="1:3">
      <c r="A507" s="8"/>
      <c r="B507" s="422"/>
      <c r="C507" s="7"/>
    </row>
    <row r="508" spans="1:3">
      <c r="A508"/>
      <c r="B508" s="440"/>
      <c r="C508" s="7"/>
    </row>
    <row r="509" spans="1:3">
      <c r="A509"/>
      <c r="B509" s="440"/>
      <c r="C509" s="439"/>
    </row>
    <row r="510" spans="1:3">
      <c r="A510" s="439"/>
      <c r="B510" s="422"/>
      <c r="C510" s="439"/>
    </row>
    <row r="511" spans="1:3">
      <c r="A511" s="439"/>
      <c r="B511" s="422"/>
      <c r="C511" s="7"/>
    </row>
    <row r="512" spans="1:3">
      <c r="A512" s="7"/>
      <c r="B512" s="422"/>
      <c r="C512" s="7"/>
    </row>
    <row r="513" spans="1:3">
      <c r="A513" s="7"/>
      <c r="B513" s="422"/>
      <c r="C513" s="7"/>
    </row>
    <row r="514" spans="1:3">
      <c r="A514" s="7"/>
      <c r="B514" s="422"/>
      <c r="C514" s="7"/>
    </row>
    <row r="515" spans="1:3">
      <c r="A515" s="7"/>
      <c r="B515" s="432"/>
      <c r="C515" s="7"/>
    </row>
    <row r="516" spans="1:3">
      <c r="A516" s="7"/>
      <c r="B516" s="432"/>
      <c r="C516" s="422"/>
    </row>
    <row r="517" spans="1:3">
      <c r="A517" s="431"/>
      <c r="B517" s="432"/>
      <c r="C517" s="422"/>
    </row>
    <row r="518" spans="1:3">
      <c r="A518" s="431"/>
      <c r="B518" s="432"/>
      <c r="C518" s="422"/>
    </row>
    <row r="519" spans="1:3">
      <c r="A519" s="431"/>
      <c r="B519" s="432"/>
      <c r="C519" s="422"/>
    </row>
    <row r="520" spans="1:3">
      <c r="A520" s="431"/>
      <c r="B520" s="432"/>
      <c r="C520" s="422"/>
    </row>
    <row r="521" spans="1:3">
      <c r="A521" s="431"/>
      <c r="B521" s="432"/>
      <c r="C521" s="422"/>
    </row>
    <row r="522" spans="1:3">
      <c r="A522" s="431"/>
      <c r="B522" s="432"/>
      <c r="C522" s="422"/>
    </row>
    <row r="523" spans="1:3">
      <c r="A523" s="431"/>
      <c r="B523" s="432"/>
      <c r="C523" s="422"/>
    </row>
    <row r="524" spans="1:3">
      <c r="A524" s="431"/>
      <c r="B524" s="432"/>
      <c r="C524" s="422"/>
    </row>
    <row r="525" spans="1:3">
      <c r="A525" s="431"/>
      <c r="B525" s="432"/>
      <c r="C525" s="422"/>
    </row>
    <row r="526" spans="1:3">
      <c r="A526" s="431"/>
      <c r="B526" s="432"/>
      <c r="C526" s="422"/>
    </row>
    <row r="527" spans="1:3">
      <c r="A527" s="431"/>
      <c r="B527" s="432"/>
      <c r="C527" s="422"/>
    </row>
    <row r="528" spans="1:3">
      <c r="A528" s="431"/>
      <c r="B528" s="432"/>
      <c r="C528" s="422"/>
    </row>
    <row r="529" spans="1:3">
      <c r="A529" s="431"/>
      <c r="B529" s="432"/>
      <c r="C529" s="422"/>
    </row>
    <row r="530" spans="1:3">
      <c r="A530" s="431"/>
      <c r="B530" s="432"/>
      <c r="C530" s="422"/>
    </row>
    <row r="531" spans="1:3">
      <c r="A531" s="431"/>
      <c r="B531" s="432"/>
      <c r="C531" s="422"/>
    </row>
    <row r="532" spans="1:3">
      <c r="A532" s="431"/>
      <c r="B532" s="432"/>
      <c r="C532" s="422"/>
    </row>
    <row r="533" spans="1:3">
      <c r="A533" s="431"/>
      <c r="B533" s="432"/>
      <c r="C533" s="422"/>
    </row>
    <row r="534" spans="1:3">
      <c r="A534" s="431"/>
      <c r="B534" s="432"/>
      <c r="C534" s="422"/>
    </row>
    <row r="535" spans="1:3">
      <c r="A535" s="431"/>
      <c r="B535" s="432"/>
      <c r="C535" s="422"/>
    </row>
    <row r="536" spans="1:3">
      <c r="A536" s="431"/>
      <c r="B536" s="432"/>
      <c r="C536" s="422"/>
    </row>
    <row r="537" spans="1:3">
      <c r="A537" s="431"/>
      <c r="B537" s="432"/>
      <c r="C537" s="422"/>
    </row>
    <row r="538" spans="1:3">
      <c r="A538" s="431"/>
      <c r="B538" s="432"/>
      <c r="C538" s="422"/>
    </row>
    <row r="539" spans="1:3">
      <c r="A539" s="431"/>
      <c r="B539" s="432"/>
      <c r="C539" s="422"/>
    </row>
    <row r="540" spans="1:3">
      <c r="A540" s="431"/>
      <c r="B540" s="432"/>
      <c r="C540" s="422"/>
    </row>
    <row r="541" spans="1:3">
      <c r="A541" s="431"/>
      <c r="B541" s="432"/>
      <c r="C541" s="422"/>
    </row>
    <row r="542" spans="1:3">
      <c r="A542" s="431"/>
      <c r="B542" s="432"/>
      <c r="C542" s="422"/>
    </row>
    <row r="543" spans="1:3">
      <c r="A543" s="431"/>
      <c r="B543" s="432"/>
      <c r="C543" s="422"/>
    </row>
    <row r="544" spans="1:3">
      <c r="A544" s="431"/>
      <c r="B544" s="432"/>
      <c r="C544" s="422"/>
    </row>
    <row r="545" spans="1:3">
      <c r="A545" s="431"/>
      <c r="B545" s="432"/>
      <c r="C545" s="422"/>
    </row>
    <row r="546" spans="1:3">
      <c r="A546" s="431"/>
      <c r="B546" s="432"/>
      <c r="C546" s="422"/>
    </row>
    <row r="547" spans="1:3">
      <c r="A547" s="431"/>
      <c r="B547" s="432"/>
      <c r="C547" s="422"/>
    </row>
    <row r="548" spans="1:3">
      <c r="A548" s="431"/>
      <c r="B548" s="432"/>
      <c r="C548" s="422"/>
    </row>
    <row r="549" spans="1:3">
      <c r="A549" s="431"/>
      <c r="B549" s="432"/>
      <c r="C549" s="422"/>
    </row>
    <row r="550" spans="1:3">
      <c r="A550" s="431"/>
      <c r="B550" s="432"/>
      <c r="C550" s="422"/>
    </row>
    <row r="551" spans="1:3">
      <c r="A551" s="431"/>
      <c r="B551" s="281"/>
      <c r="C551" s="422"/>
    </row>
    <row r="552" spans="1:3">
      <c r="A552" s="431"/>
      <c r="B552" s="281"/>
      <c r="C552" s="281"/>
    </row>
    <row r="553" spans="1:3">
      <c r="A553" s="405"/>
      <c r="B553" s="281"/>
      <c r="C553" s="281"/>
    </row>
    <row r="554" spans="1:3">
      <c r="A554" s="405"/>
      <c r="B554" s="281"/>
      <c r="C554" s="281"/>
    </row>
    <row r="555" spans="1:3">
      <c r="A555" s="405"/>
      <c r="B555" s="424"/>
      <c r="C555" s="281"/>
    </row>
    <row r="556" spans="1:3">
      <c r="A556" s="405"/>
      <c r="B556" s="424"/>
      <c r="C556" s="421"/>
    </row>
    <row r="557" spans="1:3">
      <c r="A557" s="405"/>
      <c r="B557" s="424"/>
      <c r="C557" s="421"/>
    </row>
    <row r="558" spans="1:3">
      <c r="A558" s="423"/>
      <c r="B558" s="424"/>
      <c r="C558" s="421"/>
    </row>
    <row r="559" spans="1:3">
      <c r="A559" s="423"/>
      <c r="B559" s="424"/>
      <c r="C559" s="421"/>
    </row>
    <row r="560" spans="1:3">
      <c r="A560" s="423"/>
      <c r="B560" s="424"/>
      <c r="C560" s="421"/>
    </row>
    <row r="561" spans="1:3">
      <c r="A561" s="423"/>
      <c r="B561" s="424"/>
      <c r="C561" s="421"/>
    </row>
    <row r="562" spans="1:3">
      <c r="A562" s="423"/>
      <c r="B562" s="424"/>
      <c r="C562" s="421"/>
    </row>
    <row r="563" spans="1:3">
      <c r="A563" s="423"/>
      <c r="B563" s="424"/>
      <c r="C563" s="421"/>
    </row>
    <row r="564" spans="1:3">
      <c r="A564" s="423"/>
      <c r="B564" s="424"/>
      <c r="C564" s="421"/>
    </row>
    <row r="565" spans="1:3">
      <c r="A565" s="423"/>
      <c r="B565" s="424"/>
      <c r="C565" s="421"/>
    </row>
    <row r="566" spans="1:3">
      <c r="A566" s="423"/>
      <c r="B566" s="424"/>
      <c r="C566" s="421"/>
    </row>
    <row r="567" spans="1:3">
      <c r="A567" s="423"/>
      <c r="B567" s="424"/>
      <c r="C567" s="421"/>
    </row>
    <row r="568" spans="1:3">
      <c r="A568" s="423"/>
      <c r="B568" s="424"/>
      <c r="C568" s="421"/>
    </row>
    <row r="569" spans="1:3">
      <c r="A569" s="423"/>
      <c r="B569" s="424"/>
      <c r="C569" s="421"/>
    </row>
    <row r="570" spans="1:3">
      <c r="A570" s="423"/>
      <c r="B570" s="424"/>
      <c r="C570" s="421"/>
    </row>
    <row r="571" spans="1:3">
      <c r="A571" s="423"/>
      <c r="B571" s="424"/>
      <c r="C571" s="421"/>
    </row>
    <row r="572" spans="1:3">
      <c r="A572" s="423"/>
      <c r="B572" s="424"/>
      <c r="C572" s="421"/>
    </row>
    <row r="573" spans="1:3">
      <c r="A573" s="423"/>
      <c r="B573" s="424"/>
      <c r="C573" s="421"/>
    </row>
    <row r="574" spans="1:3">
      <c r="A574" s="423"/>
      <c r="B574" s="424"/>
      <c r="C574" s="421"/>
    </row>
    <row r="575" spans="1:3">
      <c r="A575" s="423"/>
      <c r="B575" s="424"/>
      <c r="C575" s="421"/>
    </row>
    <row r="576" spans="1:3">
      <c r="A576" s="423"/>
      <c r="B576" s="424"/>
      <c r="C576" s="421"/>
    </row>
    <row r="577" spans="1:3">
      <c r="A577" s="423"/>
      <c r="B577" s="424"/>
      <c r="C577" s="421"/>
    </row>
    <row r="578" spans="1:3">
      <c r="A578" s="423"/>
      <c r="B578" s="424"/>
      <c r="C578" s="421"/>
    </row>
    <row r="579" spans="1:3">
      <c r="A579" s="423"/>
      <c r="B579" s="424"/>
      <c r="C579" s="421"/>
    </row>
    <row r="580" spans="1:3">
      <c r="A580" s="423"/>
      <c r="B580" s="424"/>
      <c r="C580" s="421"/>
    </row>
    <row r="581" spans="1:3">
      <c r="A581" s="423"/>
      <c r="B581" s="424"/>
      <c r="C581" s="421"/>
    </row>
    <row r="582" spans="1:3">
      <c r="A582" s="423"/>
      <c r="B582" s="424"/>
      <c r="C582" s="421"/>
    </row>
    <row r="583" spans="1:3">
      <c r="A583" s="423"/>
      <c r="B583" s="424"/>
      <c r="C583" s="421"/>
    </row>
    <row r="584" spans="1:3">
      <c r="A584" s="423"/>
      <c r="B584" s="424"/>
      <c r="C584" s="421"/>
    </row>
    <row r="585" spans="1:3">
      <c r="A585" s="423"/>
      <c r="B585" s="424"/>
      <c r="C585" s="421"/>
    </row>
    <row r="586" spans="1:3">
      <c r="A586" s="423"/>
      <c r="B586" s="424"/>
      <c r="C586" s="421"/>
    </row>
    <row r="587" spans="1:3">
      <c r="A587" s="423"/>
      <c r="B587" s="424"/>
      <c r="C587" s="421"/>
    </row>
    <row r="588" spans="1:3">
      <c r="A588" s="423"/>
      <c r="B588" s="424"/>
      <c r="C588" s="421"/>
    </row>
    <row r="589" spans="1:3">
      <c r="A589" s="423"/>
      <c r="B589" s="424"/>
      <c r="C589" s="421"/>
    </row>
    <row r="590" spans="1:3">
      <c r="A590" s="423"/>
      <c r="B590" s="424"/>
      <c r="C590" s="421"/>
    </row>
    <row r="591" spans="1:3">
      <c r="A591" s="423"/>
      <c r="B591" s="424"/>
      <c r="C591" s="421"/>
    </row>
    <row r="592" spans="1:3">
      <c r="A592" s="423"/>
      <c r="B592" s="424"/>
      <c r="C592" s="421"/>
    </row>
    <row r="593" spans="1:3">
      <c r="A593" s="423"/>
      <c r="B593" s="424"/>
      <c r="C593" s="421"/>
    </row>
    <row r="594" spans="1:3">
      <c r="A594" s="423"/>
      <c r="B594" s="424"/>
      <c r="C594" s="421"/>
    </row>
    <row r="595" spans="1:3">
      <c r="A595" s="423"/>
      <c r="B595" s="424"/>
      <c r="C595" s="421"/>
    </row>
    <row r="596" spans="1:3">
      <c r="A596" s="423"/>
      <c r="B596" s="424"/>
      <c r="C596" s="421"/>
    </row>
    <row r="597" spans="1:3">
      <c r="A597" s="423"/>
      <c r="B597" s="424"/>
      <c r="C597" s="421"/>
    </row>
    <row r="598" spans="1:3">
      <c r="A598" s="423"/>
      <c r="B598" s="424"/>
      <c r="C598" s="421"/>
    </row>
    <row r="599" spans="1:3">
      <c r="A599" s="423"/>
      <c r="B599" s="424"/>
      <c r="C599" s="421"/>
    </row>
    <row r="600" spans="1:3">
      <c r="A600" s="423"/>
      <c r="B600" s="424"/>
      <c r="C600" s="421"/>
    </row>
    <row r="601" spans="1:3">
      <c r="A601" s="423"/>
      <c r="B601" s="424"/>
      <c r="C601" s="421"/>
    </row>
    <row r="602" spans="1:3">
      <c r="A602" s="423"/>
      <c r="B602" s="424"/>
      <c r="C602" s="421"/>
    </row>
    <row r="603" spans="1:3">
      <c r="A603" s="423"/>
      <c r="B603" s="424"/>
      <c r="C603" s="421"/>
    </row>
    <row r="604" spans="1:3">
      <c r="A604" s="423"/>
      <c r="B604" s="424"/>
      <c r="C604" s="421"/>
    </row>
    <row r="605" spans="1:3">
      <c r="A605" s="423"/>
      <c r="B605" s="424"/>
      <c r="C605" s="421"/>
    </row>
    <row r="606" spans="1:3">
      <c r="A606" s="423"/>
      <c r="B606" s="424"/>
      <c r="C606" s="421"/>
    </row>
    <row r="607" spans="1:3">
      <c r="A607" s="423"/>
      <c r="B607" s="424"/>
      <c r="C607" s="421"/>
    </row>
    <row r="608" spans="1:3">
      <c r="A608" s="423"/>
      <c r="B608" s="424"/>
      <c r="C608" s="421"/>
    </row>
    <row r="609" spans="1:3">
      <c r="A609" s="423"/>
      <c r="B609" s="424"/>
      <c r="C609" s="421"/>
    </row>
    <row r="610" spans="1:3">
      <c r="A610" s="423"/>
      <c r="B610" s="424"/>
      <c r="C610" s="421"/>
    </row>
    <row r="611" spans="1:3">
      <c r="A611" s="423"/>
      <c r="B611" s="424"/>
      <c r="C611" s="421"/>
    </row>
    <row r="612" spans="1:3">
      <c r="A612" s="423"/>
      <c r="B612" s="424"/>
      <c r="C612" s="421"/>
    </row>
    <row r="613" spans="1:3">
      <c r="A613" s="423"/>
      <c r="B613" s="424"/>
      <c r="C613" s="421"/>
    </row>
    <row r="614" spans="1:3">
      <c r="A614" s="423"/>
      <c r="B614" s="424"/>
      <c r="C614" s="421"/>
    </row>
    <row r="615" spans="1:3">
      <c r="A615" s="423"/>
      <c r="B615" s="424"/>
      <c r="C615" s="421"/>
    </row>
    <row r="616" spans="1:3">
      <c r="A616" s="423"/>
      <c r="B616" s="424"/>
      <c r="C616" s="421"/>
    </row>
    <row r="617" spans="1:3">
      <c r="A617" s="423"/>
      <c r="B617" s="424"/>
      <c r="C617" s="421"/>
    </row>
    <row r="618" spans="1:3">
      <c r="A618" s="423"/>
      <c r="B618" s="424"/>
      <c r="C618" s="421"/>
    </row>
    <row r="619" spans="1:3">
      <c r="A619" s="423"/>
      <c r="B619" s="424"/>
      <c r="C619" s="421"/>
    </row>
    <row r="620" spans="1:3">
      <c r="A620" s="423"/>
      <c r="B620" s="424"/>
      <c r="C620" s="421"/>
    </row>
    <row r="621" spans="1:3">
      <c r="A621" s="423"/>
      <c r="B621" s="424"/>
      <c r="C621" s="421"/>
    </row>
    <row r="622" spans="1:3">
      <c r="A622" s="423"/>
      <c r="B622" s="424"/>
      <c r="C622" s="421"/>
    </row>
    <row r="623" spans="1:3">
      <c r="A623" s="423"/>
      <c r="B623" s="424"/>
      <c r="C623" s="421"/>
    </row>
    <row r="624" spans="1:3">
      <c r="A624" s="423"/>
      <c r="B624" s="424"/>
      <c r="C624" s="421"/>
    </row>
    <row r="625" spans="1:3">
      <c r="A625" s="423"/>
      <c r="B625" s="424"/>
      <c r="C625" s="421"/>
    </row>
    <row r="626" spans="1:3">
      <c r="A626" s="423"/>
      <c r="B626" s="424"/>
      <c r="C626" s="421"/>
    </row>
    <row r="627" spans="1:3">
      <c r="A627" s="423"/>
      <c r="B627" s="424"/>
      <c r="C627" s="421"/>
    </row>
    <row r="628" spans="1:3">
      <c r="A628" s="423"/>
      <c r="B628" s="424"/>
      <c r="C628" s="421"/>
    </row>
    <row r="629" spans="1:3">
      <c r="A629" s="423"/>
      <c r="B629" s="424"/>
      <c r="C629" s="421"/>
    </row>
    <row r="630" spans="1:3">
      <c r="A630" s="423"/>
      <c r="B630" s="424"/>
      <c r="C630" s="421"/>
    </row>
    <row r="631" spans="1:3">
      <c r="A631" s="423"/>
      <c r="B631" s="424"/>
      <c r="C631" s="421"/>
    </row>
    <row r="632" spans="1:3">
      <c r="A632" s="423"/>
      <c r="B632" s="424"/>
      <c r="C632" s="421"/>
    </row>
    <row r="633" spans="1:3">
      <c r="A633" s="423"/>
      <c r="B633" s="424"/>
      <c r="C633" s="421"/>
    </row>
    <row r="634" spans="1:3">
      <c r="A634" s="423"/>
      <c r="B634" s="424"/>
      <c r="C634" s="421"/>
    </row>
    <row r="635" spans="1:3">
      <c r="A635" s="423"/>
      <c r="B635" s="424"/>
      <c r="C635" s="421"/>
    </row>
    <row r="636" spans="1:3">
      <c r="A636" s="423"/>
      <c r="B636" s="424"/>
      <c r="C636" s="421"/>
    </row>
    <row r="637" spans="1:3">
      <c r="A637" s="423"/>
      <c r="B637" s="424"/>
      <c r="C637" s="421"/>
    </row>
    <row r="638" spans="1:3">
      <c r="A638" s="423"/>
      <c r="B638" s="424"/>
      <c r="C638" s="421"/>
    </row>
    <row r="639" spans="1:3">
      <c r="A639" s="423"/>
      <c r="B639" s="424"/>
      <c r="C639" s="421"/>
    </row>
    <row r="640" spans="1:3">
      <c r="A640" s="423"/>
      <c r="B640" s="424"/>
      <c r="C640" s="421"/>
    </row>
    <row r="641" spans="1:3">
      <c r="A641" s="423"/>
      <c r="B641" s="424"/>
      <c r="C641" s="421"/>
    </row>
    <row r="642" spans="1:3">
      <c r="A642" s="423"/>
      <c r="B642" s="424"/>
      <c r="C642" s="421"/>
    </row>
    <row r="643" spans="1:3">
      <c r="A643" s="423"/>
      <c r="B643" s="424"/>
      <c r="C643" s="421"/>
    </row>
    <row r="644" spans="1:3">
      <c r="A644" s="423"/>
      <c r="B644" s="424"/>
      <c r="C644" s="421"/>
    </row>
    <row r="645" spans="1:3">
      <c r="A645" s="423"/>
      <c r="B645" s="424"/>
      <c r="C645" s="421"/>
    </row>
    <row r="646" spans="1:3">
      <c r="A646" s="423"/>
      <c r="B646" s="424"/>
      <c r="C646" s="421"/>
    </row>
    <row r="647" spans="1:3">
      <c r="A647" s="423"/>
      <c r="B647" s="424"/>
      <c r="C647" s="421"/>
    </row>
    <row r="648" spans="1:3">
      <c r="A648" s="423"/>
      <c r="B648" s="424"/>
      <c r="C648" s="421"/>
    </row>
    <row r="649" spans="1:3">
      <c r="A649" s="423"/>
      <c r="B649" s="424"/>
      <c r="C649" s="421"/>
    </row>
    <row r="650" spans="1:3">
      <c r="A650" s="423"/>
      <c r="B650" s="424"/>
      <c r="C650" s="421"/>
    </row>
    <row r="651" spans="1:3">
      <c r="A651" s="423"/>
      <c r="B651" s="424"/>
      <c r="C651" s="421"/>
    </row>
    <row r="652" spans="1:3">
      <c r="A652" s="423"/>
      <c r="B652" s="424"/>
      <c r="C652" s="421"/>
    </row>
    <row r="653" spans="1:3">
      <c r="A653" s="423"/>
      <c r="B653" s="424"/>
      <c r="C653" s="421"/>
    </row>
    <row r="654" spans="1:3">
      <c r="A654" s="423"/>
      <c r="B654" s="424"/>
      <c r="C654" s="421"/>
    </row>
    <row r="655" spans="1:3">
      <c r="A655" s="423"/>
      <c r="B655" s="424"/>
      <c r="C655" s="421"/>
    </row>
    <row r="656" spans="1:3">
      <c r="A656" s="423"/>
      <c r="B656" s="424"/>
      <c r="C656" s="421"/>
    </row>
    <row r="657" spans="1:3">
      <c r="A657" s="423"/>
      <c r="B657" s="424"/>
      <c r="C657" s="421"/>
    </row>
    <row r="658" spans="1:3">
      <c r="A658" s="423"/>
      <c r="B658" s="424"/>
      <c r="C658" s="421"/>
    </row>
    <row r="659" spans="1:3">
      <c r="A659" s="423"/>
      <c r="B659" s="424"/>
      <c r="C659" s="421"/>
    </row>
    <row r="660" spans="1:3">
      <c r="A660" s="423"/>
      <c r="B660" s="424"/>
      <c r="C660" s="421"/>
    </row>
    <row r="661" spans="1:3">
      <c r="A661" s="423"/>
      <c r="B661" s="424"/>
      <c r="C661" s="421"/>
    </row>
    <row r="662" spans="1:3">
      <c r="A662" s="423"/>
      <c r="B662" s="424"/>
      <c r="C662" s="421"/>
    </row>
    <row r="663" spans="1:3">
      <c r="A663" s="423"/>
      <c r="B663" s="424"/>
      <c r="C663" s="421"/>
    </row>
    <row r="664" spans="1:3">
      <c r="A664" s="423"/>
      <c r="B664" s="424"/>
      <c r="C664" s="421"/>
    </row>
    <row r="665" spans="1:3">
      <c r="A665" s="423"/>
      <c r="B665" s="424"/>
      <c r="C665" s="421"/>
    </row>
    <row r="666" spans="1:3">
      <c r="A666" s="423"/>
      <c r="B666" s="424"/>
      <c r="C666" s="421"/>
    </row>
    <row r="667" spans="1:3">
      <c r="A667" s="423"/>
      <c r="B667" s="424"/>
      <c r="C667" s="421"/>
    </row>
    <row r="668" spans="1:3">
      <c r="A668" s="423"/>
      <c r="B668" s="424"/>
      <c r="C668" s="421"/>
    </row>
    <row r="669" spans="1:3">
      <c r="A669" s="423"/>
      <c r="B669" s="424"/>
      <c r="C669" s="421"/>
    </row>
    <row r="670" spans="1:3">
      <c r="A670" s="423"/>
      <c r="B670" s="424"/>
      <c r="C670" s="421"/>
    </row>
    <row r="671" spans="1:3">
      <c r="A671" s="423"/>
      <c r="B671" s="424"/>
      <c r="C671" s="421"/>
    </row>
    <row r="672" spans="1:3">
      <c r="A672" s="423"/>
      <c r="B672" s="424"/>
      <c r="C672" s="421"/>
    </row>
    <row r="673" spans="1:3">
      <c r="A673" s="423"/>
      <c r="B673" s="424"/>
      <c r="C673" s="421"/>
    </row>
    <row r="674" spans="1:3">
      <c r="A674" s="423"/>
      <c r="B674" s="424"/>
      <c r="C674" s="421"/>
    </row>
    <row r="675" spans="1:3">
      <c r="A675" s="423"/>
      <c r="B675" s="424"/>
      <c r="C675" s="421"/>
    </row>
    <row r="676" spans="1:3">
      <c r="A676" s="423"/>
      <c r="B676" s="424"/>
      <c r="C676" s="421"/>
    </row>
    <row r="677" spans="1:3">
      <c r="A677" s="423"/>
      <c r="B677" s="424"/>
      <c r="C677" s="421"/>
    </row>
    <row r="678" spans="1:3">
      <c r="A678" s="423"/>
      <c r="B678" s="424"/>
      <c r="C678" s="421"/>
    </row>
    <row r="679" spans="1:3">
      <c r="A679" s="423"/>
      <c r="B679" s="424"/>
      <c r="C679" s="421"/>
    </row>
    <row r="680" spans="1:3">
      <c r="A680" s="423"/>
      <c r="B680" s="424"/>
      <c r="C680" s="421"/>
    </row>
    <row r="681" spans="1:3">
      <c r="A681" s="423"/>
      <c r="B681" s="424"/>
      <c r="C681" s="421"/>
    </row>
    <row r="682" spans="1:3">
      <c r="A682" s="423"/>
      <c r="B682" s="424"/>
      <c r="C682" s="421"/>
    </row>
    <row r="683" spans="1:3">
      <c r="A683" s="423"/>
      <c r="B683" s="424"/>
      <c r="C683" s="421"/>
    </row>
    <row r="684" spans="1:3">
      <c r="A684" s="423"/>
      <c r="B684" s="424"/>
      <c r="C684" s="421"/>
    </row>
    <row r="685" spans="1:3">
      <c r="A685" s="423"/>
      <c r="B685" s="424"/>
      <c r="C685" s="421"/>
    </row>
    <row r="686" spans="1:3">
      <c r="A686" s="423"/>
      <c r="B686" s="424"/>
      <c r="C686" s="421"/>
    </row>
    <row r="687" spans="1:3">
      <c r="A687" s="423"/>
      <c r="B687" s="424"/>
      <c r="C687" s="421"/>
    </row>
    <row r="688" spans="1:3">
      <c r="A688" s="423"/>
      <c r="B688" s="424"/>
      <c r="C688" s="421"/>
    </row>
    <row r="689" spans="1:3">
      <c r="A689" s="423"/>
      <c r="B689" s="424"/>
      <c r="C689" s="421"/>
    </row>
    <row r="690" spans="1:3">
      <c r="A690" s="423"/>
      <c r="B690" s="424"/>
      <c r="C690" s="421"/>
    </row>
    <row r="691" spans="1:3">
      <c r="A691" s="423"/>
      <c r="B691" s="424"/>
      <c r="C691" s="421"/>
    </row>
    <row r="692" spans="1:3">
      <c r="A692" s="423"/>
      <c r="B692" s="424"/>
      <c r="C692" s="421"/>
    </row>
    <row r="693" spans="1:3">
      <c r="A693" s="423"/>
      <c r="B693" s="424"/>
      <c r="C693" s="421"/>
    </row>
    <row r="694" spans="1:3">
      <c r="A694" s="423"/>
      <c r="B694" s="424"/>
      <c r="C694" s="421"/>
    </row>
    <row r="695" spans="1:3">
      <c r="A695" s="423"/>
      <c r="B695" s="424"/>
      <c r="C695" s="421"/>
    </row>
    <row r="696" spans="1:3">
      <c r="A696" s="423"/>
      <c r="B696" s="424"/>
      <c r="C696" s="421"/>
    </row>
    <row r="697" spans="1:3">
      <c r="A697" s="423"/>
      <c r="B697" s="424"/>
      <c r="C697" s="421"/>
    </row>
    <row r="698" spans="1:3">
      <c r="A698" s="423"/>
      <c r="B698" s="424"/>
      <c r="C698" s="421"/>
    </row>
    <row r="699" spans="1:3">
      <c r="A699" s="423"/>
      <c r="B699" s="424"/>
      <c r="C699" s="421"/>
    </row>
    <row r="700" spans="1:3">
      <c r="A700" s="423"/>
      <c r="B700" s="424"/>
      <c r="C700" s="421"/>
    </row>
    <row r="701" spans="1:3">
      <c r="A701" s="423"/>
      <c r="B701" s="424"/>
      <c r="C701" s="421"/>
    </row>
    <row r="702" spans="1:3">
      <c r="A702" s="423"/>
      <c r="B702" s="424"/>
      <c r="C702" s="421"/>
    </row>
    <row r="703" spans="1:3">
      <c r="A703" s="423"/>
      <c r="B703" s="424"/>
      <c r="C703" s="421"/>
    </row>
    <row r="704" spans="1:3">
      <c r="A704" s="423"/>
      <c r="B704" s="424"/>
      <c r="C704" s="421"/>
    </row>
    <row r="705" spans="1:3">
      <c r="A705" s="423"/>
      <c r="B705" s="424"/>
      <c r="C705" s="421"/>
    </row>
    <row r="706" spans="1:3">
      <c r="A706" s="423"/>
      <c r="B706" s="424"/>
      <c r="C706" s="421"/>
    </row>
    <row r="707" spans="1:3">
      <c r="A707" s="423"/>
      <c r="B707" s="424"/>
      <c r="C707" s="421"/>
    </row>
    <row r="708" spans="1:3">
      <c r="A708" s="423"/>
      <c r="B708" s="424"/>
      <c r="C708" s="421"/>
    </row>
    <row r="709" spans="1:3">
      <c r="A709" s="423"/>
      <c r="B709" s="424"/>
      <c r="C709" s="421"/>
    </row>
    <row r="710" spans="1:3">
      <c r="A710" s="423"/>
      <c r="B710" s="424"/>
      <c r="C710" s="421"/>
    </row>
    <row r="711" spans="1:3">
      <c r="A711" s="423"/>
      <c r="B711" s="424"/>
      <c r="C711" s="421"/>
    </row>
    <row r="712" spans="1:3">
      <c r="A712" s="423"/>
      <c r="B712" s="424"/>
      <c r="C712" s="421"/>
    </row>
    <row r="713" spans="1:3">
      <c r="A713" s="423"/>
      <c r="B713" s="424"/>
      <c r="C713" s="421"/>
    </row>
    <row r="714" spans="1:3">
      <c r="A714" s="423"/>
      <c r="B714" s="424"/>
      <c r="C714" s="421"/>
    </row>
    <row r="715" spans="1:3">
      <c r="A715" s="423"/>
      <c r="B715" s="424"/>
      <c r="C715" s="421"/>
    </row>
    <row r="716" spans="1:3">
      <c r="A716" s="423"/>
      <c r="B716" s="424"/>
      <c r="C716" s="421"/>
    </row>
    <row r="717" spans="1:3">
      <c r="A717" s="423"/>
      <c r="B717" s="424"/>
      <c r="C717" s="421"/>
    </row>
    <row r="718" spans="1:3">
      <c r="A718" s="423"/>
      <c r="B718" s="424"/>
      <c r="C718" s="421"/>
    </row>
    <row r="719" spans="1:3">
      <c r="A719" s="423"/>
      <c r="B719" s="424"/>
      <c r="C719" s="421"/>
    </row>
    <row r="720" spans="1:3">
      <c r="A720" s="423"/>
      <c r="B720" s="424"/>
      <c r="C720" s="421"/>
    </row>
    <row r="721" spans="1:3">
      <c r="A721" s="423"/>
      <c r="B721" s="424"/>
      <c r="C721" s="421"/>
    </row>
    <row r="722" spans="1:3">
      <c r="A722" s="423"/>
      <c r="B722" s="424"/>
      <c r="C722" s="421"/>
    </row>
    <row r="723" spans="1:3">
      <c r="A723" s="423"/>
      <c r="B723" s="424"/>
      <c r="C723" s="421"/>
    </row>
    <row r="724" spans="1:3">
      <c r="A724" s="423"/>
      <c r="B724" s="424"/>
      <c r="C724" s="421"/>
    </row>
    <row r="725" spans="1:3">
      <c r="A725" s="423"/>
      <c r="B725" s="424"/>
      <c r="C725" s="421"/>
    </row>
    <row r="726" spans="1:3">
      <c r="A726" s="423"/>
      <c r="B726" s="424"/>
      <c r="C726" s="421"/>
    </row>
    <row r="727" spans="1:3">
      <c r="A727" s="423"/>
      <c r="B727" s="424"/>
      <c r="C727" s="421"/>
    </row>
    <row r="728" spans="1:3">
      <c r="A728" s="423"/>
      <c r="B728" s="424"/>
      <c r="C728" s="421"/>
    </row>
    <row r="729" spans="1:3">
      <c r="A729" s="423"/>
      <c r="B729" s="424"/>
      <c r="C729" s="421"/>
    </row>
    <row r="730" spans="1:3">
      <c r="A730" s="423"/>
      <c r="B730" s="424"/>
      <c r="C730" s="421"/>
    </row>
    <row r="731" spans="1:3">
      <c r="A731" s="423"/>
      <c r="B731" s="424"/>
      <c r="C731" s="421"/>
    </row>
    <row r="732" spans="1:3">
      <c r="A732" s="423"/>
      <c r="B732" s="424"/>
      <c r="C732" s="421"/>
    </row>
    <row r="733" spans="1:3">
      <c r="A733" s="423"/>
      <c r="B733" s="424"/>
      <c r="C733" s="421"/>
    </row>
    <row r="734" spans="1:3">
      <c r="A734" s="423"/>
      <c r="B734" s="424"/>
      <c r="C734" s="421"/>
    </row>
    <row r="735" spans="1:3">
      <c r="A735" s="423"/>
      <c r="B735" s="424"/>
      <c r="C735" s="421"/>
    </row>
    <row r="736" spans="1:3">
      <c r="A736" s="423"/>
      <c r="B736" s="424"/>
      <c r="C736" s="421"/>
    </row>
    <row r="737" spans="1:3">
      <c r="A737" s="423"/>
      <c r="B737" s="424"/>
      <c r="C737" s="421"/>
    </row>
    <row r="738" spans="1:3">
      <c r="A738" s="423"/>
      <c r="B738" s="424"/>
      <c r="C738" s="421"/>
    </row>
    <row r="739" spans="1:3">
      <c r="A739" s="423"/>
      <c r="B739" s="424"/>
      <c r="C739" s="421"/>
    </row>
    <row r="740" spans="1:3">
      <c r="A740" s="423"/>
      <c r="B740" s="424"/>
      <c r="C740" s="421"/>
    </row>
    <row r="741" spans="1:3">
      <c r="A741" s="423"/>
      <c r="B741" s="424"/>
      <c r="C741" s="421"/>
    </row>
    <row r="742" spans="1:3">
      <c r="A742" s="423"/>
      <c r="B742" s="424"/>
      <c r="C742" s="421"/>
    </row>
    <row r="743" spans="1:3">
      <c r="A743" s="423"/>
      <c r="B743" s="424"/>
      <c r="C743" s="421"/>
    </row>
    <row r="744" spans="1:3">
      <c r="A744" s="423"/>
      <c r="B744" s="424"/>
      <c r="C744" s="421"/>
    </row>
    <row r="745" spans="1:3">
      <c r="A745" s="423"/>
      <c r="B745" s="424"/>
      <c r="C745" s="421"/>
    </row>
    <row r="746" spans="1:3">
      <c r="A746" s="423"/>
      <c r="B746" s="424"/>
      <c r="C746" s="421"/>
    </row>
    <row r="747" spans="1:3">
      <c r="A747" s="423"/>
      <c r="B747" s="424"/>
      <c r="C747" s="421"/>
    </row>
    <row r="748" spans="1:3">
      <c r="A748" s="423"/>
      <c r="B748" s="424"/>
      <c r="C748" s="421"/>
    </row>
    <row r="749" spans="1:3">
      <c r="A749" s="423"/>
      <c r="B749" s="424"/>
      <c r="C749" s="421"/>
    </row>
    <row r="750" spans="1:3">
      <c r="A750" s="423"/>
      <c r="B750" s="424"/>
      <c r="C750" s="421"/>
    </row>
    <row r="751" spans="1:3">
      <c r="A751" s="423"/>
      <c r="B751" s="424"/>
      <c r="C751" s="421"/>
    </row>
    <row r="752" spans="1:3">
      <c r="A752" s="423"/>
      <c r="B752" s="424"/>
      <c r="C752" s="421"/>
    </row>
    <row r="753" spans="1:3">
      <c r="A753" s="423"/>
      <c r="B753" s="424"/>
      <c r="C753" s="421"/>
    </row>
    <row r="754" spans="1:3">
      <c r="A754" s="423"/>
      <c r="B754" s="424"/>
      <c r="C754" s="421"/>
    </row>
    <row r="755" spans="1:3">
      <c r="A755" s="423"/>
      <c r="B755" s="424"/>
      <c r="C755" s="421"/>
    </row>
    <row r="756" spans="1:3">
      <c r="A756" s="423"/>
      <c r="B756" s="424"/>
      <c r="C756" s="421"/>
    </row>
    <row r="757" spans="1:3">
      <c r="A757" s="423"/>
      <c r="B757" s="424"/>
      <c r="C757" s="421"/>
    </row>
    <row r="758" spans="1:3">
      <c r="A758" s="423"/>
      <c r="B758" s="424"/>
      <c r="C758" s="421"/>
    </row>
    <row r="759" spans="1:3">
      <c r="A759" s="423"/>
      <c r="B759" s="424"/>
      <c r="C759" s="421"/>
    </row>
    <row r="760" spans="1:3">
      <c r="A760" s="423"/>
      <c r="B760" s="424"/>
      <c r="C760" s="421"/>
    </row>
    <row r="761" spans="1:3">
      <c r="A761" s="423"/>
      <c r="B761" s="424"/>
      <c r="C761" s="421"/>
    </row>
    <row r="762" spans="1:3">
      <c r="A762" s="423"/>
      <c r="B762" s="424"/>
      <c r="C762" s="421"/>
    </row>
    <row r="763" spans="1:3">
      <c r="A763" s="423"/>
      <c r="B763" s="424"/>
      <c r="C763" s="421"/>
    </row>
    <row r="764" spans="1:3">
      <c r="A764" s="423"/>
      <c r="B764" s="424"/>
      <c r="C764" s="421"/>
    </row>
    <row r="765" spans="1:3">
      <c r="A765" s="423"/>
      <c r="B765" s="424"/>
      <c r="C765" s="421"/>
    </row>
    <row r="766" spans="1:3">
      <c r="A766" s="423"/>
      <c r="B766" s="424"/>
      <c r="C766" s="421"/>
    </row>
    <row r="767" spans="1:3">
      <c r="A767" s="423"/>
      <c r="B767" s="424"/>
      <c r="C767" s="421"/>
    </row>
    <row r="768" spans="1:3">
      <c r="A768" s="423"/>
      <c r="B768" s="424"/>
      <c r="C768" s="421"/>
    </row>
    <row r="769" spans="1:3">
      <c r="A769" s="423"/>
      <c r="B769" s="424"/>
      <c r="C769" s="421"/>
    </row>
    <row r="770" spans="1:3">
      <c r="A770" s="423"/>
      <c r="B770" s="424"/>
      <c r="C770" s="421"/>
    </row>
    <row r="771" spans="1:3">
      <c r="A771" s="423"/>
      <c r="B771" s="424"/>
      <c r="C771" s="421"/>
    </row>
    <row r="772" spans="1:3">
      <c r="A772" s="423"/>
      <c r="B772" s="424"/>
      <c r="C772" s="421"/>
    </row>
    <row r="773" spans="1:3">
      <c r="A773" s="423"/>
      <c r="B773" s="424"/>
      <c r="C773" s="421"/>
    </row>
    <row r="774" spans="1:3">
      <c r="A774" s="423"/>
      <c r="B774" s="424"/>
      <c r="C774" s="421"/>
    </row>
    <row r="775" spans="1:3">
      <c r="A775" s="423"/>
      <c r="B775" s="424"/>
      <c r="C775" s="421"/>
    </row>
    <row r="776" spans="1:3">
      <c r="A776" s="423"/>
      <c r="B776" s="424"/>
      <c r="C776" s="421"/>
    </row>
    <row r="777" spans="1:3">
      <c r="A777" s="423"/>
      <c r="B777" s="424"/>
      <c r="C777" s="421"/>
    </row>
    <row r="778" spans="1:3">
      <c r="A778" s="423"/>
      <c r="B778" s="424"/>
      <c r="C778" s="421"/>
    </row>
    <row r="779" spans="1:3">
      <c r="A779" s="423"/>
      <c r="B779" s="424"/>
      <c r="C779" s="421"/>
    </row>
    <row r="780" spans="1:3">
      <c r="A780" s="423"/>
      <c r="B780" s="424"/>
      <c r="C780" s="421"/>
    </row>
    <row r="781" spans="1:3">
      <c r="A781" s="423"/>
      <c r="B781" s="424"/>
      <c r="C781" s="421"/>
    </row>
    <row r="782" spans="1:3">
      <c r="A782" s="423"/>
      <c r="B782" s="424"/>
      <c r="C782" s="421"/>
    </row>
    <row r="783" spans="1:3">
      <c r="A783" s="423"/>
      <c r="B783" s="424"/>
      <c r="C783" s="421"/>
    </row>
    <row r="784" spans="1:3">
      <c r="A784" s="423"/>
      <c r="B784" s="424"/>
      <c r="C784" s="421"/>
    </row>
    <row r="785" spans="1:3">
      <c r="A785" s="423"/>
      <c r="B785" s="424"/>
      <c r="C785" s="421"/>
    </row>
    <row r="786" spans="1:3">
      <c r="A786" s="423"/>
      <c r="B786" s="424"/>
      <c r="C786" s="421"/>
    </row>
    <row r="787" spans="1:3">
      <c r="A787" s="423"/>
      <c r="B787" s="424"/>
      <c r="C787" s="421"/>
    </row>
    <row r="788" spans="1:3">
      <c r="A788" s="423"/>
      <c r="B788" s="424"/>
      <c r="C788" s="421"/>
    </row>
    <row r="789" spans="1:3">
      <c r="A789" s="423"/>
      <c r="B789" s="424"/>
      <c r="C789" s="421"/>
    </row>
    <row r="790" spans="1:3">
      <c r="A790" s="423"/>
      <c r="B790" s="424"/>
      <c r="C790" s="421"/>
    </row>
    <row r="791" spans="1:3">
      <c r="A791" s="423"/>
      <c r="B791" s="424"/>
      <c r="C791" s="421"/>
    </row>
    <row r="792" spans="1:3">
      <c r="A792" s="423"/>
      <c r="B792" s="424"/>
      <c r="C792" s="421"/>
    </row>
    <row r="793" spans="1:3">
      <c r="A793" s="423"/>
      <c r="B793" s="424"/>
      <c r="C793" s="421"/>
    </row>
    <row r="794" spans="1:3">
      <c r="A794" s="423"/>
      <c r="B794" s="424"/>
      <c r="C794" s="421"/>
    </row>
    <row r="795" spans="1:3">
      <c r="A795" s="423"/>
      <c r="B795" s="424"/>
      <c r="C795" s="421"/>
    </row>
    <row r="796" spans="1:3">
      <c r="A796" s="423"/>
      <c r="B796" s="424"/>
      <c r="C796" s="421"/>
    </row>
    <row r="797" spans="1:3">
      <c r="A797" s="423"/>
      <c r="B797" s="424"/>
      <c r="C797" s="421"/>
    </row>
    <row r="798" spans="1:3">
      <c r="A798" s="423"/>
      <c r="B798" s="424"/>
      <c r="C798" s="421"/>
    </row>
    <row r="799" spans="1:3">
      <c r="A799" s="423"/>
      <c r="B799" s="424"/>
      <c r="C799" s="421"/>
    </row>
    <row r="800" spans="1:3">
      <c r="A800" s="423"/>
      <c r="B800" s="424"/>
      <c r="C800" s="421"/>
    </row>
    <row r="801" spans="1:3">
      <c r="A801" s="423"/>
      <c r="B801" s="424"/>
      <c r="C801" s="421"/>
    </row>
    <row r="802" spans="1:3">
      <c r="A802" s="423"/>
      <c r="B802" s="424"/>
      <c r="C802" s="421"/>
    </row>
    <row r="803" spans="1:3">
      <c r="A803" s="423"/>
      <c r="B803" s="424"/>
      <c r="C803" s="421"/>
    </row>
    <row r="804" spans="1:3">
      <c r="A804" s="423"/>
      <c r="B804" s="424"/>
      <c r="C804" s="421"/>
    </row>
    <row r="805" spans="1:3">
      <c r="A805" s="423"/>
      <c r="B805" s="424"/>
      <c r="C805" s="421"/>
    </row>
    <row r="806" spans="1:3">
      <c r="A806" s="423"/>
      <c r="B806" s="424"/>
      <c r="C806" s="421"/>
    </row>
    <row r="807" spans="1:3">
      <c r="A807" s="423"/>
      <c r="B807" s="424"/>
      <c r="C807" s="421"/>
    </row>
    <row r="808" spans="1:3">
      <c r="A808" s="423"/>
      <c r="B808" s="424"/>
      <c r="C808" s="421"/>
    </row>
    <row r="809" spans="1:3">
      <c r="A809" s="423"/>
      <c r="B809" s="424"/>
      <c r="C809" s="421"/>
    </row>
    <row r="810" spans="1:3">
      <c r="A810" s="423"/>
      <c r="B810" s="424"/>
      <c r="C810" s="421"/>
    </row>
    <row r="811" spans="1:3">
      <c r="A811" s="423"/>
      <c r="B811" s="424"/>
      <c r="C811" s="421"/>
    </row>
    <row r="812" spans="1:3">
      <c r="A812" s="423"/>
      <c r="B812" s="424"/>
      <c r="C812" s="421"/>
    </row>
    <row r="813" spans="1:3">
      <c r="A813" s="423"/>
      <c r="B813" s="424"/>
      <c r="C813" s="421"/>
    </row>
    <row r="814" spans="1:3">
      <c r="A814" s="423"/>
      <c r="B814" s="424"/>
      <c r="C814" s="421"/>
    </row>
    <row r="815" spans="1:3">
      <c r="A815" s="423"/>
      <c r="B815" s="424"/>
      <c r="C815" s="421"/>
    </row>
    <row r="816" spans="1:3">
      <c r="A816" s="423"/>
      <c r="B816" s="424"/>
      <c r="C816" s="421"/>
    </row>
    <row r="817" spans="1:3">
      <c r="A817" s="423"/>
      <c r="B817" s="424"/>
      <c r="C817" s="421"/>
    </row>
    <row r="818" spans="1:3">
      <c r="A818" s="423"/>
      <c r="B818" s="424"/>
      <c r="C818" s="421"/>
    </row>
    <row r="819" spans="1:3">
      <c r="A819" s="423"/>
      <c r="B819" s="424"/>
      <c r="C819" s="421"/>
    </row>
    <row r="820" spans="1:3">
      <c r="A820" s="423"/>
      <c r="B820" s="424"/>
      <c r="C820" s="421"/>
    </row>
    <row r="821" spans="1:3">
      <c r="A821" s="423"/>
      <c r="B821" s="424"/>
      <c r="C821" s="421"/>
    </row>
    <row r="822" spans="1:3">
      <c r="A822" s="423"/>
      <c r="B822" s="424"/>
      <c r="C822" s="421"/>
    </row>
    <row r="823" spans="1:3">
      <c r="A823" s="423"/>
      <c r="B823" s="424"/>
      <c r="C823" s="421"/>
    </row>
    <row r="824" spans="1:3">
      <c r="A824" s="423"/>
      <c r="B824" s="424"/>
      <c r="C824" s="421"/>
    </row>
    <row r="825" spans="1:3">
      <c r="A825" s="423"/>
      <c r="B825" s="424"/>
      <c r="C825" s="421"/>
    </row>
    <row r="826" spans="1:3">
      <c r="A826" s="423"/>
      <c r="B826" s="424"/>
      <c r="C826" s="421"/>
    </row>
    <row r="827" spans="1:3">
      <c r="A827" s="423"/>
      <c r="B827" s="424"/>
      <c r="C827" s="421"/>
    </row>
    <row r="828" spans="1:3">
      <c r="A828" s="423"/>
      <c r="B828" s="424"/>
      <c r="C828" s="421"/>
    </row>
    <row r="829" spans="1:3">
      <c r="A829" s="423"/>
      <c r="B829" s="424"/>
      <c r="C829" s="421"/>
    </row>
    <row r="830" spans="1:3">
      <c r="A830" s="423"/>
      <c r="B830" s="424"/>
      <c r="C830" s="421"/>
    </row>
    <row r="831" spans="1:3">
      <c r="A831" s="423"/>
      <c r="B831" s="424"/>
      <c r="C831" s="421"/>
    </row>
    <row r="832" spans="1:3">
      <c r="A832" s="423"/>
      <c r="B832" s="424"/>
      <c r="C832" s="421"/>
    </row>
    <row r="833" spans="1:3">
      <c r="A833" s="423"/>
      <c r="B833" s="424"/>
      <c r="C833" s="421"/>
    </row>
    <row r="834" spans="1:3">
      <c r="A834" s="423"/>
      <c r="B834" s="424"/>
      <c r="C834" s="421"/>
    </row>
    <row r="835" spans="1:3">
      <c r="A835" s="423"/>
      <c r="B835" s="424"/>
      <c r="C835" s="421"/>
    </row>
    <row r="836" spans="1:3">
      <c r="A836" s="423"/>
      <c r="B836" s="424"/>
      <c r="C836" s="421"/>
    </row>
    <row r="837" spans="1:3">
      <c r="A837" s="423"/>
      <c r="B837" s="424"/>
      <c r="C837" s="421"/>
    </row>
    <row r="838" spans="1:3">
      <c r="A838" s="423"/>
      <c r="B838" s="424"/>
      <c r="C838" s="421"/>
    </row>
    <row r="839" spans="1:3">
      <c r="A839" s="423"/>
      <c r="B839" s="424"/>
      <c r="C839" s="421"/>
    </row>
    <row r="840" spans="1:3">
      <c r="A840" s="423"/>
      <c r="B840" s="424"/>
      <c r="C840" s="421"/>
    </row>
    <row r="841" spans="1:3">
      <c r="A841" s="423"/>
      <c r="B841" s="424"/>
      <c r="C841" s="421"/>
    </row>
    <row r="842" spans="1:3">
      <c r="A842" s="423"/>
      <c r="B842" s="424"/>
      <c r="C842" s="421"/>
    </row>
    <row r="843" spans="1:3">
      <c r="A843" s="423"/>
      <c r="B843" s="424"/>
      <c r="C843" s="421"/>
    </row>
    <row r="844" spans="1:3">
      <c r="A844" s="423"/>
      <c r="B844" s="424"/>
      <c r="C844" s="421"/>
    </row>
    <row r="845" spans="1:3">
      <c r="A845" s="423"/>
      <c r="B845" s="424"/>
      <c r="C845" s="421"/>
    </row>
    <row r="846" spans="1:3">
      <c r="A846" s="423"/>
      <c r="B846" s="424"/>
      <c r="C846" s="421"/>
    </row>
    <row r="847" spans="1:3">
      <c r="A847" s="423"/>
      <c r="B847" s="424"/>
      <c r="C847" s="421"/>
    </row>
    <row r="848" spans="1:3">
      <c r="A848" s="423"/>
      <c r="B848" s="424"/>
      <c r="C848" s="421"/>
    </row>
    <row r="849" spans="1:3">
      <c r="A849" s="423"/>
      <c r="B849" s="424"/>
      <c r="C849" s="421"/>
    </row>
    <row r="850" spans="1:3">
      <c r="A850" s="423"/>
      <c r="B850" s="424"/>
      <c r="C850" s="421"/>
    </row>
    <row r="851" spans="1:3">
      <c r="A851" s="423"/>
      <c r="B851" s="424"/>
      <c r="C851" s="421"/>
    </row>
    <row r="852" spans="1:3">
      <c r="A852" s="423"/>
      <c r="B852" s="424"/>
      <c r="C852" s="421"/>
    </row>
    <row r="853" spans="1:3">
      <c r="A853" s="423"/>
      <c r="B853" s="424"/>
      <c r="C853" s="421"/>
    </row>
    <row r="854" spans="1:3">
      <c r="A854" s="423"/>
      <c r="B854" s="424"/>
      <c r="C854" s="421"/>
    </row>
    <row r="855" spans="1:3">
      <c r="A855" s="423"/>
      <c r="B855" s="424"/>
      <c r="C855" s="421"/>
    </row>
    <row r="856" spans="1:3">
      <c r="A856" s="423"/>
      <c r="B856" s="424"/>
      <c r="C856" s="421"/>
    </row>
    <row r="857" spans="1:3">
      <c r="A857" s="423"/>
      <c r="B857" s="424"/>
      <c r="C857" s="421"/>
    </row>
    <row r="858" spans="1:3">
      <c r="A858" s="423"/>
      <c r="B858" s="424"/>
      <c r="C858" s="421"/>
    </row>
    <row r="859" spans="1:3">
      <c r="A859" s="423"/>
      <c r="B859" s="424"/>
      <c r="C859" s="421"/>
    </row>
    <row r="860" spans="1:3">
      <c r="A860" s="423"/>
      <c r="B860" s="424"/>
      <c r="C860" s="421"/>
    </row>
    <row r="861" spans="1:3">
      <c r="A861" s="423"/>
      <c r="B861" s="424"/>
      <c r="C861" s="421"/>
    </row>
    <row r="862" spans="1:3">
      <c r="A862" s="423"/>
      <c r="B862" s="424"/>
      <c r="C862" s="421"/>
    </row>
    <row r="863" spans="1:3">
      <c r="A863" s="423"/>
      <c r="B863" s="424"/>
      <c r="C863" s="421"/>
    </row>
    <row r="864" spans="1:3">
      <c r="A864" s="423"/>
      <c r="B864" s="424"/>
      <c r="C864" s="421"/>
    </row>
    <row r="865" spans="1:3">
      <c r="A865" s="423"/>
      <c r="B865" s="424"/>
      <c r="C865" s="421"/>
    </row>
    <row r="866" spans="1:3">
      <c r="A866" s="423"/>
      <c r="B866" s="424"/>
      <c r="C866" s="421"/>
    </row>
    <row r="867" spans="1:3">
      <c r="A867" s="423"/>
      <c r="B867" s="424"/>
      <c r="C867" s="421"/>
    </row>
    <row r="868" spans="1:3">
      <c r="A868" s="423"/>
      <c r="B868" s="424"/>
      <c r="C868" s="421"/>
    </row>
    <row r="869" spans="1:3">
      <c r="A869" s="423"/>
      <c r="B869" s="424"/>
      <c r="C869" s="421"/>
    </row>
    <row r="870" spans="1:3">
      <c r="A870" s="423"/>
      <c r="B870" s="424"/>
      <c r="C870" s="421"/>
    </row>
    <row r="871" spans="1:3">
      <c r="A871" s="423"/>
      <c r="B871" s="424"/>
      <c r="C871" s="421"/>
    </row>
    <row r="872" spans="1:3">
      <c r="A872" s="423"/>
      <c r="B872" s="424"/>
      <c r="C872" s="421"/>
    </row>
    <row r="873" spans="1:3">
      <c r="A873" s="423"/>
      <c r="B873" s="424"/>
      <c r="C873" s="421"/>
    </row>
    <row r="874" spans="1:3">
      <c r="A874" s="423"/>
      <c r="B874" s="424"/>
      <c r="C874" s="421"/>
    </row>
    <row r="875" spans="1:3">
      <c r="A875" s="423"/>
      <c r="B875" s="424"/>
      <c r="C875" s="421"/>
    </row>
    <row r="876" spans="1:3">
      <c r="A876" s="423"/>
      <c r="B876" s="424"/>
      <c r="C876" s="421"/>
    </row>
    <row r="877" spans="1:3">
      <c r="A877" s="423"/>
      <c r="B877" s="424"/>
      <c r="C877" s="421"/>
    </row>
    <row r="878" spans="1:3">
      <c r="A878" s="423"/>
      <c r="B878" s="424"/>
      <c r="C878" s="421"/>
    </row>
    <row r="879" spans="1:3">
      <c r="A879" s="423"/>
      <c r="B879" s="424"/>
      <c r="C879" s="421"/>
    </row>
    <row r="880" spans="1:3">
      <c r="A880" s="423"/>
      <c r="B880" s="424"/>
      <c r="C880" s="421"/>
    </row>
    <row r="881" spans="1:3">
      <c r="A881" s="423"/>
      <c r="B881" s="424"/>
      <c r="C881" s="421"/>
    </row>
    <row r="882" spans="1:3">
      <c r="A882" s="423"/>
      <c r="B882" s="424"/>
      <c r="C882" s="421"/>
    </row>
    <row r="883" spans="1:3">
      <c r="A883" s="423"/>
      <c r="B883" s="424"/>
      <c r="C883" s="421"/>
    </row>
    <row r="884" spans="1:3">
      <c r="A884" s="423"/>
      <c r="B884" s="424"/>
      <c r="C884" s="421"/>
    </row>
    <row r="885" spans="1:3">
      <c r="A885" s="423"/>
      <c r="B885" s="424"/>
      <c r="C885" s="421"/>
    </row>
    <row r="886" spans="1:3">
      <c r="A886" s="423"/>
      <c r="B886" s="424"/>
      <c r="C886" s="421"/>
    </row>
    <row r="887" spans="1:3">
      <c r="A887" s="423"/>
      <c r="B887" s="424"/>
      <c r="C887" s="421"/>
    </row>
    <row r="888" spans="1:3">
      <c r="A888" s="423"/>
      <c r="B888" s="424"/>
      <c r="C888" s="421"/>
    </row>
    <row r="889" spans="1:3">
      <c r="A889" s="423"/>
      <c r="B889" s="424"/>
      <c r="C889" s="421"/>
    </row>
    <row r="890" spans="1:3">
      <c r="A890" s="423"/>
      <c r="B890" s="424"/>
      <c r="C890" s="421"/>
    </row>
    <row r="891" spans="1:3">
      <c r="A891" s="423"/>
      <c r="B891" s="424"/>
      <c r="C891" s="421"/>
    </row>
    <row r="892" spans="1:3">
      <c r="A892" s="423"/>
      <c r="B892" s="424"/>
      <c r="C892" s="421"/>
    </row>
    <row r="893" spans="1:3">
      <c r="A893" s="423"/>
      <c r="B893" s="424"/>
      <c r="C893" s="421"/>
    </row>
    <row r="894" spans="1:3">
      <c r="A894" s="423"/>
      <c r="B894" s="424"/>
      <c r="C894" s="421"/>
    </row>
    <row r="895" spans="1:3">
      <c r="A895" s="423"/>
      <c r="B895" s="424"/>
      <c r="C895" s="421"/>
    </row>
    <row r="896" spans="1:3">
      <c r="A896" s="423"/>
      <c r="B896" s="424"/>
      <c r="C896" s="421"/>
    </row>
    <row r="897" spans="1:3">
      <c r="A897" s="423"/>
      <c r="B897" s="424"/>
      <c r="C897" s="421"/>
    </row>
    <row r="898" spans="1:3">
      <c r="A898" s="423"/>
      <c r="B898" s="424"/>
      <c r="C898" s="421"/>
    </row>
    <row r="899" spans="1:3">
      <c r="A899" s="423"/>
      <c r="B899" s="424"/>
      <c r="C899" s="421"/>
    </row>
    <row r="900" spans="1:3">
      <c r="A900" s="423"/>
      <c r="B900" s="424"/>
      <c r="C900" s="421"/>
    </row>
    <row r="901" spans="1:3">
      <c r="A901" s="423"/>
      <c r="B901" s="424"/>
      <c r="C901" s="421"/>
    </row>
    <row r="902" spans="1:3">
      <c r="A902" s="423"/>
      <c r="B902" s="424"/>
      <c r="C902" s="421"/>
    </row>
    <row r="903" spans="1:3">
      <c r="A903" s="423"/>
      <c r="B903" s="424"/>
      <c r="C903" s="421"/>
    </row>
    <row r="904" spans="1:3">
      <c r="A904" s="423"/>
      <c r="B904" s="424"/>
      <c r="C904" s="421"/>
    </row>
    <row r="905" spans="1:3">
      <c r="A905" s="423"/>
      <c r="B905" s="424"/>
      <c r="C905" s="421"/>
    </row>
    <row r="906" spans="1:3">
      <c r="A906" s="423"/>
      <c r="B906" s="424"/>
      <c r="C906" s="421"/>
    </row>
    <row r="907" spans="1:3">
      <c r="A907" s="423"/>
      <c r="B907" s="424"/>
      <c r="C907" s="421"/>
    </row>
    <row r="908" spans="1:3">
      <c r="A908" s="423"/>
      <c r="B908" s="424"/>
      <c r="C908" s="421"/>
    </row>
    <row r="909" spans="1:3">
      <c r="A909" s="423"/>
      <c r="B909" s="424"/>
      <c r="C909" s="421"/>
    </row>
    <row r="910" spans="1:3">
      <c r="A910" s="423"/>
      <c r="B910" s="424"/>
      <c r="C910" s="421"/>
    </row>
    <row r="911" spans="1:3">
      <c r="A911" s="423"/>
      <c r="B911" s="424"/>
      <c r="C911" s="421"/>
    </row>
    <row r="912" spans="1:3">
      <c r="A912" s="423"/>
      <c r="B912" s="424"/>
      <c r="C912" s="421"/>
    </row>
    <row r="913" spans="1:3">
      <c r="A913" s="423"/>
      <c r="B913" s="424"/>
      <c r="C913" s="421"/>
    </row>
    <row r="914" spans="1:3">
      <c r="A914" s="423"/>
      <c r="B914" s="424"/>
      <c r="C914" s="421"/>
    </row>
    <row r="915" spans="1:3">
      <c r="A915" s="423"/>
      <c r="B915" s="424"/>
      <c r="C915" s="421"/>
    </row>
    <row r="916" spans="1:3">
      <c r="A916" s="423"/>
      <c r="B916" s="424"/>
      <c r="C916" s="421"/>
    </row>
    <row r="917" spans="1:3">
      <c r="A917" s="423"/>
      <c r="B917" s="424"/>
      <c r="C917" s="421"/>
    </row>
    <row r="918" spans="1:3">
      <c r="A918" s="423"/>
      <c r="B918" s="424"/>
      <c r="C918" s="421"/>
    </row>
    <row r="919" spans="1:3">
      <c r="A919" s="423"/>
      <c r="B919" s="424"/>
      <c r="C919" s="421"/>
    </row>
    <row r="920" spans="1:3">
      <c r="A920" s="423"/>
      <c r="B920" s="424"/>
      <c r="C920" s="421"/>
    </row>
    <row r="921" spans="1:3">
      <c r="A921" s="423"/>
      <c r="B921" s="424"/>
      <c r="C921" s="421"/>
    </row>
    <row r="922" spans="1:3">
      <c r="A922" s="423"/>
      <c r="B922" s="424"/>
      <c r="C922" s="421"/>
    </row>
    <row r="923" spans="1:3">
      <c r="A923" s="423"/>
      <c r="B923" s="424"/>
      <c r="C923" s="421"/>
    </row>
    <row r="924" spans="1:3">
      <c r="A924" s="423"/>
      <c r="B924" s="424"/>
      <c r="C924" s="421"/>
    </row>
    <row r="925" spans="1:3">
      <c r="A925" s="423"/>
      <c r="B925" s="424"/>
      <c r="C925" s="421"/>
    </row>
    <row r="926" spans="1:3">
      <c r="A926" s="423"/>
      <c r="B926" s="424"/>
      <c r="C926" s="421"/>
    </row>
    <row r="927" spans="1:3">
      <c r="A927" s="423"/>
      <c r="B927" s="424"/>
      <c r="C927" s="421"/>
    </row>
    <row r="928" spans="1:3">
      <c r="A928" s="423"/>
      <c r="B928" s="424"/>
      <c r="C928" s="421"/>
    </row>
    <row r="929" spans="1:3">
      <c r="A929" s="423"/>
      <c r="B929" s="424"/>
      <c r="C929" s="421"/>
    </row>
    <row r="930" spans="1:3">
      <c r="A930" s="423"/>
      <c r="B930" s="424"/>
      <c r="C930" s="421"/>
    </row>
    <row r="931" spans="1:3">
      <c r="A931" s="423"/>
      <c r="B931" s="424"/>
      <c r="C931" s="421"/>
    </row>
    <row r="932" spans="1:3">
      <c r="A932" s="423"/>
      <c r="B932" s="424"/>
      <c r="C932" s="421"/>
    </row>
    <row r="933" spans="1:3">
      <c r="A933" s="423"/>
      <c r="B933" s="424"/>
      <c r="C933" s="421"/>
    </row>
    <row r="934" spans="1:3">
      <c r="A934" s="423"/>
      <c r="B934" s="424"/>
      <c r="C934" s="421"/>
    </row>
    <row r="935" spans="1:3">
      <c r="A935" s="423"/>
      <c r="B935" s="424"/>
      <c r="C935" s="421"/>
    </row>
    <row r="936" spans="1:3">
      <c r="A936" s="423"/>
      <c r="B936" s="424"/>
      <c r="C936" s="421"/>
    </row>
    <row r="937" spans="1:3">
      <c r="A937" s="423"/>
      <c r="B937" s="424"/>
      <c r="C937" s="421"/>
    </row>
    <row r="938" spans="1:3">
      <c r="A938" s="423"/>
      <c r="B938" s="424"/>
      <c r="C938" s="421"/>
    </row>
    <row r="939" spans="1:3">
      <c r="A939" s="423"/>
      <c r="B939" s="424"/>
      <c r="C939" s="421"/>
    </row>
    <row r="940" spans="1:3">
      <c r="A940" s="423"/>
      <c r="B940" s="424"/>
      <c r="C940" s="421"/>
    </row>
    <row r="941" spans="1:3">
      <c r="A941" s="423"/>
      <c r="B941" s="424"/>
      <c r="C941" s="421"/>
    </row>
    <row r="942" spans="1:3">
      <c r="A942" s="423"/>
      <c r="B942" s="424"/>
      <c r="C942" s="421"/>
    </row>
    <row r="943" spans="1:3">
      <c r="A943" s="423"/>
      <c r="B943" s="424"/>
      <c r="C943" s="421"/>
    </row>
    <row r="944" spans="1:3">
      <c r="A944" s="423"/>
      <c r="B944" s="424"/>
      <c r="C944" s="421"/>
    </row>
    <row r="945" spans="1:3">
      <c r="A945" s="423"/>
      <c r="B945" s="424"/>
      <c r="C945" s="421"/>
    </row>
    <row r="946" spans="1:3">
      <c r="A946" s="423"/>
      <c r="B946" s="424"/>
      <c r="C946" s="421"/>
    </row>
    <row r="947" spans="1:3">
      <c r="A947" s="423"/>
      <c r="B947" s="424"/>
      <c r="C947" s="421"/>
    </row>
    <row r="948" spans="1:3">
      <c r="A948" s="423"/>
      <c r="B948" s="424"/>
      <c r="C948" s="421"/>
    </row>
    <row r="949" spans="1:3">
      <c r="A949" s="423"/>
      <c r="B949" s="424"/>
      <c r="C949" s="421"/>
    </row>
    <row r="950" spans="1:3">
      <c r="A950" s="423"/>
      <c r="B950" s="424"/>
      <c r="C950" s="421"/>
    </row>
    <row r="951" spans="1:3">
      <c r="A951" s="423"/>
      <c r="B951" s="424"/>
      <c r="C951" s="421"/>
    </row>
    <row r="952" spans="1:3">
      <c r="A952" s="423"/>
      <c r="B952" s="424"/>
      <c r="C952" s="421"/>
    </row>
    <row r="953" spans="1:3">
      <c r="A953" s="423"/>
      <c r="B953" s="424"/>
      <c r="C953" s="421"/>
    </row>
    <row r="954" spans="1:3">
      <c r="A954" s="423"/>
      <c r="B954" s="424"/>
      <c r="C954" s="421"/>
    </row>
    <row r="955" spans="1:3">
      <c r="A955" s="423"/>
      <c r="B955" s="424"/>
      <c r="C955" s="421"/>
    </row>
    <row r="956" spans="1:3">
      <c r="A956" s="423"/>
      <c r="B956" s="424"/>
      <c r="C956" s="421"/>
    </row>
    <row r="957" spans="1:3">
      <c r="A957" s="423"/>
      <c r="B957" s="424"/>
      <c r="C957" s="421"/>
    </row>
    <row r="958" spans="1:3">
      <c r="A958" s="423"/>
      <c r="B958" s="424"/>
      <c r="C958" s="421"/>
    </row>
    <row r="959" spans="1:3">
      <c r="A959" s="423"/>
      <c r="B959" s="424"/>
      <c r="C959" s="421"/>
    </row>
    <row r="960" spans="1:3">
      <c r="A960" s="423"/>
      <c r="B960" s="424"/>
      <c r="C960" s="421"/>
    </row>
    <row r="961" spans="1:3">
      <c r="A961" s="423"/>
      <c r="B961" s="424"/>
      <c r="C961" s="421"/>
    </row>
    <row r="962" spans="1:3">
      <c r="A962" s="423"/>
      <c r="B962" s="424"/>
      <c r="C962" s="421"/>
    </row>
    <row r="963" spans="1:3">
      <c r="A963" s="423"/>
      <c r="B963" s="424"/>
      <c r="C963" s="421"/>
    </row>
    <row r="964" spans="1:3">
      <c r="A964" s="423"/>
      <c r="B964" s="424"/>
      <c r="C964" s="421"/>
    </row>
    <row r="965" spans="1:3">
      <c r="A965" s="423"/>
      <c r="B965" s="424"/>
      <c r="C965" s="421"/>
    </row>
    <row r="966" spans="1:3">
      <c r="A966" s="423"/>
      <c r="B966" s="424"/>
      <c r="C966" s="421"/>
    </row>
    <row r="967" spans="1:3">
      <c r="A967" s="423"/>
      <c r="B967" s="424"/>
      <c r="C967" s="421"/>
    </row>
    <row r="968" spans="1:3">
      <c r="A968" s="423"/>
      <c r="B968" s="424"/>
      <c r="C968" s="421"/>
    </row>
    <row r="969" spans="1:3">
      <c r="A969" s="423"/>
      <c r="B969" s="424"/>
      <c r="C969" s="421"/>
    </row>
    <row r="970" spans="1:3">
      <c r="A970" s="423"/>
      <c r="B970" s="424"/>
      <c r="C970" s="421"/>
    </row>
    <row r="971" spans="1:3">
      <c r="A971" s="423"/>
      <c r="B971" s="424"/>
      <c r="C971" s="421"/>
    </row>
    <row r="972" spans="1:3">
      <c r="A972" s="423"/>
      <c r="B972" s="424"/>
      <c r="C972" s="421"/>
    </row>
    <row r="973" spans="1:3">
      <c r="A973" s="423"/>
      <c r="B973" s="424"/>
      <c r="C973" s="421"/>
    </row>
    <row r="974" spans="1:3">
      <c r="A974" s="423"/>
      <c r="B974" s="424"/>
      <c r="C974" s="421"/>
    </row>
    <row r="975" spans="1:3">
      <c r="A975" s="423"/>
      <c r="B975" s="424"/>
      <c r="C975" s="421"/>
    </row>
    <row r="976" spans="1:3">
      <c r="A976" s="423"/>
      <c r="B976" s="424"/>
      <c r="C976" s="421"/>
    </row>
    <row r="977" spans="1:3">
      <c r="A977" s="423"/>
      <c r="B977" s="424"/>
      <c r="C977" s="421"/>
    </row>
    <row r="978" spans="1:3">
      <c r="A978" s="423"/>
      <c r="B978" s="424"/>
      <c r="C978" s="421"/>
    </row>
    <row r="979" spans="1:3">
      <c r="A979" s="423"/>
      <c r="B979" s="424"/>
      <c r="C979" s="421"/>
    </row>
    <row r="980" spans="1:3">
      <c r="A980" s="423"/>
      <c r="B980" s="424"/>
      <c r="C980" s="421"/>
    </row>
    <row r="981" spans="1:3">
      <c r="A981" s="423"/>
      <c r="B981" s="424"/>
      <c r="C981" s="421"/>
    </row>
    <row r="982" spans="1:3">
      <c r="A982" s="423"/>
      <c r="B982" s="424"/>
      <c r="C982" s="421"/>
    </row>
    <row r="983" spans="1:3">
      <c r="A983" s="423"/>
      <c r="B983" s="424"/>
      <c r="C983" s="421"/>
    </row>
    <row r="984" spans="1:3">
      <c r="A984" s="423"/>
      <c r="B984" s="424"/>
      <c r="C984" s="421"/>
    </row>
    <row r="985" spans="1:3">
      <c r="A985" s="423"/>
      <c r="B985" s="424"/>
      <c r="C985" s="421"/>
    </row>
    <row r="986" spans="1:3">
      <c r="A986" s="423"/>
      <c r="B986" s="424"/>
      <c r="C986" s="421"/>
    </row>
    <row r="987" spans="1:3">
      <c r="A987" s="423"/>
      <c r="B987" s="424"/>
      <c r="C987" s="421"/>
    </row>
    <row r="988" spans="1:3">
      <c r="A988" s="423"/>
      <c r="B988" s="424"/>
      <c r="C988" s="421"/>
    </row>
    <row r="989" spans="1:3">
      <c r="A989" s="423"/>
      <c r="B989" s="424"/>
      <c r="C989" s="421"/>
    </row>
    <row r="990" spans="1:3">
      <c r="A990" s="423"/>
      <c r="B990" s="424"/>
      <c r="C990" s="421"/>
    </row>
    <row r="991" spans="1:3">
      <c r="A991" s="423"/>
      <c r="B991" s="424"/>
      <c r="C991" s="421"/>
    </row>
    <row r="992" spans="1:3">
      <c r="A992" s="423"/>
      <c r="B992" s="424"/>
      <c r="C992" s="421"/>
    </row>
    <row r="993" spans="1:3">
      <c r="A993" s="423"/>
      <c r="B993" s="424"/>
      <c r="C993" s="421"/>
    </row>
    <row r="994" spans="1:3">
      <c r="A994" s="423"/>
      <c r="B994" s="424"/>
      <c r="C994" s="421"/>
    </row>
    <row r="995" spans="1:3">
      <c r="A995" s="423"/>
      <c r="B995" s="424"/>
      <c r="C995" s="421"/>
    </row>
    <row r="996" spans="1:3">
      <c r="A996" s="423"/>
      <c r="B996" s="424"/>
      <c r="C996" s="421"/>
    </row>
    <row r="997" spans="1:3">
      <c r="A997" s="423"/>
      <c r="B997" s="424"/>
      <c r="C997" s="421"/>
    </row>
    <row r="998" spans="1:3">
      <c r="A998" s="423"/>
      <c r="B998" s="424"/>
      <c r="C998" s="421"/>
    </row>
    <row r="999" spans="1:3">
      <c r="A999" s="423"/>
      <c r="B999" s="424"/>
      <c r="C999" s="421"/>
    </row>
    <row r="1000" spans="1:3">
      <c r="A1000" s="423"/>
      <c r="B1000" s="424"/>
      <c r="C1000" s="421"/>
    </row>
    <row r="1001" spans="1:3">
      <c r="A1001" s="423"/>
      <c r="B1001" s="424"/>
      <c r="C1001" s="421"/>
    </row>
    <row r="1002" spans="1:3">
      <c r="A1002" s="423"/>
      <c r="B1002" s="424"/>
      <c r="C1002" s="421"/>
    </row>
    <row r="1003" spans="1:3">
      <c r="A1003" s="423"/>
      <c r="B1003" s="424"/>
      <c r="C1003" s="421"/>
    </row>
    <row r="1004" spans="1:3">
      <c r="A1004" s="423"/>
      <c r="B1004" s="424"/>
      <c r="C1004" s="421"/>
    </row>
    <row r="1005" spans="1:3">
      <c r="A1005" s="423"/>
      <c r="B1005" s="424"/>
      <c r="C1005" s="421"/>
    </row>
    <row r="1006" spans="1:3">
      <c r="A1006" s="423"/>
      <c r="B1006" s="424"/>
      <c r="C1006" s="421"/>
    </row>
    <row r="1007" spans="1:3">
      <c r="A1007" s="423"/>
      <c r="B1007" s="424"/>
      <c r="C1007" s="421"/>
    </row>
    <row r="1008" spans="1:3">
      <c r="A1008" s="423"/>
      <c r="B1008" s="424"/>
      <c r="C1008" s="421"/>
    </row>
    <row r="1009" spans="1:3">
      <c r="A1009" s="423"/>
      <c r="B1009" s="424"/>
      <c r="C1009" s="421"/>
    </row>
    <row r="1010" spans="1:3">
      <c r="A1010" s="423"/>
      <c r="B1010" s="424"/>
      <c r="C1010" s="421"/>
    </row>
    <row r="1011" spans="1:3">
      <c r="A1011" s="423"/>
      <c r="B1011" s="424"/>
      <c r="C1011" s="421"/>
    </row>
    <row r="1012" spans="1:3">
      <c r="A1012" s="423"/>
      <c r="B1012" s="424"/>
      <c r="C1012" s="421"/>
    </row>
    <row r="1013" spans="1:3">
      <c r="A1013" s="423"/>
      <c r="B1013" s="424"/>
      <c r="C1013" s="421"/>
    </row>
    <row r="1014" spans="1:3">
      <c r="A1014" s="423"/>
      <c r="B1014" s="424"/>
      <c r="C1014" s="421"/>
    </row>
    <row r="1015" spans="1:3">
      <c r="A1015" s="423"/>
      <c r="B1015" s="424"/>
      <c r="C1015" s="421"/>
    </row>
    <row r="1016" spans="1:3">
      <c r="A1016" s="423"/>
      <c r="B1016" s="424"/>
      <c r="C1016" s="421"/>
    </row>
    <row r="1017" spans="1:3">
      <c r="A1017" s="423"/>
      <c r="B1017" s="424"/>
      <c r="C1017" s="421"/>
    </row>
    <row r="1018" spans="1:3">
      <c r="A1018" s="423"/>
      <c r="B1018" s="424"/>
      <c r="C1018" s="421"/>
    </row>
    <row r="1019" spans="1:3">
      <c r="A1019" s="423"/>
      <c r="B1019" s="424"/>
      <c r="C1019" s="421"/>
    </row>
    <row r="1020" spans="1:3">
      <c r="A1020" s="423"/>
      <c r="B1020" s="424"/>
      <c r="C1020" s="421"/>
    </row>
    <row r="1021" spans="1:3">
      <c r="A1021" s="423"/>
      <c r="B1021" s="424"/>
      <c r="C1021" s="421"/>
    </row>
    <row r="1022" spans="1:3">
      <c r="A1022" s="423"/>
      <c r="B1022" s="424"/>
      <c r="C1022" s="421"/>
    </row>
    <row r="1023" spans="1:3">
      <c r="A1023" s="423"/>
      <c r="B1023" s="424"/>
      <c r="C1023" s="421"/>
    </row>
    <row r="1024" spans="1:3">
      <c r="A1024" s="423"/>
      <c r="B1024" s="424"/>
      <c r="C1024" s="421"/>
    </row>
    <row r="1025" spans="1:3">
      <c r="A1025" s="423"/>
      <c r="B1025" s="424"/>
      <c r="C1025" s="421"/>
    </row>
    <row r="1026" spans="1:3">
      <c r="A1026" s="423"/>
      <c r="B1026" s="424"/>
      <c r="C1026" s="421"/>
    </row>
    <row r="1027" spans="1:3">
      <c r="A1027" s="423"/>
      <c r="B1027" s="424"/>
      <c r="C1027" s="421"/>
    </row>
    <row r="1028" spans="1:3">
      <c r="A1028" s="423"/>
      <c r="B1028" s="424"/>
      <c r="C1028" s="421"/>
    </row>
    <row r="1029" spans="1:3">
      <c r="A1029" s="423"/>
      <c r="B1029" s="424"/>
      <c r="C1029" s="421"/>
    </row>
    <row r="1030" spans="1:3">
      <c r="A1030" s="423"/>
      <c r="B1030" s="424"/>
      <c r="C1030" s="421"/>
    </row>
    <row r="1031" spans="1:3">
      <c r="A1031" s="423"/>
      <c r="B1031" s="424"/>
      <c r="C1031" s="421"/>
    </row>
    <row r="1032" spans="1:3">
      <c r="A1032" s="423"/>
      <c r="B1032" s="424"/>
      <c r="C1032" s="421"/>
    </row>
    <row r="1033" spans="1:3">
      <c r="A1033" s="423"/>
      <c r="B1033" s="424"/>
      <c r="C1033" s="421"/>
    </row>
    <row r="1034" spans="1:3">
      <c r="A1034" s="423"/>
      <c r="B1034" s="424"/>
      <c r="C1034" s="421"/>
    </row>
    <row r="1035" spans="1:3">
      <c r="A1035" s="423"/>
      <c r="B1035" s="424"/>
      <c r="C1035" s="421"/>
    </row>
    <row r="1036" spans="1:3">
      <c r="A1036" s="423"/>
      <c r="B1036" s="424"/>
      <c r="C1036" s="421"/>
    </row>
    <row r="1037" spans="1:3">
      <c r="A1037" s="423"/>
      <c r="B1037" s="424"/>
      <c r="C1037" s="421"/>
    </row>
    <row r="1038" spans="1:3">
      <c r="A1038" s="423"/>
      <c r="B1038" s="424"/>
      <c r="C1038" s="421"/>
    </row>
    <row r="1039" spans="1:3">
      <c r="A1039" s="423"/>
      <c r="B1039" s="424"/>
      <c r="C1039" s="421"/>
    </row>
    <row r="1040" spans="1:3">
      <c r="A1040" s="423"/>
      <c r="B1040" s="424"/>
      <c r="C1040" s="421"/>
    </row>
    <row r="1041" spans="1:3">
      <c r="A1041" s="423"/>
      <c r="B1041" s="424"/>
      <c r="C1041" s="421"/>
    </row>
    <row r="1042" spans="1:3">
      <c r="A1042" s="423"/>
      <c r="B1042" s="424"/>
      <c r="C1042" s="421"/>
    </row>
    <row r="1043" spans="1:3">
      <c r="A1043" s="423"/>
      <c r="B1043" s="424"/>
      <c r="C1043" s="421"/>
    </row>
    <row r="1044" spans="1:3">
      <c r="A1044" s="423"/>
      <c r="B1044" s="424"/>
      <c r="C1044" s="421"/>
    </row>
    <row r="1045" spans="1:3">
      <c r="A1045" s="423"/>
      <c r="B1045" s="424"/>
      <c r="C1045" s="421"/>
    </row>
    <row r="1046" spans="1:3">
      <c r="A1046" s="423"/>
      <c r="B1046" s="424"/>
      <c r="C1046" s="421"/>
    </row>
    <row r="1047" spans="1:3">
      <c r="A1047" s="423"/>
      <c r="B1047" s="424"/>
      <c r="C1047" s="421"/>
    </row>
    <row r="1048" spans="1:3">
      <c r="A1048" s="423"/>
      <c r="B1048" s="424"/>
      <c r="C1048" s="421"/>
    </row>
    <row r="1049" spans="1:3">
      <c r="A1049" s="423"/>
      <c r="B1049" s="424"/>
      <c r="C1049" s="421"/>
    </row>
    <row r="1050" spans="1:3">
      <c r="A1050" s="423"/>
      <c r="B1050" s="424"/>
      <c r="C1050" s="421"/>
    </row>
    <row r="1051" spans="1:3">
      <c r="A1051" s="423"/>
      <c r="B1051" s="424"/>
      <c r="C1051" s="421"/>
    </row>
    <row r="1052" spans="1:3">
      <c r="A1052" s="423"/>
      <c r="B1052" s="424"/>
      <c r="C1052" s="421"/>
    </row>
    <row r="1053" spans="1:3">
      <c r="A1053" s="423"/>
      <c r="B1053" s="424"/>
      <c r="C1053" s="421"/>
    </row>
    <row r="1054" spans="1:3">
      <c r="A1054" s="423"/>
      <c r="B1054" s="424"/>
      <c r="C1054" s="421"/>
    </row>
    <row r="1055" spans="1:3">
      <c r="A1055" s="423"/>
      <c r="B1055" s="424"/>
      <c r="C1055" s="421"/>
    </row>
    <row r="1056" spans="1:3">
      <c r="A1056" s="423"/>
      <c r="B1056" s="424"/>
      <c r="C1056" s="421"/>
    </row>
    <row r="1057" spans="1:3">
      <c r="A1057" s="423"/>
      <c r="B1057" s="424"/>
      <c r="C1057" s="421"/>
    </row>
    <row r="1058" spans="1:3">
      <c r="A1058" s="423"/>
      <c r="B1058" s="424"/>
      <c r="C1058" s="421"/>
    </row>
    <row r="1059" spans="1:3">
      <c r="A1059" s="423"/>
      <c r="B1059" s="424"/>
      <c r="C1059" s="421"/>
    </row>
    <row r="1060" spans="1:3">
      <c r="A1060" s="423"/>
      <c r="B1060" s="424"/>
      <c r="C1060" s="421"/>
    </row>
    <row r="1061" spans="1:3">
      <c r="A1061" s="423"/>
      <c r="B1061" s="424"/>
      <c r="C1061" s="421"/>
    </row>
    <row r="1062" spans="1:3">
      <c r="A1062" s="423"/>
      <c r="B1062" s="424"/>
      <c r="C1062" s="421"/>
    </row>
    <row r="1063" spans="1:3">
      <c r="A1063" s="423"/>
      <c r="B1063" s="424"/>
      <c r="C1063" s="421"/>
    </row>
    <row r="1064" spans="1:3">
      <c r="A1064" s="423"/>
      <c r="B1064" s="424"/>
      <c r="C1064" s="421"/>
    </row>
    <row r="1065" spans="1:3">
      <c r="A1065" s="423"/>
      <c r="B1065" s="424"/>
      <c r="C1065" s="421"/>
    </row>
    <row r="1066" spans="1:3">
      <c r="A1066" s="423"/>
      <c r="B1066" s="424"/>
      <c r="C1066" s="421"/>
    </row>
    <row r="1067" spans="1:3">
      <c r="A1067" s="423"/>
      <c r="B1067" s="424"/>
      <c r="C1067" s="421"/>
    </row>
    <row r="1068" spans="1:3">
      <c r="A1068" s="423"/>
      <c r="B1068" s="424"/>
      <c r="C1068" s="421"/>
    </row>
    <row r="1069" spans="1:3">
      <c r="A1069" s="423"/>
      <c r="B1069" s="424"/>
      <c r="C1069" s="421"/>
    </row>
    <row r="1070" spans="1:3">
      <c r="A1070" s="423"/>
      <c r="B1070" s="424"/>
      <c r="C1070" s="421"/>
    </row>
    <row r="1071" spans="1:3">
      <c r="A1071" s="423"/>
      <c r="B1071" s="424"/>
      <c r="C1071" s="421"/>
    </row>
    <row r="1072" spans="1:3">
      <c r="A1072" s="423"/>
      <c r="B1072" s="424"/>
      <c r="C1072" s="421"/>
    </row>
    <row r="1073" spans="1:3">
      <c r="A1073" s="423"/>
      <c r="B1073" s="424"/>
      <c r="C1073" s="421"/>
    </row>
    <row r="1074" spans="1:3">
      <c r="A1074" s="423"/>
      <c r="B1074" s="424"/>
      <c r="C1074" s="421"/>
    </row>
    <row r="1075" spans="1:3">
      <c r="A1075" s="423"/>
      <c r="B1075" s="424"/>
      <c r="C1075" s="421"/>
    </row>
    <row r="1076" spans="1:3">
      <c r="A1076" s="423"/>
      <c r="B1076" s="424"/>
      <c r="C1076" s="421"/>
    </row>
    <row r="1077" spans="1:3">
      <c r="A1077" s="423"/>
      <c r="B1077" s="424"/>
      <c r="C1077" s="421"/>
    </row>
    <row r="1078" spans="1:3">
      <c r="A1078" s="423"/>
      <c r="B1078" s="424"/>
      <c r="C1078" s="421"/>
    </row>
    <row r="1079" spans="1:3">
      <c r="A1079" s="423"/>
      <c r="B1079" s="424"/>
      <c r="C1079" s="421"/>
    </row>
    <row r="1080" spans="1:3">
      <c r="A1080" s="423"/>
      <c r="B1080" s="424"/>
      <c r="C1080" s="421"/>
    </row>
    <row r="1081" spans="1:3">
      <c r="A1081" s="423"/>
      <c r="B1081" s="424"/>
      <c r="C1081" s="421"/>
    </row>
    <row r="1082" spans="1:3">
      <c r="A1082" s="423"/>
      <c r="B1082" s="424"/>
      <c r="C1082" s="421"/>
    </row>
    <row r="1083" spans="1:3">
      <c r="A1083" s="423"/>
      <c r="B1083" s="424"/>
      <c r="C1083" s="421"/>
    </row>
    <row r="1084" spans="1:3">
      <c r="A1084" s="423"/>
      <c r="B1084" s="424"/>
      <c r="C1084" s="421"/>
    </row>
    <row r="1085" spans="1:3">
      <c r="A1085" s="423"/>
      <c r="B1085" s="424"/>
      <c r="C1085" s="421"/>
    </row>
    <row r="1086" spans="1:3">
      <c r="A1086" s="423"/>
      <c r="B1086" s="424"/>
      <c r="C1086" s="421"/>
    </row>
    <row r="1087" spans="1:3">
      <c r="A1087" s="423"/>
      <c r="B1087" s="424"/>
      <c r="C1087" s="421"/>
    </row>
    <row r="1088" spans="1:3">
      <c r="A1088" s="423"/>
      <c r="B1088" s="424"/>
      <c r="C1088" s="421"/>
    </row>
    <row r="1089" spans="1:3">
      <c r="A1089" s="423"/>
      <c r="B1089" s="424"/>
      <c r="C1089" s="421"/>
    </row>
    <row r="1090" spans="1:3">
      <c r="A1090" s="423"/>
      <c r="B1090" s="424"/>
      <c r="C1090" s="421"/>
    </row>
    <row r="1091" spans="1:3">
      <c r="A1091" s="423"/>
      <c r="B1091" s="424"/>
    </row>
    <row r="1092" spans="1:3">
      <c r="A1092" s="423"/>
      <c r="B1092" s="424"/>
    </row>
    <row r="1093" spans="1:3">
      <c r="A1093" s="423"/>
      <c r="B1093" s="424"/>
    </row>
    <row r="1094" spans="1:3">
      <c r="A1094" s="423"/>
      <c r="B1094" s="424"/>
    </row>
    <row r="1095" spans="1:3">
      <c r="A1095" s="423"/>
      <c r="B1095" s="424"/>
    </row>
    <row r="1096" spans="1:3">
      <c r="A1096" s="423"/>
      <c r="B1096" s="424"/>
    </row>
    <row r="1097" spans="1:3">
      <c r="A1097" s="423"/>
      <c r="B1097" s="424"/>
    </row>
    <row r="1098" spans="1:3">
      <c r="A1098" s="423"/>
      <c r="B1098" s="424"/>
    </row>
    <row r="1099" spans="1:3">
      <c r="A1099" s="423"/>
      <c r="B1099" s="424"/>
    </row>
    <row r="1100" spans="1:3">
      <c r="A1100" s="423"/>
      <c r="B1100" s="424"/>
    </row>
    <row r="1101" spans="1:3">
      <c r="A1101" s="423"/>
      <c r="B1101" s="424"/>
    </row>
    <row r="1102" spans="1:3">
      <c r="A1102" s="423"/>
      <c r="B1102" s="424"/>
    </row>
    <row r="1103" spans="1:3">
      <c r="A1103" s="423"/>
      <c r="B1103" s="424"/>
    </row>
    <row r="1104" spans="1:3">
      <c r="A1104" s="423"/>
      <c r="B1104" s="424"/>
    </row>
    <row r="1105" spans="1:2">
      <c r="A1105" s="423"/>
      <c r="B1105" s="424"/>
    </row>
    <row r="1106" spans="1:2">
      <c r="A1106" s="423"/>
      <c r="B1106" s="424"/>
    </row>
    <row r="1107" spans="1:2">
      <c r="A1107" s="423"/>
      <c r="B1107" s="424"/>
    </row>
    <row r="1108" spans="1:2">
      <c r="A1108" s="423"/>
      <c r="B1108" s="424"/>
    </row>
    <row r="1109" spans="1:2">
      <c r="A1109" s="423"/>
      <c r="B1109" s="424"/>
    </row>
    <row r="1110" spans="1:2">
      <c r="A1110" s="423"/>
      <c r="B1110" s="424"/>
    </row>
    <row r="1111" spans="1:2">
      <c r="A1111" s="423"/>
      <c r="B1111" s="424"/>
    </row>
    <row r="1112" spans="1:2">
      <c r="A1112" s="423"/>
      <c r="B1112" s="424"/>
    </row>
    <row r="1113" spans="1:2">
      <c r="A1113" s="423"/>
      <c r="B1113" s="424"/>
    </row>
    <row r="1114" spans="1:2">
      <c r="A1114" s="423"/>
      <c r="B1114" s="424"/>
    </row>
    <row r="1115" spans="1:2">
      <c r="A1115" s="423"/>
      <c r="B1115" s="424"/>
    </row>
    <row r="1116" spans="1:2">
      <c r="A1116" s="423"/>
      <c r="B1116" s="424"/>
    </row>
    <row r="1117" spans="1:2">
      <c r="A1117" s="423"/>
      <c r="B1117" s="424"/>
    </row>
    <row r="1118" spans="1:2">
      <c r="A1118" s="423"/>
      <c r="B1118" s="424"/>
    </row>
    <row r="1119" spans="1:2">
      <c r="A1119" s="423"/>
      <c r="B1119" s="424"/>
    </row>
    <row r="1120" spans="1:2">
      <c r="A1120" s="423"/>
      <c r="B1120" s="424"/>
    </row>
    <row r="1121" spans="1:2">
      <c r="A1121" s="423"/>
      <c r="B1121" s="424"/>
    </row>
    <row r="1122" spans="1:2">
      <c r="A1122" s="423"/>
      <c r="B1122" s="424"/>
    </row>
    <row r="1123" spans="1:2">
      <c r="A1123" s="423"/>
      <c r="B1123" s="424"/>
    </row>
    <row r="1124" spans="1:2">
      <c r="A1124" s="423"/>
      <c r="B1124" s="424"/>
    </row>
    <row r="1125" spans="1:2">
      <c r="A1125" s="423"/>
      <c r="B1125" s="424"/>
    </row>
    <row r="1126" spans="1:2">
      <c r="A1126" s="423"/>
      <c r="B1126" s="424"/>
    </row>
    <row r="1127" spans="1:2">
      <c r="A1127" s="423"/>
      <c r="B1127" s="424"/>
    </row>
    <row r="1128" spans="1:2">
      <c r="A1128" s="423"/>
      <c r="B1128" s="424"/>
    </row>
    <row r="1129" spans="1:2">
      <c r="A1129" s="423"/>
      <c r="B1129" s="424"/>
    </row>
    <row r="1130" spans="1:2">
      <c r="A1130" s="423"/>
      <c r="B1130" s="424"/>
    </row>
    <row r="1131" spans="1:2">
      <c r="A1131" s="423"/>
      <c r="B1131" s="424"/>
    </row>
    <row r="1132" spans="1:2">
      <c r="A1132" s="423"/>
      <c r="B1132" s="424"/>
    </row>
    <row r="1133" spans="1:2">
      <c r="A1133" s="423"/>
      <c r="B1133" s="424"/>
    </row>
    <row r="1134" spans="1:2">
      <c r="A1134" s="423"/>
      <c r="B1134" s="424"/>
    </row>
    <row r="1135" spans="1:2">
      <c r="A1135" s="423"/>
      <c r="B1135" s="424"/>
    </row>
    <row r="1136" spans="1:2">
      <c r="A1136" s="423"/>
      <c r="B1136" s="424"/>
    </row>
    <row r="1137" spans="1:2">
      <c r="A1137" s="423"/>
      <c r="B1137" s="424"/>
    </row>
    <row r="1138" spans="1:2">
      <c r="A1138" s="423"/>
      <c r="B1138" s="424"/>
    </row>
    <row r="1139" spans="1:2">
      <c r="A1139" s="423"/>
      <c r="B1139" s="424"/>
    </row>
    <row r="1140" spans="1:2">
      <c r="A1140" s="423"/>
      <c r="B1140" s="424"/>
    </row>
    <row r="1141" spans="1:2">
      <c r="A1141" s="423"/>
      <c r="B1141" s="424"/>
    </row>
    <row r="1142" spans="1:2">
      <c r="A1142" s="423"/>
      <c r="B1142" s="424"/>
    </row>
    <row r="1143" spans="1:2">
      <c r="A1143" s="423"/>
      <c r="B1143" s="424"/>
    </row>
    <row r="1144" spans="1:2">
      <c r="A1144" s="423"/>
      <c r="B1144" s="424"/>
    </row>
    <row r="1145" spans="1:2">
      <c r="A1145" s="423"/>
      <c r="B1145" s="424"/>
    </row>
    <row r="1146" spans="1:2">
      <c r="A1146" s="423"/>
      <c r="B1146" s="424"/>
    </row>
    <row r="1147" spans="1:2">
      <c r="A1147" s="423"/>
      <c r="B1147" s="424"/>
    </row>
    <row r="1148" spans="1:2">
      <c r="A1148" s="423"/>
      <c r="B1148" s="424"/>
    </row>
    <row r="1149" spans="1:2">
      <c r="A1149" s="423"/>
      <c r="B1149" s="424"/>
    </row>
    <row r="1150" spans="1:2">
      <c r="A1150" s="423"/>
      <c r="B1150" s="424"/>
    </row>
    <row r="1151" spans="1:2">
      <c r="A1151" s="423"/>
      <c r="B1151" s="424"/>
    </row>
    <row r="1152" spans="1:2">
      <c r="A1152" s="423"/>
      <c r="B1152" s="424"/>
    </row>
    <row r="1153" spans="1:2">
      <c r="A1153" s="423"/>
      <c r="B1153" s="424"/>
    </row>
    <row r="1154" spans="1:2">
      <c r="A1154" s="423"/>
      <c r="B1154" s="424"/>
    </row>
    <row r="1155" spans="1:2">
      <c r="A1155" s="423"/>
      <c r="B1155" s="424"/>
    </row>
    <row r="1156" spans="1:2">
      <c r="A1156" s="423"/>
      <c r="B1156" s="424"/>
    </row>
    <row r="1157" spans="1:2">
      <c r="A1157" s="423"/>
      <c r="B1157" s="424"/>
    </row>
    <row r="1158" spans="1:2">
      <c r="A1158" s="423"/>
      <c r="B1158" s="424"/>
    </row>
    <row r="1159" spans="1:2">
      <c r="A1159" s="423"/>
      <c r="B1159" s="424"/>
    </row>
    <row r="1160" spans="1:2">
      <c r="A1160" s="423"/>
      <c r="B1160" s="424"/>
    </row>
    <row r="1161" spans="1:2">
      <c r="A1161" s="423"/>
      <c r="B1161" s="424"/>
    </row>
    <row r="1162" spans="1:2">
      <c r="A1162" s="423"/>
      <c r="B1162" s="424"/>
    </row>
    <row r="1163" spans="1:2">
      <c r="A1163" s="423"/>
      <c r="B1163" s="424"/>
    </row>
    <row r="1164" spans="1:2">
      <c r="A1164" s="423"/>
      <c r="B1164" s="424"/>
    </row>
    <row r="1165" spans="1:2">
      <c r="A1165" s="423"/>
      <c r="B1165" s="424"/>
    </row>
    <row r="1166" spans="1:2">
      <c r="A1166" s="423"/>
      <c r="B1166" s="424"/>
    </row>
    <row r="1167" spans="1:2">
      <c r="A1167" s="423"/>
      <c r="B1167" s="424"/>
    </row>
    <row r="1168" spans="1:2">
      <c r="A1168" s="423"/>
      <c r="B1168" s="424"/>
    </row>
    <row r="1169" spans="1:2">
      <c r="A1169" s="423"/>
      <c r="B1169" s="424"/>
    </row>
    <row r="1170" spans="1:2">
      <c r="A1170" s="423"/>
      <c r="B1170" s="424"/>
    </row>
    <row r="1171" spans="1:2">
      <c r="A1171" s="423"/>
      <c r="B1171" s="424"/>
    </row>
    <row r="1172" spans="1:2">
      <c r="A1172" s="423"/>
      <c r="B1172" s="424"/>
    </row>
    <row r="1173" spans="1:2">
      <c r="A1173" s="423"/>
      <c r="B1173" s="424"/>
    </row>
    <row r="1174" spans="1:2">
      <c r="A1174" s="423"/>
      <c r="B1174" s="424"/>
    </row>
    <row r="1175" spans="1:2">
      <c r="A1175" s="423"/>
      <c r="B1175" s="424"/>
    </row>
    <row r="1176" spans="1:2">
      <c r="A1176" s="423"/>
      <c r="B1176" s="424"/>
    </row>
    <row r="1177" spans="1:2">
      <c r="A1177" s="423"/>
      <c r="B1177" s="424"/>
    </row>
    <row r="1178" spans="1:2">
      <c r="A1178" s="423"/>
      <c r="B1178" s="424"/>
    </row>
    <row r="1179" spans="1:2">
      <c r="A1179" s="423"/>
      <c r="B1179" s="424"/>
    </row>
    <row r="1180" spans="1:2">
      <c r="A1180" s="423"/>
      <c r="B1180" s="424"/>
    </row>
    <row r="1181" spans="1:2">
      <c r="A1181" s="423"/>
      <c r="B1181" s="424"/>
    </row>
    <row r="1182" spans="1:2">
      <c r="A1182" s="423"/>
      <c r="B1182" s="424"/>
    </row>
    <row r="1183" spans="1:2">
      <c r="A1183" s="423"/>
      <c r="B1183" s="424"/>
    </row>
    <row r="1184" spans="1:2">
      <c r="A1184" s="423"/>
      <c r="B1184" s="424"/>
    </row>
    <row r="1185" spans="1:2">
      <c r="A1185" s="423"/>
      <c r="B1185" s="424"/>
    </row>
    <row r="1186" spans="1:2">
      <c r="A1186" s="423"/>
      <c r="B1186" s="424"/>
    </row>
    <row r="1187" spans="1:2">
      <c r="A1187" s="423"/>
      <c r="B1187" s="424"/>
    </row>
    <row r="1188" spans="1:2">
      <c r="A1188" s="423"/>
      <c r="B1188" s="424"/>
    </row>
    <row r="1189" spans="1:2">
      <c r="A1189" s="423"/>
      <c r="B1189" s="424"/>
    </row>
    <row r="1190" spans="1:2">
      <c r="A1190" s="423"/>
      <c r="B1190" s="424"/>
    </row>
    <row r="1191" spans="1:2">
      <c r="A1191" s="423"/>
      <c r="B1191" s="424"/>
    </row>
    <row r="1192" spans="1:2">
      <c r="A1192" s="423"/>
      <c r="B1192" s="424"/>
    </row>
    <row r="1193" spans="1:2">
      <c r="A1193" s="423"/>
      <c r="B1193" s="424"/>
    </row>
    <row r="1194" spans="1:2">
      <c r="A1194" s="423"/>
      <c r="B1194" s="424"/>
    </row>
    <row r="1195" spans="1:2">
      <c r="A1195" s="423"/>
      <c r="B1195" s="424"/>
    </row>
    <row r="1196" spans="1:2">
      <c r="A1196" s="423"/>
      <c r="B1196" s="424"/>
    </row>
    <row r="1197" spans="1:2">
      <c r="A1197" s="423"/>
      <c r="B1197" s="424"/>
    </row>
    <row r="1198" spans="1:2">
      <c r="A1198" s="423"/>
      <c r="B1198" s="424"/>
    </row>
    <row r="1199" spans="1:2">
      <c r="A1199" s="423"/>
      <c r="B1199" s="424"/>
    </row>
    <row r="1200" spans="1:2">
      <c r="A1200" s="423"/>
      <c r="B1200" s="424"/>
    </row>
    <row r="1201" spans="1:2">
      <c r="A1201" s="423"/>
      <c r="B1201" s="424"/>
    </row>
    <row r="1202" spans="1:2">
      <c r="A1202" s="423"/>
      <c r="B1202" s="424"/>
    </row>
    <row r="1203" spans="1:2">
      <c r="A1203" s="423"/>
      <c r="B1203" s="424"/>
    </row>
    <row r="1204" spans="1:2">
      <c r="A1204" s="423"/>
      <c r="B1204" s="424"/>
    </row>
    <row r="1205" spans="1:2">
      <c r="A1205" s="423"/>
      <c r="B1205" s="424"/>
    </row>
    <row r="1206" spans="1:2">
      <c r="A1206" s="423"/>
      <c r="B1206" s="424"/>
    </row>
    <row r="1207" spans="1:2">
      <c r="A1207" s="423"/>
      <c r="B1207" s="424"/>
    </row>
    <row r="1208" spans="1:2">
      <c r="A1208" s="423"/>
      <c r="B1208" s="424"/>
    </row>
    <row r="1209" spans="1:2">
      <c r="A1209" s="423"/>
      <c r="B1209" s="424"/>
    </row>
    <row r="1210" spans="1:2">
      <c r="A1210" s="423"/>
      <c r="B1210" s="424"/>
    </row>
    <row r="1211" spans="1:2">
      <c r="A1211" s="423"/>
      <c r="B1211" s="424"/>
    </row>
    <row r="1212" spans="1:2">
      <c r="A1212" s="423"/>
      <c r="B1212" s="424"/>
    </row>
    <row r="1213" spans="1:2">
      <c r="A1213" s="423"/>
      <c r="B1213" s="424"/>
    </row>
    <row r="1214" spans="1:2">
      <c r="A1214" s="423"/>
      <c r="B1214" s="424"/>
    </row>
    <row r="1215" spans="1:2">
      <c r="A1215" s="423"/>
      <c r="B1215" s="424"/>
    </row>
    <row r="1216" spans="1:2">
      <c r="A1216" s="423"/>
      <c r="B1216" s="424"/>
    </row>
    <row r="1217" spans="1:2">
      <c r="A1217" s="423"/>
      <c r="B1217" s="424"/>
    </row>
    <row r="1218" spans="1:2">
      <c r="A1218" s="423"/>
      <c r="B1218" s="424"/>
    </row>
    <row r="1219" spans="1:2">
      <c r="A1219" s="423"/>
      <c r="B1219" s="424"/>
    </row>
    <row r="1220" spans="1:2">
      <c r="A1220" s="423"/>
      <c r="B1220" s="424"/>
    </row>
    <row r="1221" spans="1:2">
      <c r="A1221" s="423"/>
      <c r="B1221" s="424"/>
    </row>
    <row r="1222" spans="1:2">
      <c r="A1222" s="423"/>
      <c r="B1222" s="424"/>
    </row>
    <row r="1223" spans="1:2">
      <c r="A1223" s="423"/>
      <c r="B1223" s="424"/>
    </row>
    <row r="1224" spans="1:2">
      <c r="A1224" s="423"/>
      <c r="B1224" s="424"/>
    </row>
    <row r="1225" spans="1:2">
      <c r="A1225" s="423"/>
      <c r="B1225" s="424"/>
    </row>
    <row r="1226" spans="1:2">
      <c r="A1226" s="423"/>
      <c r="B1226" s="424"/>
    </row>
    <row r="1227" spans="1:2">
      <c r="A1227" s="423"/>
      <c r="B1227" s="424"/>
    </row>
    <row r="1228" spans="1:2">
      <c r="A1228" s="423"/>
      <c r="B1228" s="424"/>
    </row>
    <row r="1229" spans="1:2">
      <c r="A1229" s="423"/>
      <c r="B1229" s="424"/>
    </row>
    <row r="1230" spans="1:2">
      <c r="A1230" s="423"/>
      <c r="B1230" s="424"/>
    </row>
    <row r="1231" spans="1:2">
      <c r="A1231" s="423"/>
      <c r="B1231" s="424"/>
    </row>
    <row r="1232" spans="1:2">
      <c r="A1232" s="423"/>
      <c r="B1232" s="424"/>
    </row>
    <row r="1233" spans="1:2">
      <c r="A1233" s="423"/>
      <c r="B1233" s="424"/>
    </row>
    <row r="1234" spans="1:2">
      <c r="A1234" s="423"/>
      <c r="B1234" s="424"/>
    </row>
    <row r="1235" spans="1:2">
      <c r="A1235" s="423"/>
      <c r="B1235" s="424"/>
    </row>
    <row r="1236" spans="1:2">
      <c r="A1236" s="423"/>
      <c r="B1236" s="424"/>
    </row>
    <row r="1237" spans="1:2">
      <c r="A1237" s="423"/>
      <c r="B1237" s="424"/>
    </row>
    <row r="1238" spans="1:2">
      <c r="A1238" s="423"/>
      <c r="B1238" s="424"/>
    </row>
    <row r="1239" spans="1:2">
      <c r="A1239" s="423"/>
      <c r="B1239" s="424"/>
    </row>
    <row r="1240" spans="1:2">
      <c r="A1240" s="423"/>
      <c r="B1240" s="424"/>
    </row>
    <row r="1241" spans="1:2">
      <c r="A1241" s="423"/>
      <c r="B1241" s="424"/>
    </row>
    <row r="1242" spans="1:2">
      <c r="A1242" s="423"/>
      <c r="B1242" s="424"/>
    </row>
    <row r="1243" spans="1:2">
      <c r="A1243" s="423"/>
      <c r="B1243" s="424"/>
    </row>
    <row r="1244" spans="1:2">
      <c r="A1244" s="423"/>
      <c r="B1244" s="424"/>
    </row>
    <row r="1245" spans="1:2">
      <c r="A1245" s="423"/>
      <c r="B1245" s="424"/>
    </row>
    <row r="1246" spans="1:2">
      <c r="A1246" s="423"/>
      <c r="B1246" s="424"/>
    </row>
    <row r="1247" spans="1:2">
      <c r="A1247" s="423"/>
      <c r="B1247" s="424"/>
    </row>
    <row r="1248" spans="1:2">
      <c r="A1248" s="423"/>
      <c r="B1248" s="424"/>
    </row>
    <row r="1249" spans="1:2">
      <c r="A1249" s="423"/>
      <c r="B1249" s="424"/>
    </row>
    <row r="1250" spans="1:2">
      <c r="A1250" s="423"/>
      <c r="B1250" s="424"/>
    </row>
    <row r="1251" spans="1:2">
      <c r="A1251" s="423"/>
      <c r="B1251" s="424"/>
    </row>
    <row r="1252" spans="1:2">
      <c r="A1252" s="423"/>
      <c r="B1252" s="424"/>
    </row>
    <row r="1253" spans="1:2">
      <c r="A1253" s="423"/>
      <c r="B1253" s="424"/>
    </row>
    <row r="1254" spans="1:2">
      <c r="A1254" s="423"/>
      <c r="B1254" s="424"/>
    </row>
    <row r="1255" spans="1:2">
      <c r="A1255" s="423"/>
      <c r="B1255" s="424"/>
    </row>
    <row r="1256" spans="1:2">
      <c r="A1256" s="423"/>
      <c r="B1256" s="424"/>
    </row>
    <row r="1257" spans="1:2">
      <c r="A1257" s="423"/>
      <c r="B1257" s="424"/>
    </row>
    <row r="1258" spans="1:2">
      <c r="A1258" s="423"/>
      <c r="B1258" s="424"/>
    </row>
    <row r="1259" spans="1:2">
      <c r="A1259" s="423"/>
      <c r="B1259" s="424"/>
    </row>
    <row r="1260" spans="1:2">
      <c r="A1260" s="423"/>
      <c r="B1260" s="424"/>
    </row>
    <row r="1261" spans="1:2">
      <c r="A1261" s="423"/>
      <c r="B1261" s="424"/>
    </row>
    <row r="1262" spans="1:2">
      <c r="A1262" s="423"/>
      <c r="B1262" s="424"/>
    </row>
    <row r="1263" spans="1:2">
      <c r="A1263" s="423"/>
      <c r="B1263" s="424"/>
    </row>
    <row r="1264" spans="1:2">
      <c r="A1264" s="423"/>
      <c r="B1264" s="424"/>
    </row>
    <row r="1265" spans="1:2">
      <c r="A1265" s="423"/>
      <c r="B1265" s="424"/>
    </row>
    <row r="1266" spans="1:2">
      <c r="A1266" s="423"/>
      <c r="B1266" s="424"/>
    </row>
    <row r="1267" spans="1:2">
      <c r="A1267" s="423"/>
      <c r="B1267" s="424"/>
    </row>
    <row r="1268" spans="1:2">
      <c r="A1268" s="423"/>
      <c r="B1268" s="424"/>
    </row>
    <row r="1269" spans="1:2">
      <c r="A1269" s="423"/>
      <c r="B1269" s="424"/>
    </row>
    <row r="1270" spans="1:2">
      <c r="A1270" s="423"/>
      <c r="B1270" s="424"/>
    </row>
    <row r="1271" spans="1:2">
      <c r="A1271" s="423"/>
      <c r="B1271" s="424"/>
    </row>
    <row r="1272" spans="1:2">
      <c r="A1272" s="423"/>
      <c r="B1272" s="424"/>
    </row>
    <row r="1273" spans="1:2">
      <c r="A1273" s="423"/>
      <c r="B1273" s="424"/>
    </row>
    <row r="1274" spans="1:2">
      <c r="A1274" s="423"/>
      <c r="B1274" s="424"/>
    </row>
    <row r="1275" spans="1:2">
      <c r="A1275" s="423"/>
      <c r="B1275" s="424"/>
    </row>
    <row r="1276" spans="1:2">
      <c r="A1276" s="423"/>
      <c r="B1276" s="424"/>
    </row>
    <row r="1277" spans="1:2">
      <c r="A1277" s="421"/>
      <c r="B1277" s="424"/>
    </row>
    <row r="1278" spans="1:2">
      <c r="A1278" s="421"/>
      <c r="B1278" s="424"/>
    </row>
    <row r="1279" spans="1:2">
      <c r="A1279" s="421"/>
      <c r="B1279" s="424"/>
    </row>
    <row r="1280" spans="1:2">
      <c r="A1280" s="421"/>
      <c r="B1280" s="424"/>
    </row>
    <row r="1281" spans="1:2">
      <c r="A1281" s="421"/>
      <c r="B1281" s="424"/>
    </row>
    <row r="1282" spans="1:2">
      <c r="A1282" s="421"/>
      <c r="B1282" s="424"/>
    </row>
    <row r="1283" spans="1:2">
      <c r="A1283" s="421"/>
      <c r="B1283" s="424"/>
    </row>
    <row r="1284" spans="1:2">
      <c r="A1284" s="421"/>
      <c r="B1284" s="424"/>
    </row>
    <row r="1285" spans="1:2">
      <c r="A1285" s="421"/>
      <c r="B1285" s="424"/>
    </row>
    <row r="1286" spans="1:2">
      <c r="A1286" s="421"/>
      <c r="B1286" s="424"/>
    </row>
    <row r="1287" spans="1:2">
      <c r="A1287" s="421"/>
      <c r="B1287" s="424"/>
    </row>
    <row r="1288" spans="1:2">
      <c r="A1288" s="421"/>
      <c r="B1288" s="424"/>
    </row>
    <row r="1289" spans="1:2">
      <c r="A1289" s="421"/>
      <c r="B1289" s="424"/>
    </row>
    <row r="1290" spans="1:2">
      <c r="A1290" s="421"/>
      <c r="B1290" s="424"/>
    </row>
    <row r="1291" spans="1:2">
      <c r="A1291" s="421"/>
      <c r="B1291" s="424"/>
    </row>
    <row r="1292" spans="1:2">
      <c r="A1292" s="421"/>
      <c r="B1292" s="424"/>
    </row>
    <row r="1293" spans="1:2">
      <c r="A1293" s="421"/>
      <c r="B1293" s="424"/>
    </row>
    <row r="1294" spans="1:2">
      <c r="A1294" s="421"/>
      <c r="B1294" s="424"/>
    </row>
    <row r="1295" spans="1:2">
      <c r="A1295" s="421"/>
      <c r="B1295" s="424"/>
    </row>
    <row r="1296" spans="1:2">
      <c r="A1296" s="421"/>
      <c r="B1296" s="424"/>
    </row>
    <row r="1297" spans="1:2">
      <c r="A1297" s="421"/>
      <c r="B1297" s="424"/>
    </row>
    <row r="1298" spans="1:2">
      <c r="A1298" s="421"/>
      <c r="B1298" s="424"/>
    </row>
    <row r="1299" spans="1:2">
      <c r="A1299" s="421"/>
      <c r="B1299" s="424"/>
    </row>
    <row r="1300" spans="1:2">
      <c r="A1300" s="421"/>
      <c r="B1300" s="424"/>
    </row>
    <row r="1301" spans="1:2">
      <c r="A1301" s="421"/>
      <c r="B1301" s="424"/>
    </row>
    <row r="1302" spans="1:2">
      <c r="A1302" s="421"/>
      <c r="B1302" s="424"/>
    </row>
    <row r="1303" spans="1:2">
      <c r="A1303" s="421"/>
      <c r="B1303" s="424"/>
    </row>
    <row r="1304" spans="1:2">
      <c r="A1304" s="421"/>
      <c r="B1304" s="424"/>
    </row>
    <row r="1305" spans="1:2">
      <c r="A1305" s="421"/>
      <c r="B1305" s="424"/>
    </row>
    <row r="1306" spans="1:2">
      <c r="A1306" s="421"/>
      <c r="B1306" s="424"/>
    </row>
    <row r="1307" spans="1:2">
      <c r="A1307" s="421"/>
      <c r="B1307" s="424"/>
    </row>
    <row r="1308" spans="1:2">
      <c r="A1308" s="421"/>
      <c r="B1308" s="424"/>
    </row>
    <row r="1309" spans="1:2">
      <c r="A1309" s="421"/>
      <c r="B1309" s="424"/>
    </row>
    <row r="1310" spans="1:2">
      <c r="A1310" s="421"/>
      <c r="B1310" s="424"/>
    </row>
    <row r="1311" spans="1:2">
      <c r="A1311" s="421"/>
      <c r="B1311" s="424"/>
    </row>
    <row r="1312" spans="1:2">
      <c r="A1312" s="421"/>
      <c r="B1312" s="424"/>
    </row>
    <row r="1313" spans="1:2">
      <c r="A1313" s="421"/>
      <c r="B1313" s="424"/>
    </row>
    <row r="1314" spans="1:2">
      <c r="A1314" s="421"/>
      <c r="B1314" s="424"/>
    </row>
    <row r="1315" spans="1:2">
      <c r="A1315" s="421"/>
      <c r="B1315" s="424"/>
    </row>
    <row r="1316" spans="1:2">
      <c r="A1316" s="421"/>
      <c r="B1316" s="424"/>
    </row>
    <row r="1317" spans="1:2">
      <c r="A1317" s="421"/>
      <c r="B1317" s="424"/>
    </row>
    <row r="1318" spans="1:2">
      <c r="A1318" s="421"/>
      <c r="B1318" s="424"/>
    </row>
    <row r="1319" spans="1:2">
      <c r="A1319" s="421"/>
      <c r="B1319" s="424"/>
    </row>
    <row r="1320" spans="1:2">
      <c r="A1320" s="421"/>
      <c r="B1320" s="424"/>
    </row>
    <row r="1321" spans="1:2">
      <c r="A1321" s="421"/>
      <c r="B1321" s="424"/>
    </row>
    <row r="1322" spans="1:2">
      <c r="A1322" s="421"/>
      <c r="B1322" s="424"/>
    </row>
    <row r="1323" spans="1:2">
      <c r="A1323" s="421"/>
      <c r="B1323" s="424"/>
    </row>
    <row r="1324" spans="1:2">
      <c r="A1324" s="421"/>
      <c r="B1324" s="424"/>
    </row>
    <row r="1325" spans="1:2">
      <c r="A1325" s="421"/>
      <c r="B1325" s="424"/>
    </row>
    <row r="1326" spans="1:2">
      <c r="A1326" s="421"/>
      <c r="B1326" s="424"/>
    </row>
    <row r="1327" spans="1:2">
      <c r="A1327" s="421"/>
      <c r="B1327" s="424"/>
    </row>
    <row r="1328" spans="1:2">
      <c r="A1328" s="421"/>
      <c r="B1328" s="424"/>
    </row>
    <row r="1329" spans="1:2">
      <c r="A1329" s="421"/>
      <c r="B1329" s="424"/>
    </row>
    <row r="1330" spans="1:2">
      <c r="A1330" s="421"/>
      <c r="B1330" s="424"/>
    </row>
    <row r="1331" spans="1:2">
      <c r="A1331" s="421"/>
      <c r="B1331" s="424"/>
    </row>
    <row r="1332" spans="1:2">
      <c r="A1332" s="421"/>
      <c r="B1332" s="424"/>
    </row>
    <row r="1333" spans="1:2">
      <c r="A1333" s="421"/>
      <c r="B1333" s="424"/>
    </row>
    <row r="1334" spans="1:2">
      <c r="A1334" s="421"/>
      <c r="B1334" s="424"/>
    </row>
    <row r="1335" spans="1:2">
      <c r="A1335" s="421"/>
      <c r="B1335" s="424"/>
    </row>
    <row r="1336" spans="1:2">
      <c r="A1336" s="421"/>
      <c r="B1336" s="424"/>
    </row>
    <row r="1337" spans="1:2">
      <c r="A1337" s="421"/>
      <c r="B1337" s="424"/>
    </row>
    <row r="1338" spans="1:2">
      <c r="A1338" s="421"/>
      <c r="B1338" s="424"/>
    </row>
    <row r="1339" spans="1:2">
      <c r="A1339" s="421"/>
      <c r="B1339" s="424"/>
    </row>
    <row r="1340" spans="1:2">
      <c r="A1340" s="421"/>
      <c r="B1340" s="424"/>
    </row>
    <row r="1341" spans="1:2">
      <c r="A1341" s="421"/>
      <c r="B1341" s="424"/>
    </row>
    <row r="1342" spans="1:2">
      <c r="A1342" s="421"/>
      <c r="B1342" s="424"/>
    </row>
    <row r="1343" spans="1:2">
      <c r="A1343" s="421"/>
      <c r="B1343" s="424"/>
    </row>
    <row r="1344" spans="1:2">
      <c r="A1344" s="421"/>
      <c r="B1344" s="424"/>
    </row>
    <row r="1345" spans="1:2">
      <c r="A1345" s="421"/>
      <c r="B1345" s="424"/>
    </row>
    <row r="1346" spans="1:2">
      <c r="A1346" s="421"/>
      <c r="B1346" s="424"/>
    </row>
    <row r="1347" spans="1:2">
      <c r="A1347" s="421"/>
      <c r="B1347" s="424"/>
    </row>
    <row r="1348" spans="1:2">
      <c r="A1348" s="421"/>
      <c r="B1348" s="424"/>
    </row>
    <row r="1349" spans="1:2">
      <c r="A1349" s="421"/>
      <c r="B1349" s="424"/>
    </row>
    <row r="1350" spans="1:2">
      <c r="A1350" s="421"/>
      <c r="B1350" s="424"/>
    </row>
    <row r="1351" spans="1:2">
      <c r="A1351" s="421"/>
      <c r="B1351" s="424"/>
    </row>
    <row r="1352" spans="1:2">
      <c r="A1352" s="421"/>
      <c r="B1352" s="424"/>
    </row>
    <row r="1353" spans="1:2">
      <c r="A1353" s="421"/>
      <c r="B1353" s="424"/>
    </row>
    <row r="1354" spans="1:2">
      <c r="A1354" s="421"/>
      <c r="B1354" s="424"/>
    </row>
    <row r="1355" spans="1:2">
      <c r="A1355" s="421"/>
      <c r="B1355" s="424"/>
    </row>
    <row r="1356" spans="1:2">
      <c r="A1356" s="421"/>
      <c r="B1356" s="424"/>
    </row>
    <row r="1357" spans="1:2">
      <c r="A1357" s="421"/>
      <c r="B1357" s="424"/>
    </row>
    <row r="1358" spans="1:2">
      <c r="A1358" s="421"/>
      <c r="B1358" s="424"/>
    </row>
    <row r="1359" spans="1:2">
      <c r="A1359" s="421"/>
      <c r="B1359" s="424"/>
    </row>
    <row r="1360" spans="1:2">
      <c r="A1360" s="421"/>
      <c r="B1360" s="424"/>
    </row>
    <row r="1361" spans="1:2">
      <c r="A1361" s="421"/>
      <c r="B1361" s="424"/>
    </row>
    <row r="1362" spans="1:2">
      <c r="A1362" s="421"/>
      <c r="B1362" s="424"/>
    </row>
    <row r="1363" spans="1:2">
      <c r="A1363" s="421"/>
      <c r="B1363" s="424"/>
    </row>
    <row r="1364" spans="1:2">
      <c r="A1364" s="421"/>
      <c r="B1364" s="424"/>
    </row>
    <row r="1365" spans="1:2">
      <c r="A1365" s="421"/>
      <c r="B1365" s="424"/>
    </row>
    <row r="1366" spans="1:2">
      <c r="A1366" s="421"/>
      <c r="B1366" s="424"/>
    </row>
    <row r="1367" spans="1:2">
      <c r="A1367" s="421"/>
      <c r="B1367" s="424"/>
    </row>
    <row r="1368" spans="1:2">
      <c r="A1368" s="421"/>
      <c r="B1368" s="424"/>
    </row>
    <row r="1369" spans="1:2">
      <c r="A1369" s="421"/>
      <c r="B1369" s="424"/>
    </row>
    <row r="1370" spans="1:2">
      <c r="A1370" s="421"/>
      <c r="B1370" s="424"/>
    </row>
    <row r="1371" spans="1:2">
      <c r="A1371" s="421"/>
      <c r="B1371" s="424"/>
    </row>
    <row r="1372" spans="1:2">
      <c r="A1372" s="421"/>
      <c r="B1372" s="424"/>
    </row>
    <row r="1373" spans="1:2">
      <c r="A1373" s="421"/>
      <c r="B1373" s="424"/>
    </row>
    <row r="1374" spans="1:2">
      <c r="A1374" s="421"/>
      <c r="B1374" s="424"/>
    </row>
    <row r="1375" spans="1:2">
      <c r="A1375" s="421"/>
      <c r="B1375" s="424"/>
    </row>
    <row r="1376" spans="1:2">
      <c r="A1376" s="421"/>
      <c r="B1376" s="424"/>
    </row>
    <row r="1377" spans="1:2">
      <c r="A1377" s="421"/>
      <c r="B1377" s="424"/>
    </row>
    <row r="1378" spans="1:2">
      <c r="A1378" s="421"/>
      <c r="B1378" s="424"/>
    </row>
    <row r="1379" spans="1:2">
      <c r="A1379" s="421"/>
      <c r="B1379" s="424"/>
    </row>
    <row r="1380" spans="1:2">
      <c r="A1380" s="421"/>
      <c r="B1380" s="424"/>
    </row>
    <row r="1381" spans="1:2">
      <c r="A1381" s="421"/>
      <c r="B1381" s="424"/>
    </row>
    <row r="1382" spans="1:2">
      <c r="A1382" s="421"/>
      <c r="B1382" s="424"/>
    </row>
    <row r="1383" spans="1:2">
      <c r="A1383" s="421"/>
      <c r="B1383" s="424"/>
    </row>
    <row r="1384" spans="1:2">
      <c r="A1384" s="421"/>
      <c r="B1384" s="424"/>
    </row>
    <row r="1385" spans="1:2">
      <c r="A1385" s="421"/>
      <c r="B1385" s="424"/>
    </row>
    <row r="1386" spans="1:2">
      <c r="A1386" s="421"/>
      <c r="B1386" s="424"/>
    </row>
    <row r="1387" spans="1:2">
      <c r="A1387" s="421"/>
      <c r="B1387" s="424"/>
    </row>
    <row r="1388" spans="1:2">
      <c r="A1388" s="421"/>
      <c r="B1388" s="424"/>
    </row>
    <row r="1389" spans="1:2">
      <c r="A1389" s="421"/>
      <c r="B1389" s="424"/>
    </row>
    <row r="1390" spans="1:2">
      <c r="A1390" s="421"/>
      <c r="B1390" s="424"/>
    </row>
    <row r="1391" spans="1:2">
      <c r="A1391" s="421"/>
      <c r="B1391" s="424"/>
    </row>
    <row r="1392" spans="1:2">
      <c r="A1392" s="421"/>
      <c r="B1392" s="424"/>
    </row>
    <row r="1393" spans="1:2">
      <c r="A1393" s="421"/>
      <c r="B1393" s="424"/>
    </row>
    <row r="1394" spans="1:2">
      <c r="A1394" s="421"/>
      <c r="B1394" s="424"/>
    </row>
    <row r="1395" spans="1:2">
      <c r="A1395" s="421"/>
      <c r="B1395" s="424"/>
    </row>
    <row r="1396" spans="1:2">
      <c r="A1396" s="421"/>
      <c r="B1396" s="424"/>
    </row>
    <row r="1397" spans="1:2">
      <c r="A1397" s="421"/>
      <c r="B1397" s="424"/>
    </row>
    <row r="1398" spans="1:2">
      <c r="A1398" s="421"/>
      <c r="B1398" s="424"/>
    </row>
    <row r="1399" spans="1:2">
      <c r="A1399" s="421"/>
      <c r="B1399" s="424"/>
    </row>
    <row r="1400" spans="1:2">
      <c r="A1400" s="421"/>
      <c r="B1400" s="424"/>
    </row>
    <row r="1401" spans="1:2">
      <c r="A1401" s="421"/>
      <c r="B1401" s="424"/>
    </row>
    <row r="1402" spans="1:2">
      <c r="A1402" s="421"/>
      <c r="B1402" s="424"/>
    </row>
    <row r="1403" spans="1:2">
      <c r="A1403" s="421"/>
      <c r="B1403" s="424"/>
    </row>
    <row r="1404" spans="1:2">
      <c r="A1404" s="421"/>
      <c r="B1404" s="424"/>
    </row>
    <row r="1405" spans="1:2">
      <c r="A1405" s="421"/>
      <c r="B1405" s="424"/>
    </row>
    <row r="1406" spans="1:2">
      <c r="A1406" s="421"/>
      <c r="B1406" s="424"/>
    </row>
    <row r="1407" spans="1:2">
      <c r="A1407" s="421"/>
      <c r="B1407" s="424"/>
    </row>
    <row r="1408" spans="1:2">
      <c r="A1408" s="421"/>
      <c r="B1408" s="424"/>
    </row>
    <row r="1409" spans="1:2">
      <c r="A1409" s="421"/>
      <c r="B1409" s="424"/>
    </row>
    <row r="1410" spans="1:2">
      <c r="A1410" s="421"/>
      <c r="B1410" s="424"/>
    </row>
    <row r="1411" spans="1:2">
      <c r="A1411" s="421"/>
      <c r="B1411" s="424"/>
    </row>
    <row r="1412" spans="1:2">
      <c r="A1412" s="421"/>
      <c r="B1412" s="424"/>
    </row>
    <row r="1413" spans="1:2">
      <c r="A1413" s="421"/>
      <c r="B1413" s="424"/>
    </row>
    <row r="1414" spans="1:2">
      <c r="A1414" s="421"/>
      <c r="B1414" s="424"/>
    </row>
    <row r="1415" spans="1:2">
      <c r="A1415" s="421"/>
      <c r="B1415" s="424"/>
    </row>
    <row r="1416" spans="1:2">
      <c r="A1416" s="421"/>
      <c r="B1416" s="424"/>
    </row>
    <row r="1417" spans="1:2">
      <c r="A1417" s="421"/>
      <c r="B1417" s="424"/>
    </row>
    <row r="1418" spans="1:2">
      <c r="A1418" s="421"/>
      <c r="B1418" s="424"/>
    </row>
    <row r="1419" spans="1:2">
      <c r="A1419" s="421"/>
      <c r="B1419" s="424"/>
    </row>
    <row r="1420" spans="1:2">
      <c r="A1420" s="421"/>
      <c r="B1420" s="424"/>
    </row>
    <row r="1421" spans="1:2">
      <c r="A1421" s="421"/>
      <c r="B1421" s="424"/>
    </row>
    <row r="1422" spans="1:2">
      <c r="A1422" s="421"/>
      <c r="B1422" s="424"/>
    </row>
    <row r="1423" spans="1:2">
      <c r="A1423" s="421"/>
      <c r="B1423" s="424"/>
    </row>
    <row r="1424" spans="1:2">
      <c r="A1424" s="421"/>
      <c r="B1424" s="424"/>
    </row>
    <row r="1425" spans="1:2">
      <c r="A1425" s="421"/>
      <c r="B1425" s="424"/>
    </row>
    <row r="1426" spans="1:2">
      <c r="A1426" s="421"/>
      <c r="B1426" s="424"/>
    </row>
    <row r="1427" spans="1:2">
      <c r="A1427" s="421"/>
      <c r="B1427" s="424"/>
    </row>
    <row r="1428" spans="1:2">
      <c r="A1428" s="421"/>
      <c r="B1428" s="424"/>
    </row>
    <row r="1429" spans="1:2">
      <c r="A1429" s="421"/>
      <c r="B1429" s="424"/>
    </row>
    <row r="1430" spans="1:2">
      <c r="A1430" s="421"/>
      <c r="B1430" s="424"/>
    </row>
    <row r="1431" spans="1:2">
      <c r="A1431" s="421"/>
      <c r="B1431" s="424"/>
    </row>
    <row r="1432" spans="1:2">
      <c r="A1432" s="421"/>
      <c r="B1432" s="424"/>
    </row>
    <row r="1433" spans="1:2">
      <c r="A1433" s="421"/>
      <c r="B1433" s="424"/>
    </row>
    <row r="1434" spans="1:2">
      <c r="A1434" s="421"/>
      <c r="B1434" s="424"/>
    </row>
    <row r="1435" spans="1:2">
      <c r="A1435" s="421"/>
      <c r="B1435" s="424"/>
    </row>
    <row r="1436" spans="1:2">
      <c r="A1436" s="421"/>
      <c r="B1436" s="424"/>
    </row>
    <row r="1437" spans="1:2">
      <c r="A1437" s="421"/>
      <c r="B1437" s="424"/>
    </row>
    <row r="1438" spans="1:2">
      <c r="A1438" s="421"/>
      <c r="B1438" s="424"/>
    </row>
    <row r="1439" spans="1:2">
      <c r="A1439" s="421"/>
      <c r="B1439" s="424"/>
    </row>
    <row r="1440" spans="1:2">
      <c r="A1440" s="421"/>
      <c r="B1440" s="424"/>
    </row>
    <row r="1441" spans="1:2">
      <c r="A1441" s="421"/>
      <c r="B1441" s="424"/>
    </row>
    <row r="1442" spans="1:2">
      <c r="A1442" s="421"/>
      <c r="B1442" s="424"/>
    </row>
    <row r="1443" spans="1:2">
      <c r="A1443" s="421"/>
      <c r="B1443" s="424"/>
    </row>
    <row r="1444" spans="1:2">
      <c r="A1444" s="421"/>
      <c r="B1444" s="424"/>
    </row>
    <row r="1445" spans="1:2">
      <c r="A1445" s="421"/>
      <c r="B1445" s="424"/>
    </row>
    <row r="1446" spans="1:2">
      <c r="A1446" s="421"/>
      <c r="B1446" s="424"/>
    </row>
    <row r="1447" spans="1:2">
      <c r="A1447" s="421"/>
      <c r="B1447" s="424"/>
    </row>
    <row r="1448" spans="1:2">
      <c r="A1448" s="421"/>
      <c r="B1448" s="424"/>
    </row>
    <row r="1449" spans="1:2">
      <c r="A1449" s="421"/>
      <c r="B1449" s="424"/>
    </row>
    <row r="1450" spans="1:2">
      <c r="A1450" s="421"/>
      <c r="B1450" s="424"/>
    </row>
    <row r="1451" spans="1:2">
      <c r="A1451" s="421"/>
      <c r="B1451" s="424"/>
    </row>
    <row r="1452" spans="1:2">
      <c r="A1452" s="421"/>
      <c r="B1452" s="424"/>
    </row>
    <row r="1453" spans="1:2">
      <c r="A1453" s="421"/>
      <c r="B1453" s="424"/>
    </row>
    <row r="1454" spans="1:2">
      <c r="A1454" s="421"/>
      <c r="B1454" s="424"/>
    </row>
    <row r="1455" spans="1:2">
      <c r="A1455" s="421"/>
      <c r="B1455" s="424"/>
    </row>
    <row r="1456" spans="1:2">
      <c r="A1456" s="421"/>
      <c r="B1456" s="424"/>
    </row>
    <row r="1457" spans="1:2">
      <c r="A1457" s="421"/>
      <c r="B1457" s="424"/>
    </row>
    <row r="1458" spans="1:2">
      <c r="A1458" s="421"/>
      <c r="B1458" s="424"/>
    </row>
    <row r="1459" spans="1:2">
      <c r="A1459" s="421"/>
      <c r="B1459" s="424"/>
    </row>
    <row r="1460" spans="1:2">
      <c r="A1460" s="421"/>
      <c r="B1460" s="424"/>
    </row>
    <row r="1461" spans="1:2">
      <c r="A1461" s="421"/>
      <c r="B1461" s="424"/>
    </row>
    <row r="1462" spans="1:2">
      <c r="A1462" s="421"/>
      <c r="B1462" s="424"/>
    </row>
    <row r="1463" spans="1:2">
      <c r="A1463" s="421"/>
      <c r="B1463" s="424"/>
    </row>
    <row r="1464" spans="1:2">
      <c r="A1464" s="421"/>
      <c r="B1464" s="424"/>
    </row>
    <row r="1465" spans="1:2">
      <c r="A1465" s="421"/>
      <c r="B1465" s="424"/>
    </row>
    <row r="1466" spans="1:2">
      <c r="A1466" s="421"/>
      <c r="B1466" s="424"/>
    </row>
    <row r="1467" spans="1:2">
      <c r="A1467" s="421"/>
      <c r="B1467" s="424"/>
    </row>
    <row r="1468" spans="1:2">
      <c r="A1468" s="421"/>
      <c r="B1468" s="424"/>
    </row>
    <row r="1469" spans="1:2">
      <c r="A1469" s="421"/>
      <c r="B1469" s="424"/>
    </row>
    <row r="1470" spans="1:2">
      <c r="A1470" s="421"/>
      <c r="B1470" s="424"/>
    </row>
    <row r="1471" spans="1:2">
      <c r="A1471" s="421"/>
      <c r="B1471" s="424"/>
    </row>
    <row r="1472" spans="1:2">
      <c r="A1472" s="421"/>
      <c r="B1472" s="424"/>
    </row>
    <row r="1473" spans="1:2">
      <c r="A1473" s="421"/>
      <c r="B1473" s="424"/>
    </row>
    <row r="1474" spans="1:2">
      <c r="A1474" s="421"/>
      <c r="B1474" s="424"/>
    </row>
    <row r="1475" spans="1:2">
      <c r="A1475" s="421"/>
      <c r="B1475" s="424"/>
    </row>
    <row r="1476" spans="1:2">
      <c r="A1476" s="421"/>
      <c r="B1476" s="424"/>
    </row>
    <row r="1477" spans="1:2">
      <c r="A1477" s="421"/>
      <c r="B1477" s="424"/>
    </row>
    <row r="1478" spans="1:2">
      <c r="A1478" s="421"/>
      <c r="B1478" s="424"/>
    </row>
    <row r="1479" spans="1:2">
      <c r="A1479" s="421"/>
      <c r="B1479" s="424"/>
    </row>
    <row r="1480" spans="1:2">
      <c r="A1480" s="421"/>
      <c r="B1480" s="424"/>
    </row>
    <row r="1481" spans="1:2">
      <c r="A1481" s="421"/>
      <c r="B1481" s="424"/>
    </row>
    <row r="1482" spans="1:2">
      <c r="A1482" s="421"/>
      <c r="B1482" s="424"/>
    </row>
    <row r="1483" spans="1:2">
      <c r="A1483" s="421"/>
      <c r="B1483" s="424"/>
    </row>
    <row r="1484" spans="1:2">
      <c r="A1484" s="421"/>
      <c r="B1484" s="424"/>
    </row>
    <row r="1485" spans="1:2">
      <c r="A1485" s="421"/>
      <c r="B1485" s="424"/>
    </row>
    <row r="1486" spans="1:2">
      <c r="A1486" s="421"/>
      <c r="B1486" s="424"/>
    </row>
    <row r="1487" spans="1:2">
      <c r="A1487" s="421"/>
      <c r="B1487" s="424"/>
    </row>
    <row r="1488" spans="1:2">
      <c r="A1488" s="421"/>
      <c r="B1488" s="424"/>
    </row>
    <row r="1489" spans="1:2">
      <c r="A1489" s="421"/>
      <c r="B1489" s="424"/>
    </row>
    <row r="1490" spans="1:2">
      <c r="A1490" s="421"/>
      <c r="B1490" s="424"/>
    </row>
    <row r="1491" spans="1:2">
      <c r="A1491" s="421"/>
      <c r="B1491" s="424"/>
    </row>
    <row r="1492" spans="1:2">
      <c r="A1492" s="421"/>
      <c r="B1492" s="424"/>
    </row>
    <row r="1493" spans="1:2">
      <c r="A1493" s="421"/>
      <c r="B1493" s="424"/>
    </row>
    <row r="1494" spans="1:2">
      <c r="A1494" s="421"/>
      <c r="B1494" s="424"/>
    </row>
    <row r="1495" spans="1:2">
      <c r="A1495" s="421"/>
      <c r="B1495" s="424"/>
    </row>
    <row r="1496" spans="1:2">
      <c r="A1496" s="421"/>
      <c r="B1496" s="424"/>
    </row>
    <row r="1497" spans="1:2">
      <c r="A1497" s="421"/>
      <c r="B1497" s="424"/>
    </row>
    <row r="1498" spans="1:2">
      <c r="A1498" s="421"/>
      <c r="B1498" s="424"/>
    </row>
    <row r="1499" spans="1:2">
      <c r="A1499" s="421"/>
      <c r="B1499" s="424"/>
    </row>
    <row r="1500" spans="1:2">
      <c r="A1500" s="421"/>
      <c r="B1500" s="424"/>
    </row>
    <row r="1501" spans="1:2">
      <c r="A1501" s="421"/>
      <c r="B1501" s="424"/>
    </row>
    <row r="1502" spans="1:2">
      <c r="A1502" s="421"/>
      <c r="B1502" s="424"/>
    </row>
    <row r="1503" spans="1:2">
      <c r="A1503" s="421"/>
      <c r="B1503" s="424"/>
    </row>
    <row r="1504" spans="1:2">
      <c r="A1504" s="421"/>
      <c r="B1504" s="424"/>
    </row>
    <row r="1505" spans="1:2">
      <c r="A1505" s="421"/>
      <c r="B1505" s="424"/>
    </row>
    <row r="1506" spans="1:2">
      <c r="A1506" s="421"/>
      <c r="B1506" s="424"/>
    </row>
    <row r="1507" spans="1:2">
      <c r="A1507" s="421"/>
      <c r="B1507" s="424"/>
    </row>
    <row r="1508" spans="1:2">
      <c r="A1508" s="421"/>
      <c r="B1508" s="424"/>
    </row>
    <row r="1509" spans="1:2">
      <c r="A1509" s="421"/>
      <c r="B1509" s="424"/>
    </row>
    <row r="1510" spans="1:2">
      <c r="A1510" s="421"/>
      <c r="B1510" s="424"/>
    </row>
    <row r="1511" spans="1:2">
      <c r="A1511" s="421"/>
      <c r="B1511" s="424"/>
    </row>
    <row r="1512" spans="1:2">
      <c r="A1512" s="421"/>
      <c r="B1512" s="424"/>
    </row>
    <row r="1513" spans="1:2">
      <c r="A1513" s="421"/>
      <c r="B1513" s="424"/>
    </row>
    <row r="1514" spans="1:2">
      <c r="A1514" s="421"/>
      <c r="B1514" s="424"/>
    </row>
    <row r="1515" spans="1:2">
      <c r="A1515" s="421"/>
      <c r="B1515" s="424"/>
    </row>
    <row r="1516" spans="1:2">
      <c r="A1516" s="421"/>
      <c r="B1516" s="424"/>
    </row>
    <row r="1517" spans="1:2">
      <c r="A1517" s="421"/>
      <c r="B1517" s="424"/>
    </row>
    <row r="1518" spans="1:2">
      <c r="A1518" s="421"/>
      <c r="B1518" s="424"/>
    </row>
    <row r="1519" spans="1:2">
      <c r="A1519" s="421"/>
      <c r="B1519" s="424"/>
    </row>
    <row r="1520" spans="1:2">
      <c r="A1520" s="421"/>
      <c r="B1520" s="424"/>
    </row>
    <row r="1521" spans="1:2">
      <c r="A1521" s="421"/>
      <c r="B1521" s="424"/>
    </row>
    <row r="1522" spans="1:2">
      <c r="A1522" s="421"/>
      <c r="B1522" s="424"/>
    </row>
    <row r="1523" spans="1:2">
      <c r="A1523" s="421"/>
      <c r="B1523" s="424"/>
    </row>
    <row r="1524" spans="1:2">
      <c r="A1524" s="421"/>
      <c r="B1524" s="424"/>
    </row>
    <row r="1525" spans="1:2">
      <c r="A1525" s="421"/>
      <c r="B1525" s="424"/>
    </row>
    <row r="1526" spans="1:2">
      <c r="A1526" s="421"/>
      <c r="B1526" s="424"/>
    </row>
    <row r="1527" spans="1:2">
      <c r="A1527" s="421"/>
      <c r="B1527" s="424"/>
    </row>
    <row r="1528" spans="1:2">
      <c r="A1528" s="421"/>
      <c r="B1528" s="424"/>
    </row>
    <row r="1529" spans="1:2">
      <c r="A1529" s="421"/>
      <c r="B1529" s="424"/>
    </row>
    <row r="1530" spans="1:2">
      <c r="A1530" s="421"/>
      <c r="B1530" s="424"/>
    </row>
    <row r="1531" spans="1:2">
      <c r="A1531" s="421"/>
      <c r="B1531" s="424"/>
    </row>
    <row r="1532" spans="1:2">
      <c r="A1532" s="421"/>
      <c r="B1532" s="424"/>
    </row>
    <row r="1533" spans="1:2">
      <c r="A1533" s="421"/>
      <c r="B1533" s="424"/>
    </row>
    <row r="1534" spans="1:2">
      <c r="A1534" s="421"/>
      <c r="B1534" s="424"/>
    </row>
    <row r="1535" spans="1:2">
      <c r="A1535" s="421"/>
      <c r="B1535" s="424"/>
    </row>
    <row r="1536" spans="1:2">
      <c r="A1536" s="421"/>
      <c r="B1536" s="424"/>
    </row>
    <row r="1537" spans="1:2">
      <c r="A1537" s="421"/>
      <c r="B1537" s="424"/>
    </row>
    <row r="1538" spans="1:2">
      <c r="A1538" s="421"/>
      <c r="B1538" s="424"/>
    </row>
    <row r="1539" spans="1:2">
      <c r="A1539" s="421"/>
      <c r="B1539" s="424"/>
    </row>
    <row r="1540" spans="1:2">
      <c r="A1540" s="421"/>
      <c r="B1540" s="424"/>
    </row>
    <row r="1541" spans="1:2">
      <c r="A1541" s="421"/>
      <c r="B1541" s="424"/>
    </row>
    <row r="1542" spans="1:2">
      <c r="A1542" s="421"/>
      <c r="B1542" s="424"/>
    </row>
    <row r="1543" spans="1:2">
      <c r="A1543" s="421"/>
      <c r="B1543" s="424"/>
    </row>
    <row r="1544" spans="1:2">
      <c r="A1544" s="421"/>
      <c r="B1544" s="424"/>
    </row>
    <row r="1545" spans="1:2">
      <c r="A1545" s="421"/>
      <c r="B1545" s="424"/>
    </row>
    <row r="1546" spans="1:2">
      <c r="A1546" s="421"/>
      <c r="B1546" s="424"/>
    </row>
    <row r="1547" spans="1:2">
      <c r="A1547" s="421"/>
      <c r="B1547" s="424"/>
    </row>
    <row r="1548" spans="1:2">
      <c r="A1548" s="421"/>
      <c r="B1548" s="424"/>
    </row>
    <row r="1549" spans="1:2">
      <c r="A1549" s="421"/>
      <c r="B1549" s="424"/>
    </row>
    <row r="1550" spans="1:2">
      <c r="A1550" s="421"/>
      <c r="B1550" s="424"/>
    </row>
    <row r="1551" spans="1:2">
      <c r="A1551" s="421"/>
      <c r="B1551" s="424"/>
    </row>
    <row r="1552" spans="1:2">
      <c r="A1552" s="421"/>
      <c r="B1552" s="424"/>
    </row>
    <row r="1553" spans="1:2">
      <c r="A1553" s="421"/>
      <c r="B1553" s="424"/>
    </row>
    <row r="1554" spans="1:2">
      <c r="A1554" s="421"/>
      <c r="B1554" s="424"/>
    </row>
    <row r="1555" spans="1:2">
      <c r="A1555" s="421"/>
      <c r="B1555" s="424"/>
    </row>
    <row r="1556" spans="1:2">
      <c r="A1556" s="421"/>
      <c r="B1556" s="424"/>
    </row>
    <row r="1557" spans="1:2">
      <c r="A1557" s="421"/>
      <c r="B1557" s="424"/>
    </row>
    <row r="1558" spans="1:2">
      <c r="A1558" s="421"/>
      <c r="B1558" s="424"/>
    </row>
    <row r="1559" spans="1:2">
      <c r="A1559" s="421"/>
      <c r="B1559" s="424"/>
    </row>
    <row r="1560" spans="1:2">
      <c r="A1560" s="421"/>
      <c r="B1560" s="424"/>
    </row>
    <row r="1561" spans="1:2">
      <c r="A1561" s="421"/>
      <c r="B1561" s="424"/>
    </row>
    <row r="1562" spans="1:2">
      <c r="A1562" s="421"/>
      <c r="B1562" s="424"/>
    </row>
    <row r="1563" spans="1:2">
      <c r="A1563" s="421"/>
      <c r="B1563" s="424"/>
    </row>
    <row r="1564" spans="1:2">
      <c r="A1564" s="421"/>
      <c r="B1564" s="424"/>
    </row>
    <row r="1565" spans="1:2">
      <c r="A1565" s="421"/>
      <c r="B1565" s="424"/>
    </row>
    <row r="1566" spans="1:2">
      <c r="A1566" s="421"/>
      <c r="B1566" s="424"/>
    </row>
    <row r="1567" spans="1:2">
      <c r="A1567" s="421"/>
      <c r="B1567" s="424"/>
    </row>
    <row r="1568" spans="1:2">
      <c r="A1568" s="421"/>
      <c r="B1568" s="424"/>
    </row>
    <row r="1569" spans="1:2">
      <c r="A1569" s="421"/>
      <c r="B1569" s="424"/>
    </row>
    <row r="1570" spans="1:2">
      <c r="A1570" s="421"/>
      <c r="B1570" s="424"/>
    </row>
    <row r="1571" spans="1:2">
      <c r="A1571" s="421"/>
      <c r="B1571" s="424"/>
    </row>
    <row r="1572" spans="1:2">
      <c r="A1572" s="421"/>
      <c r="B1572" s="424"/>
    </row>
    <row r="1573" spans="1:2">
      <c r="A1573" s="421"/>
      <c r="B1573" s="424"/>
    </row>
    <row r="1574" spans="1:2">
      <c r="A1574" s="421"/>
      <c r="B1574" s="424"/>
    </row>
    <row r="1575" spans="1:2">
      <c r="A1575" s="421"/>
      <c r="B1575" s="424"/>
    </row>
    <row r="1576" spans="1:2">
      <c r="A1576" s="421"/>
      <c r="B1576" s="424"/>
    </row>
    <row r="1577" spans="1:2">
      <c r="A1577" s="421"/>
      <c r="B1577" s="424"/>
    </row>
    <row r="1578" spans="1:2">
      <c r="A1578" s="421"/>
      <c r="B1578" s="424"/>
    </row>
    <row r="1579" spans="1:2">
      <c r="A1579" s="421"/>
      <c r="B1579" s="424"/>
    </row>
    <row r="1580" spans="1:2">
      <c r="A1580" s="421"/>
      <c r="B1580" s="424"/>
    </row>
    <row r="1581" spans="1:2">
      <c r="A1581" s="421"/>
      <c r="B1581" s="424"/>
    </row>
    <row r="1582" spans="1:2">
      <c r="A1582" s="421"/>
      <c r="B1582" s="424"/>
    </row>
    <row r="1583" spans="1:2">
      <c r="A1583" s="421"/>
      <c r="B1583" s="424"/>
    </row>
    <row r="1584" spans="1:2">
      <c r="A1584" s="421"/>
      <c r="B1584" s="424"/>
    </row>
    <row r="1585" spans="1:2">
      <c r="A1585" s="421"/>
      <c r="B1585" s="424"/>
    </row>
    <row r="1586" spans="1:2">
      <c r="A1586" s="421"/>
      <c r="B1586" s="424"/>
    </row>
    <row r="1587" spans="1:2">
      <c r="A1587" s="421"/>
      <c r="B1587" s="424"/>
    </row>
    <row r="1588" spans="1:2">
      <c r="A1588" s="421"/>
      <c r="B1588" s="424"/>
    </row>
    <row r="1589" spans="1:2">
      <c r="A1589" s="421"/>
      <c r="B1589" s="424"/>
    </row>
    <row r="1590" spans="1:2">
      <c r="A1590" s="421"/>
      <c r="B1590" s="424"/>
    </row>
    <row r="1591" spans="1:2">
      <c r="A1591" s="421"/>
      <c r="B1591" s="424"/>
    </row>
    <row r="1592" spans="1:2">
      <c r="A1592" s="421"/>
      <c r="B1592" s="424"/>
    </row>
    <row r="1593" spans="1:2">
      <c r="A1593" s="421"/>
      <c r="B1593" s="424"/>
    </row>
    <row r="1594" spans="1:2">
      <c r="A1594" s="421"/>
      <c r="B1594" s="424"/>
    </row>
    <row r="1595" spans="1:2">
      <c r="A1595" s="421"/>
      <c r="B1595" s="424"/>
    </row>
    <row r="1596" spans="1:2">
      <c r="A1596" s="421"/>
      <c r="B1596" s="424"/>
    </row>
    <row r="1597" spans="1:2">
      <c r="A1597" s="421"/>
      <c r="B1597" s="424"/>
    </row>
    <row r="1598" spans="1:2">
      <c r="A1598" s="421"/>
      <c r="B1598" s="424"/>
    </row>
    <row r="1599" spans="1:2">
      <c r="A1599" s="421"/>
      <c r="B1599" s="424"/>
    </row>
    <row r="1600" spans="1:2">
      <c r="A1600" s="421"/>
      <c r="B1600" s="424"/>
    </row>
    <row r="1601" spans="1:2">
      <c r="A1601" s="421"/>
      <c r="B1601" s="424"/>
    </row>
    <row r="1602" spans="1:2">
      <c r="A1602" s="421"/>
      <c r="B1602" s="424"/>
    </row>
    <row r="1603" spans="1:2">
      <c r="A1603" s="421"/>
      <c r="B1603" s="424"/>
    </row>
    <row r="1604" spans="1:2">
      <c r="A1604" s="421"/>
      <c r="B1604" s="424"/>
    </row>
    <row r="1605" spans="1:2">
      <c r="A1605" s="421"/>
      <c r="B1605" s="424"/>
    </row>
    <row r="1606" spans="1:2">
      <c r="A1606" s="421"/>
      <c r="B1606" s="424"/>
    </row>
    <row r="1607" spans="1:2">
      <c r="A1607" s="421"/>
      <c r="B1607" s="424"/>
    </row>
    <row r="1608" spans="1:2">
      <c r="A1608" s="421"/>
      <c r="B1608" s="424"/>
    </row>
    <row r="1609" spans="1:2">
      <c r="A1609" s="421"/>
      <c r="B1609" s="424"/>
    </row>
    <row r="1610" spans="1:2">
      <c r="A1610" s="421"/>
      <c r="B1610" s="424"/>
    </row>
    <row r="1611" spans="1:2">
      <c r="A1611" s="421"/>
      <c r="B1611" s="424"/>
    </row>
    <row r="1612" spans="1:2">
      <c r="A1612" s="421"/>
      <c r="B1612" s="424"/>
    </row>
    <row r="1613" spans="1:2">
      <c r="A1613" s="421"/>
      <c r="B1613" s="424"/>
    </row>
    <row r="1614" spans="1:2">
      <c r="A1614" s="421"/>
      <c r="B1614" s="424"/>
    </row>
    <row r="1615" spans="1:2">
      <c r="A1615" s="421"/>
      <c r="B1615" s="424"/>
    </row>
    <row r="1616" spans="1:2">
      <c r="A1616" s="421"/>
      <c r="B1616" s="424"/>
    </row>
    <row r="1617" spans="1:2">
      <c r="A1617" s="421"/>
      <c r="B1617" s="424"/>
    </row>
    <row r="1618" spans="1:2">
      <c r="A1618" s="421"/>
      <c r="B1618" s="424"/>
    </row>
    <row r="1619" spans="1:2">
      <c r="A1619" s="421"/>
      <c r="B1619" s="424"/>
    </row>
    <row r="1620" spans="1:2">
      <c r="A1620" s="421"/>
      <c r="B1620" s="424"/>
    </row>
    <row r="1621" spans="1:2">
      <c r="A1621" s="421"/>
      <c r="B1621" s="424"/>
    </row>
    <row r="1622" spans="1:2">
      <c r="A1622" s="421"/>
      <c r="B1622" s="424"/>
    </row>
    <row r="1623" spans="1:2">
      <c r="A1623" s="421"/>
      <c r="B1623" s="424"/>
    </row>
    <row r="1624" spans="1:2">
      <c r="A1624" s="421"/>
      <c r="B1624" s="424"/>
    </row>
    <row r="1625" spans="1:2">
      <c r="A1625" s="421"/>
      <c r="B1625" s="424"/>
    </row>
    <row r="1626" spans="1:2">
      <c r="A1626" s="421"/>
      <c r="B1626" s="424"/>
    </row>
    <row r="1627" spans="1:2">
      <c r="B1627" s="424"/>
    </row>
    <row r="1628" spans="1:2">
      <c r="B1628" s="424"/>
    </row>
    <row r="1629" spans="1:2">
      <c r="B1629" s="424"/>
    </row>
    <row r="1630" spans="1:2">
      <c r="B1630" s="424"/>
    </row>
    <row r="1631" spans="1:2">
      <c r="B1631" s="424"/>
    </row>
    <row r="1632" spans="1:2">
      <c r="B1632" s="424"/>
    </row>
    <row r="1633" spans="2:2">
      <c r="B1633" s="424"/>
    </row>
    <row r="1634" spans="2:2">
      <c r="B1634" s="424"/>
    </row>
    <row r="1635" spans="2:2">
      <c r="B1635" s="424"/>
    </row>
    <row r="1636" spans="2:2">
      <c r="B1636" s="424"/>
    </row>
    <row r="1637" spans="2:2">
      <c r="B1637" s="424"/>
    </row>
    <row r="1638" spans="2:2">
      <c r="B1638" s="424"/>
    </row>
    <row r="1639" spans="2:2">
      <c r="B1639" s="424"/>
    </row>
    <row r="1640" spans="2:2">
      <c r="B1640" s="424"/>
    </row>
    <row r="1641" spans="2:2">
      <c r="B1641" s="424"/>
    </row>
    <row r="1642" spans="2:2">
      <c r="B1642" s="424"/>
    </row>
    <row r="1643" spans="2:2">
      <c r="B1643" s="424"/>
    </row>
    <row r="1644" spans="2:2">
      <c r="B1644" s="424"/>
    </row>
    <row r="1645" spans="2:2">
      <c r="B1645" s="424"/>
    </row>
    <row r="1646" spans="2:2">
      <c r="B1646" s="424"/>
    </row>
    <row r="1647" spans="2:2">
      <c r="B1647" s="424"/>
    </row>
    <row r="1648" spans="2:2">
      <c r="B1648" s="424"/>
    </row>
    <row r="1649" spans="2:2">
      <c r="B1649" s="424"/>
    </row>
    <row r="1650" spans="2:2">
      <c r="B1650" s="424"/>
    </row>
    <row r="1651" spans="2:2">
      <c r="B1651" s="424"/>
    </row>
    <row r="1652" spans="2:2">
      <c r="B1652" s="424"/>
    </row>
    <row r="1653" spans="2:2">
      <c r="B1653" s="424"/>
    </row>
    <row r="1654" spans="2:2">
      <c r="B1654" s="424"/>
    </row>
    <row r="1655" spans="2:2">
      <c r="B1655" s="424"/>
    </row>
    <row r="1656" spans="2:2">
      <c r="B1656" s="424"/>
    </row>
    <row r="1657" spans="2:2">
      <c r="B1657" s="424"/>
    </row>
    <row r="1658" spans="2:2">
      <c r="B1658" s="424"/>
    </row>
    <row r="1659" spans="2:2">
      <c r="B1659" s="424"/>
    </row>
    <row r="1660" spans="2:2">
      <c r="B1660" s="424"/>
    </row>
    <row r="1661" spans="2:2">
      <c r="B1661" s="424"/>
    </row>
    <row r="1662" spans="2:2">
      <c r="B1662" s="424"/>
    </row>
    <row r="1663" spans="2:2">
      <c r="B1663" s="424"/>
    </row>
    <row r="1664" spans="2:2">
      <c r="B1664" s="424"/>
    </row>
    <row r="1665" spans="2:2">
      <c r="B1665" s="424"/>
    </row>
    <row r="1666" spans="2:2">
      <c r="B1666" s="424"/>
    </row>
    <row r="1667" spans="2:2">
      <c r="B1667" s="424"/>
    </row>
    <row r="1668" spans="2:2">
      <c r="B1668" s="424"/>
    </row>
    <row r="1669" spans="2:2">
      <c r="B1669" s="424"/>
    </row>
    <row r="1670" spans="2:2">
      <c r="B1670" s="424"/>
    </row>
    <row r="1671" spans="2:2">
      <c r="B1671" s="424"/>
    </row>
    <row r="1672" spans="2:2">
      <c r="B1672" s="424"/>
    </row>
    <row r="1673" spans="2:2">
      <c r="B1673" s="424"/>
    </row>
    <row r="1674" spans="2:2">
      <c r="B1674" s="424"/>
    </row>
    <row r="1675" spans="2:2">
      <c r="B1675" s="424"/>
    </row>
    <row r="1676" spans="2:2">
      <c r="B1676" s="424"/>
    </row>
    <row r="1677" spans="2:2">
      <c r="B1677" s="424"/>
    </row>
    <row r="1678" spans="2:2">
      <c r="B1678" s="424"/>
    </row>
    <row r="1679" spans="2:2">
      <c r="B1679" s="424"/>
    </row>
    <row r="1680" spans="2:2">
      <c r="B1680" s="424"/>
    </row>
    <row r="1681" spans="2:2">
      <c r="B1681" s="424"/>
    </row>
    <row r="1682" spans="2:2">
      <c r="B1682" s="424"/>
    </row>
    <row r="1683" spans="2:2">
      <c r="B1683" s="424"/>
    </row>
    <row r="1684" spans="2:2">
      <c r="B1684" s="424"/>
    </row>
    <row r="1685" spans="2:2">
      <c r="B1685" s="424"/>
    </row>
    <row r="1686" spans="2:2">
      <c r="B1686" s="424"/>
    </row>
    <row r="1687" spans="2:2">
      <c r="B1687" s="424"/>
    </row>
    <row r="1688" spans="2:2">
      <c r="B1688" s="424"/>
    </row>
    <row r="1689" spans="2:2">
      <c r="B1689" s="424"/>
    </row>
    <row r="1690" spans="2:2">
      <c r="B1690" s="424"/>
    </row>
    <row r="1691" spans="2:2">
      <c r="B1691" s="424"/>
    </row>
    <row r="1692" spans="2:2">
      <c r="B1692" s="424"/>
    </row>
    <row r="1693" spans="2:2">
      <c r="B1693" s="424"/>
    </row>
    <row r="1694" spans="2:2">
      <c r="B1694" s="424"/>
    </row>
    <row r="1695" spans="2:2">
      <c r="B1695" s="424"/>
    </row>
    <row r="1696" spans="2:2">
      <c r="B1696" s="424"/>
    </row>
    <row r="1697" spans="2:2">
      <c r="B1697" s="424"/>
    </row>
    <row r="1698" spans="2:2">
      <c r="B1698" s="424"/>
    </row>
    <row r="1699" spans="2:2">
      <c r="B1699" s="424"/>
    </row>
    <row r="1700" spans="2:2">
      <c r="B1700" s="424"/>
    </row>
    <row r="1701" spans="2:2">
      <c r="B1701" s="424"/>
    </row>
    <row r="1702" spans="2:2">
      <c r="B1702" s="424"/>
    </row>
    <row r="1703" spans="2:2">
      <c r="B1703" s="424"/>
    </row>
    <row r="1704" spans="2:2">
      <c r="B1704" s="424"/>
    </row>
    <row r="1705" spans="2:2">
      <c r="B1705" s="424"/>
    </row>
    <row r="1706" spans="2:2">
      <c r="B1706" s="424"/>
    </row>
    <row r="1707" spans="2:2">
      <c r="B1707" s="424"/>
    </row>
    <row r="1708" spans="2:2">
      <c r="B1708" s="424"/>
    </row>
    <row r="1709" spans="2:2">
      <c r="B1709" s="424"/>
    </row>
    <row r="1710" spans="2:2">
      <c r="B1710" s="424"/>
    </row>
    <row r="1711" spans="2:2">
      <c r="B1711" s="424"/>
    </row>
    <row r="1712" spans="2:2">
      <c r="B1712" s="424"/>
    </row>
    <row r="1713" spans="2:2">
      <c r="B1713" s="424"/>
    </row>
    <row r="1714" spans="2:2">
      <c r="B1714" s="424"/>
    </row>
    <row r="1715" spans="2:2">
      <c r="B1715" s="424"/>
    </row>
    <row r="1716" spans="2:2">
      <c r="B1716" s="424"/>
    </row>
    <row r="1717" spans="2:2">
      <c r="B1717" s="424"/>
    </row>
    <row r="1718" spans="2:2">
      <c r="B1718" s="424"/>
    </row>
    <row r="1719" spans="2:2">
      <c r="B1719" s="424"/>
    </row>
    <row r="1720" spans="2:2">
      <c r="B1720" s="424"/>
    </row>
    <row r="1721" spans="2:2">
      <c r="B1721" s="424"/>
    </row>
    <row r="1722" spans="2:2">
      <c r="B1722" s="424"/>
    </row>
    <row r="1723" spans="2:2">
      <c r="B1723" s="424"/>
    </row>
    <row r="1724" spans="2:2">
      <c r="B1724" s="424"/>
    </row>
    <row r="1725" spans="2:2">
      <c r="B1725" s="424"/>
    </row>
    <row r="1726" spans="2:2">
      <c r="B1726" s="424"/>
    </row>
    <row r="1727" spans="2:2">
      <c r="B1727" s="424"/>
    </row>
    <row r="1728" spans="2:2">
      <c r="B1728" s="424"/>
    </row>
    <row r="1729" spans="2:2">
      <c r="B1729" s="424"/>
    </row>
    <row r="1730" spans="2:2">
      <c r="B1730" s="424"/>
    </row>
    <row r="1731" spans="2:2">
      <c r="B1731" s="424"/>
    </row>
    <row r="1732" spans="2:2">
      <c r="B1732" s="424"/>
    </row>
    <row r="1733" spans="2:2">
      <c r="B1733" s="424"/>
    </row>
    <row r="1734" spans="2:2">
      <c r="B1734" s="424"/>
    </row>
    <row r="1735" spans="2:2">
      <c r="B1735" s="424"/>
    </row>
    <row r="1736" spans="2:2">
      <c r="B1736" s="424"/>
    </row>
    <row r="1737" spans="2:2">
      <c r="B1737" s="424"/>
    </row>
    <row r="1738" spans="2:2">
      <c r="B1738" s="424"/>
    </row>
    <row r="1739" spans="2:2">
      <c r="B1739" s="424"/>
    </row>
    <row r="1740" spans="2:2">
      <c r="B1740" s="424"/>
    </row>
    <row r="1741" spans="2:2">
      <c r="B1741" s="424"/>
    </row>
    <row r="1742" spans="2:2">
      <c r="B1742" s="424"/>
    </row>
    <row r="1743" spans="2:2">
      <c r="B1743" s="424"/>
    </row>
    <row r="1744" spans="2:2">
      <c r="B1744" s="424"/>
    </row>
    <row r="1745" spans="2:2">
      <c r="B1745" s="424"/>
    </row>
    <row r="1746" spans="2:2">
      <c r="B1746" s="424"/>
    </row>
    <row r="1747" spans="2:2">
      <c r="B1747" s="424"/>
    </row>
    <row r="1748" spans="2:2">
      <c r="B1748" s="424"/>
    </row>
    <row r="1749" spans="2:2">
      <c r="B1749" s="424"/>
    </row>
    <row r="1750" spans="2:2">
      <c r="B1750" s="424"/>
    </row>
    <row r="1751" spans="2:2">
      <c r="B1751" s="424"/>
    </row>
    <row r="1752" spans="2:2">
      <c r="B1752" s="424"/>
    </row>
    <row r="1753" spans="2:2">
      <c r="B1753" s="424"/>
    </row>
    <row r="1754" spans="2:2">
      <c r="B1754" s="424"/>
    </row>
    <row r="1755" spans="2:2">
      <c r="B1755" s="424"/>
    </row>
    <row r="1756" spans="2:2">
      <c r="B1756" s="424"/>
    </row>
    <row r="1757" spans="2:2">
      <c r="B1757" s="424"/>
    </row>
    <row r="1758" spans="2:2">
      <c r="B1758" s="424"/>
    </row>
    <row r="1759" spans="2:2">
      <c r="B1759" s="424"/>
    </row>
    <row r="1760" spans="2:2">
      <c r="B1760" s="424"/>
    </row>
    <row r="1761" spans="2:2">
      <c r="B1761" s="424"/>
    </row>
    <row r="1762" spans="2:2">
      <c r="B1762" s="424"/>
    </row>
    <row r="1763" spans="2:2">
      <c r="B1763" s="424"/>
    </row>
    <row r="1764" spans="2:2">
      <c r="B1764" s="424"/>
    </row>
    <row r="1765" spans="2:2">
      <c r="B1765" s="424"/>
    </row>
    <row r="1766" spans="2:2">
      <c r="B1766" s="424"/>
    </row>
    <row r="1767" spans="2:2">
      <c r="B1767" s="424"/>
    </row>
    <row r="1768" spans="2:2">
      <c r="B1768" s="424"/>
    </row>
    <row r="1769" spans="2:2">
      <c r="B1769" s="424"/>
    </row>
    <row r="1770" spans="2:2">
      <c r="B1770" s="424"/>
    </row>
    <row r="1771" spans="2:2">
      <c r="B1771" s="424"/>
    </row>
    <row r="1772" spans="2:2">
      <c r="B1772" s="424"/>
    </row>
    <row r="1773" spans="2:2">
      <c r="B1773" s="424"/>
    </row>
    <row r="1774" spans="2:2">
      <c r="B1774" s="424"/>
    </row>
    <row r="1775" spans="2:2">
      <c r="B1775" s="424"/>
    </row>
    <row r="1776" spans="2:2">
      <c r="B1776" s="424"/>
    </row>
    <row r="1777" spans="2:2">
      <c r="B1777" s="424"/>
    </row>
    <row r="1778" spans="2:2">
      <c r="B1778" s="424"/>
    </row>
    <row r="1779" spans="2:2">
      <c r="B1779" s="424"/>
    </row>
    <row r="1780" spans="2:2">
      <c r="B1780" s="424"/>
    </row>
    <row r="1781" spans="2:2">
      <c r="B1781" s="424"/>
    </row>
    <row r="1782" spans="2:2">
      <c r="B1782" s="424"/>
    </row>
    <row r="1783" spans="2:2">
      <c r="B1783" s="424"/>
    </row>
    <row r="1784" spans="2:2">
      <c r="B1784" s="424"/>
    </row>
    <row r="1785" spans="2:2">
      <c r="B1785" s="424"/>
    </row>
    <row r="1786" spans="2:2">
      <c r="B1786" s="424"/>
    </row>
    <row r="1787" spans="2:2">
      <c r="B1787" s="424"/>
    </row>
    <row r="1788" spans="2:2">
      <c r="B1788" s="424"/>
    </row>
    <row r="1789" spans="2:2">
      <c r="B1789" s="424"/>
    </row>
    <row r="1790" spans="2:2">
      <c r="B1790" s="424"/>
    </row>
    <row r="1791" spans="2:2">
      <c r="B1791" s="424"/>
    </row>
    <row r="1792" spans="2:2">
      <c r="B1792" s="424"/>
    </row>
    <row r="1793" spans="2:2">
      <c r="B1793" s="424"/>
    </row>
    <row r="1794" spans="2:2">
      <c r="B1794" s="424"/>
    </row>
    <row r="1795" spans="2:2">
      <c r="B1795" s="424"/>
    </row>
    <row r="1796" spans="2:2">
      <c r="B1796" s="424"/>
    </row>
    <row r="1797" spans="2:2">
      <c r="B1797" s="424"/>
    </row>
    <row r="1798" spans="2:2">
      <c r="B1798" s="424"/>
    </row>
    <row r="1799" spans="2:2">
      <c r="B1799" s="424"/>
    </row>
    <row r="1800" spans="2:2">
      <c r="B1800" s="424"/>
    </row>
    <row r="1801" spans="2:2">
      <c r="B1801" s="424"/>
    </row>
    <row r="1802" spans="2:2">
      <c r="B1802" s="424"/>
    </row>
    <row r="1803" spans="2:2">
      <c r="B1803" s="424"/>
    </row>
    <row r="1804" spans="2:2">
      <c r="B1804" s="424"/>
    </row>
    <row r="1805" spans="2:2">
      <c r="B1805" s="424"/>
    </row>
    <row r="1806" spans="2:2">
      <c r="B1806" s="424"/>
    </row>
    <row r="1807" spans="2:2">
      <c r="B1807" s="424"/>
    </row>
    <row r="1808" spans="2:2">
      <c r="B1808" s="424"/>
    </row>
    <row r="1809" spans="2:2">
      <c r="B1809" s="424"/>
    </row>
    <row r="1810" spans="2:2">
      <c r="B1810" s="424"/>
    </row>
    <row r="1811" spans="2:2">
      <c r="B1811" s="424"/>
    </row>
    <row r="1812" spans="2:2">
      <c r="B1812" s="424"/>
    </row>
    <row r="1813" spans="2:2">
      <c r="B1813" s="424"/>
    </row>
    <row r="1814" spans="2:2">
      <c r="B1814" s="424"/>
    </row>
    <row r="1815" spans="2:2">
      <c r="B1815" s="424"/>
    </row>
    <row r="1816" spans="2:2">
      <c r="B1816" s="424"/>
    </row>
    <row r="1817" spans="2:2">
      <c r="B1817" s="424"/>
    </row>
    <row r="1818" spans="2:2">
      <c r="B1818" s="424"/>
    </row>
    <row r="1819" spans="2:2">
      <c r="B1819" s="424"/>
    </row>
    <row r="1820" spans="2:2">
      <c r="B1820" s="424"/>
    </row>
    <row r="1821" spans="2:2">
      <c r="B1821" s="424"/>
    </row>
    <row r="1822" spans="2:2">
      <c r="B1822" s="424"/>
    </row>
    <row r="1823" spans="2:2">
      <c r="B1823" s="424"/>
    </row>
    <row r="1824" spans="2:2">
      <c r="B1824" s="424"/>
    </row>
    <row r="1825" spans="2:2">
      <c r="B1825" s="424"/>
    </row>
    <row r="1826" spans="2:2">
      <c r="B1826" s="424"/>
    </row>
    <row r="1827" spans="2:2">
      <c r="B1827" s="424"/>
    </row>
    <row r="1828" spans="2:2">
      <c r="B1828" s="424"/>
    </row>
    <row r="1829" spans="2:2">
      <c r="B1829" s="424"/>
    </row>
    <row r="1830" spans="2:2">
      <c r="B1830" s="424"/>
    </row>
    <row r="1831" spans="2:2">
      <c r="B1831" s="424"/>
    </row>
    <row r="1832" spans="2:2">
      <c r="B1832" s="424"/>
    </row>
    <row r="1833" spans="2:2">
      <c r="B1833" s="424"/>
    </row>
    <row r="1834" spans="2:2">
      <c r="B1834" s="424"/>
    </row>
    <row r="1835" spans="2:2">
      <c r="B1835" s="424"/>
    </row>
    <row r="1836" spans="2:2">
      <c r="B1836" s="424"/>
    </row>
    <row r="1837" spans="2:2">
      <c r="B1837" s="424"/>
    </row>
    <row r="1838" spans="2:2">
      <c r="B1838" s="424"/>
    </row>
    <row r="1839" spans="2:2">
      <c r="B1839" s="424"/>
    </row>
    <row r="1840" spans="2:2">
      <c r="B1840" s="424"/>
    </row>
    <row r="1841" spans="2:2">
      <c r="B1841" s="424"/>
    </row>
    <row r="1842" spans="2:2">
      <c r="B1842" s="424"/>
    </row>
    <row r="1843" spans="2:2">
      <c r="B1843" s="424"/>
    </row>
    <row r="1844" spans="2:2">
      <c r="B1844" s="424"/>
    </row>
    <row r="1845" spans="2:2">
      <c r="B1845" s="424"/>
    </row>
    <row r="1846" spans="2:2">
      <c r="B1846" s="424"/>
    </row>
    <row r="1847" spans="2:2">
      <c r="B1847" s="424"/>
    </row>
    <row r="1848" spans="2:2">
      <c r="B1848" s="424"/>
    </row>
    <row r="1849" spans="2:2">
      <c r="B1849" s="424"/>
    </row>
    <row r="1850" spans="2:2">
      <c r="B1850" s="424"/>
    </row>
    <row r="1851" spans="2:2">
      <c r="B1851" s="424"/>
    </row>
    <row r="1852" spans="2:2">
      <c r="B1852" s="424"/>
    </row>
    <row r="1853" spans="2:2">
      <c r="B1853" s="424"/>
    </row>
    <row r="1854" spans="2:2">
      <c r="B1854" s="424"/>
    </row>
    <row r="1855" spans="2:2">
      <c r="B1855" s="424"/>
    </row>
    <row r="1856" spans="2:2">
      <c r="B1856" s="424"/>
    </row>
    <row r="1857" spans="2:2">
      <c r="B1857" s="424"/>
    </row>
    <row r="1858" spans="2:2">
      <c r="B1858" s="424"/>
    </row>
    <row r="1859" spans="2:2">
      <c r="B1859" s="424"/>
    </row>
    <row r="1860" spans="2:2">
      <c r="B1860" s="424"/>
    </row>
    <row r="1861" spans="2:2">
      <c r="B1861" s="424"/>
    </row>
    <row r="1862" spans="2:2">
      <c r="B1862" s="424"/>
    </row>
    <row r="1863" spans="2:2">
      <c r="B1863" s="424"/>
    </row>
    <row r="1864" spans="2:2">
      <c r="B1864" s="424"/>
    </row>
    <row r="1865" spans="2:2">
      <c r="B1865" s="424"/>
    </row>
    <row r="1866" spans="2:2">
      <c r="B1866" s="424"/>
    </row>
    <row r="1867" spans="2:2">
      <c r="B1867" s="424"/>
    </row>
    <row r="1868" spans="2:2">
      <c r="B1868" s="424"/>
    </row>
    <row r="1869" spans="2:2">
      <c r="B1869" s="424"/>
    </row>
    <row r="1870" spans="2:2">
      <c r="B1870" s="424"/>
    </row>
    <row r="1871" spans="2:2">
      <c r="B1871" s="424"/>
    </row>
    <row r="1872" spans="2:2">
      <c r="B1872" s="424"/>
    </row>
    <row r="1873" spans="2:2">
      <c r="B1873" s="424"/>
    </row>
    <row r="1874" spans="2:2">
      <c r="B1874" s="424"/>
    </row>
    <row r="1875" spans="2:2">
      <c r="B1875" s="424"/>
    </row>
    <row r="1876" spans="2:2">
      <c r="B1876" s="424"/>
    </row>
    <row r="1877" spans="2:2">
      <c r="B1877" s="424"/>
    </row>
    <row r="1878" spans="2:2">
      <c r="B1878" s="424"/>
    </row>
    <row r="1879" spans="2:2">
      <c r="B1879" s="424"/>
    </row>
    <row r="1880" spans="2:2">
      <c r="B1880" s="424"/>
    </row>
    <row r="1881" spans="2:2">
      <c r="B1881" s="424"/>
    </row>
    <row r="1882" spans="2:2">
      <c r="B1882" s="424"/>
    </row>
    <row r="1883" spans="2:2">
      <c r="B1883" s="424"/>
    </row>
    <row r="1884" spans="2:2">
      <c r="B1884" s="424"/>
    </row>
    <row r="1885" spans="2:2">
      <c r="B1885" s="424"/>
    </row>
    <row r="1886" spans="2:2">
      <c r="B1886" s="424"/>
    </row>
    <row r="1887" spans="2:2">
      <c r="B1887" s="424"/>
    </row>
    <row r="1888" spans="2:2">
      <c r="B1888" s="424"/>
    </row>
    <row r="1889" spans="2:2">
      <c r="B1889" s="424"/>
    </row>
    <row r="1890" spans="2:2">
      <c r="B1890" s="424"/>
    </row>
    <row r="1891" spans="2:2">
      <c r="B1891" s="424"/>
    </row>
    <row r="1892" spans="2:2">
      <c r="B1892" s="424"/>
    </row>
    <row r="1893" spans="2:2">
      <c r="B1893" s="424"/>
    </row>
    <row r="1894" spans="2:2">
      <c r="B1894" s="424"/>
    </row>
    <row r="1895" spans="2:2">
      <c r="B1895" s="424"/>
    </row>
    <row r="1896" spans="2:2">
      <c r="B1896" s="424"/>
    </row>
    <row r="1897" spans="2:2">
      <c r="B1897" s="424"/>
    </row>
    <row r="1898" spans="2:2">
      <c r="B1898" s="424"/>
    </row>
    <row r="1899" spans="2:2">
      <c r="B1899" s="424"/>
    </row>
    <row r="1900" spans="2:2">
      <c r="B1900" s="424"/>
    </row>
    <row r="1901" spans="2:2">
      <c r="B1901" s="424"/>
    </row>
    <row r="1902" spans="2:2">
      <c r="B1902" s="424"/>
    </row>
    <row r="1903" spans="2:2">
      <c r="B1903" s="424"/>
    </row>
    <row r="1904" spans="2:2">
      <c r="B1904" s="424"/>
    </row>
    <row r="1905" spans="2:2">
      <c r="B1905" s="424"/>
    </row>
    <row r="1906" spans="2:2">
      <c r="B1906" s="424"/>
    </row>
    <row r="1907" spans="2:2">
      <c r="B1907" s="424"/>
    </row>
    <row r="1908" spans="2:2">
      <c r="B1908" s="424"/>
    </row>
    <row r="1909" spans="2:2">
      <c r="B1909" s="424"/>
    </row>
    <row r="1910" spans="2:2">
      <c r="B1910" s="424"/>
    </row>
    <row r="1911" spans="2:2">
      <c r="B1911" s="424"/>
    </row>
    <row r="1912" spans="2:2">
      <c r="B1912" s="424"/>
    </row>
    <row r="1913" spans="2:2">
      <c r="B1913" s="424"/>
    </row>
    <row r="1914" spans="2:2">
      <c r="B1914" s="424"/>
    </row>
    <row r="1915" spans="2:2">
      <c r="B1915" s="424"/>
    </row>
    <row r="1916" spans="2:2">
      <c r="B1916" s="424"/>
    </row>
    <row r="1917" spans="2:2">
      <c r="B1917" s="424"/>
    </row>
    <row r="1918" spans="2:2">
      <c r="B1918" s="424"/>
    </row>
    <row r="1919" spans="2:2">
      <c r="B1919" s="424"/>
    </row>
    <row r="1920" spans="2:2">
      <c r="B1920" s="424"/>
    </row>
    <row r="1921" spans="2:2">
      <c r="B1921" s="424"/>
    </row>
    <row r="1922" spans="2:2">
      <c r="B1922" s="424"/>
    </row>
    <row r="1923" spans="2:2">
      <c r="B1923" s="424"/>
    </row>
    <row r="1924" spans="2:2">
      <c r="B1924" s="424"/>
    </row>
    <row r="1925" spans="2:2">
      <c r="B1925" s="424"/>
    </row>
    <row r="1926" spans="2:2">
      <c r="B1926" s="424"/>
    </row>
    <row r="1927" spans="2:2">
      <c r="B1927" s="424"/>
    </row>
    <row r="1928" spans="2:2">
      <c r="B1928" s="424"/>
    </row>
    <row r="1929" spans="2:2">
      <c r="B1929" s="424"/>
    </row>
    <row r="1930" spans="2:2">
      <c r="B1930" s="424"/>
    </row>
    <row r="1931" spans="2:2">
      <c r="B1931" s="424"/>
    </row>
    <row r="1932" spans="2:2">
      <c r="B1932" s="424"/>
    </row>
    <row r="1933" spans="2:2">
      <c r="B1933" s="424"/>
    </row>
    <row r="1934" spans="2:2">
      <c r="B1934" s="424"/>
    </row>
    <row r="1935" spans="2:2">
      <c r="B1935" s="424"/>
    </row>
    <row r="1936" spans="2:2">
      <c r="B1936" s="424"/>
    </row>
    <row r="1937" spans="2:2">
      <c r="B1937" s="424"/>
    </row>
    <row r="1938" spans="2:2">
      <c r="B1938" s="424"/>
    </row>
    <row r="1939" spans="2:2">
      <c r="B1939" s="424"/>
    </row>
    <row r="1940" spans="2:2">
      <c r="B1940" s="424"/>
    </row>
    <row r="1941" spans="2:2">
      <c r="B1941" s="424"/>
    </row>
    <row r="1942" spans="2:2">
      <c r="B1942" s="424"/>
    </row>
    <row r="1943" spans="2:2">
      <c r="B1943" s="424"/>
    </row>
    <row r="1944" spans="2:2">
      <c r="B1944" s="424"/>
    </row>
    <row r="1945" spans="2:2">
      <c r="B1945" s="424"/>
    </row>
    <row r="1946" spans="2:2">
      <c r="B1946" s="424"/>
    </row>
    <row r="1947" spans="2:2">
      <c r="B1947" s="424"/>
    </row>
    <row r="1948" spans="2:2">
      <c r="B1948" s="424"/>
    </row>
    <row r="1949" spans="2:2">
      <c r="B1949" s="424"/>
    </row>
    <row r="1950" spans="2:2">
      <c r="B1950" s="424"/>
    </row>
    <row r="1951" spans="2:2">
      <c r="B1951" s="424"/>
    </row>
    <row r="1952" spans="2:2">
      <c r="B1952" s="424"/>
    </row>
    <row r="1953" spans="2:2">
      <c r="B1953" s="424"/>
    </row>
    <row r="1954" spans="2:2">
      <c r="B1954" s="424"/>
    </row>
    <row r="1955" spans="2:2">
      <c r="B1955" s="424"/>
    </row>
    <row r="1956" spans="2:2">
      <c r="B1956" s="424"/>
    </row>
    <row r="1957" spans="2:2">
      <c r="B1957" s="424"/>
    </row>
    <row r="1958" spans="2:2">
      <c r="B1958" s="424"/>
    </row>
    <row r="1959" spans="2:2">
      <c r="B1959" s="424"/>
    </row>
    <row r="1960" spans="2:2">
      <c r="B1960" s="424"/>
    </row>
    <row r="1961" spans="2:2">
      <c r="B1961" s="424"/>
    </row>
    <row r="1962" spans="2:2">
      <c r="B1962" s="424"/>
    </row>
    <row r="1963" spans="2:2">
      <c r="B1963" s="424"/>
    </row>
    <row r="1964" spans="2:2">
      <c r="B1964" s="424"/>
    </row>
    <row r="1965" spans="2:2">
      <c r="B1965" s="424"/>
    </row>
    <row r="1966" spans="2:2">
      <c r="B1966" s="424"/>
    </row>
    <row r="1967" spans="2:2">
      <c r="B1967" s="424"/>
    </row>
    <row r="1968" spans="2:2">
      <c r="B1968" s="424"/>
    </row>
    <row r="1969" spans="2:2">
      <c r="B1969" s="424"/>
    </row>
    <row r="1970" spans="2:2">
      <c r="B1970" s="424"/>
    </row>
    <row r="1971" spans="2:2">
      <c r="B1971" s="424"/>
    </row>
    <row r="1972" spans="2:2">
      <c r="B1972" s="424"/>
    </row>
    <row r="1973" spans="2:2">
      <c r="B1973" s="424"/>
    </row>
    <row r="1974" spans="2:2">
      <c r="B1974" s="424"/>
    </row>
    <row r="1975" spans="2:2">
      <c r="B1975" s="424"/>
    </row>
    <row r="1976" spans="2:2">
      <c r="B1976" s="424"/>
    </row>
    <row r="1977" spans="2:2">
      <c r="B1977" s="424"/>
    </row>
    <row r="1978" spans="2:2">
      <c r="B1978" s="424"/>
    </row>
    <row r="1979" spans="2:2">
      <c r="B1979" s="424"/>
    </row>
    <row r="1980" spans="2:2">
      <c r="B1980" s="424"/>
    </row>
    <row r="1981" spans="2:2">
      <c r="B1981" s="424"/>
    </row>
    <row r="1982" spans="2:2">
      <c r="B1982" s="424"/>
    </row>
    <row r="1983" spans="2:2">
      <c r="B1983" s="424"/>
    </row>
    <row r="1984" spans="2:2">
      <c r="B1984" s="424"/>
    </row>
    <row r="1985" spans="2:2">
      <c r="B1985" s="424"/>
    </row>
    <row r="1986" spans="2:2">
      <c r="B1986" s="424"/>
    </row>
    <row r="1987" spans="2:2">
      <c r="B1987" s="424"/>
    </row>
    <row r="1988" spans="2:2">
      <c r="B1988" s="424"/>
    </row>
    <row r="1989" spans="2:2">
      <c r="B1989" s="424"/>
    </row>
    <row r="1990" spans="2:2">
      <c r="B1990" s="424"/>
    </row>
    <row r="1991" spans="2:2">
      <c r="B1991" s="424"/>
    </row>
    <row r="1992" spans="2:2">
      <c r="B1992" s="424"/>
    </row>
    <row r="1993" spans="2:2">
      <c r="B1993" s="424"/>
    </row>
    <row r="1994" spans="2:2">
      <c r="B1994" s="424"/>
    </row>
    <row r="1995" spans="2:2">
      <c r="B1995" s="424"/>
    </row>
    <row r="1996" spans="2:2">
      <c r="B1996" s="424"/>
    </row>
    <row r="1997" spans="2:2">
      <c r="B1997" s="424"/>
    </row>
    <row r="1998" spans="2:2">
      <c r="B1998" s="424"/>
    </row>
    <row r="1999" spans="2:2">
      <c r="B1999" s="424"/>
    </row>
    <row r="2000" spans="2:2">
      <c r="B2000" s="424"/>
    </row>
    <row r="2001" spans="2:2">
      <c r="B2001" s="424"/>
    </row>
    <row r="2002" spans="2:2">
      <c r="B2002" s="424"/>
    </row>
    <row r="2003" spans="2:2">
      <c r="B2003" s="424"/>
    </row>
    <row r="2004" spans="2:2">
      <c r="B2004" s="424"/>
    </row>
    <row r="2005" spans="2:2">
      <c r="B2005" s="424"/>
    </row>
    <row r="2006" spans="2:2">
      <c r="B2006" s="424"/>
    </row>
    <row r="2007" spans="2:2">
      <c r="B2007" s="424"/>
    </row>
    <row r="2008" spans="2:2">
      <c r="B2008" s="424"/>
    </row>
    <row r="2009" spans="2:2">
      <c r="B2009" s="424"/>
    </row>
    <row r="2010" spans="2:2">
      <c r="B2010" s="424"/>
    </row>
    <row r="2011" spans="2:2">
      <c r="B2011" s="424"/>
    </row>
    <row r="2012" spans="2:2">
      <c r="B2012" s="424"/>
    </row>
    <row r="2013" spans="2:2">
      <c r="B2013" s="424"/>
    </row>
    <row r="2014" spans="2:2">
      <c r="B2014" s="424"/>
    </row>
    <row r="2015" spans="2:2">
      <c r="B2015" s="424"/>
    </row>
    <row r="2016" spans="2:2">
      <c r="B2016" s="424"/>
    </row>
    <row r="2017" spans="2:2">
      <c r="B2017" s="424"/>
    </row>
    <row r="2018" spans="2:2">
      <c r="B2018" s="424"/>
    </row>
    <row r="2019" spans="2:2">
      <c r="B2019" s="424"/>
    </row>
    <row r="2020" spans="2:2">
      <c r="B2020" s="424"/>
    </row>
    <row r="2021" spans="2:2">
      <c r="B2021" s="424"/>
    </row>
    <row r="2022" spans="2:2">
      <c r="B2022" s="424"/>
    </row>
    <row r="2023" spans="2:2">
      <c r="B2023" s="424"/>
    </row>
    <row r="2024" spans="2:2">
      <c r="B2024" s="424"/>
    </row>
    <row r="2025" spans="2:2">
      <c r="B2025" s="424"/>
    </row>
    <row r="2026" spans="2:2">
      <c r="B2026" s="424"/>
    </row>
    <row r="2027" spans="2:2">
      <c r="B2027" s="424"/>
    </row>
    <row r="2028" spans="2:2">
      <c r="B2028" s="424"/>
    </row>
    <row r="2029" spans="2:2">
      <c r="B2029" s="424"/>
    </row>
    <row r="2030" spans="2:2">
      <c r="B2030" s="424"/>
    </row>
    <row r="2031" spans="2:2">
      <c r="B2031" s="424"/>
    </row>
    <row r="2032" spans="2:2">
      <c r="B2032" s="424"/>
    </row>
    <row r="2033" spans="2:2">
      <c r="B2033" s="424"/>
    </row>
    <row r="2034" spans="2:2">
      <c r="B2034" s="424"/>
    </row>
    <row r="2035" spans="2:2">
      <c r="B2035" s="424"/>
    </row>
    <row r="2036" spans="2:2">
      <c r="B2036" s="424"/>
    </row>
    <row r="2037" spans="2:2">
      <c r="B2037" s="424"/>
    </row>
    <row r="2038" spans="2:2">
      <c r="B2038" s="424"/>
    </row>
    <row r="2039" spans="2:2">
      <c r="B2039" s="424"/>
    </row>
    <row r="2040" spans="2:2">
      <c r="B2040" s="424"/>
    </row>
    <row r="2041" spans="2:2">
      <c r="B2041" s="424"/>
    </row>
    <row r="2042" spans="2:2">
      <c r="B2042" s="424"/>
    </row>
    <row r="2043" spans="2:2">
      <c r="B2043" s="424"/>
    </row>
    <row r="2044" spans="2:2">
      <c r="B2044" s="424"/>
    </row>
    <row r="2045" spans="2:2">
      <c r="B2045" s="424"/>
    </row>
    <row r="2046" spans="2:2">
      <c r="B2046" s="424"/>
    </row>
    <row r="2047" spans="2:2">
      <c r="B2047" s="424"/>
    </row>
    <row r="2048" spans="2:2">
      <c r="B2048" s="424"/>
    </row>
    <row r="2049" spans="2:2">
      <c r="B2049" s="424"/>
    </row>
    <row r="2050" spans="2:2">
      <c r="B2050" s="424"/>
    </row>
    <row r="2051" spans="2:2">
      <c r="B2051" s="424"/>
    </row>
    <row r="2052" spans="2:2">
      <c r="B2052" s="424"/>
    </row>
    <row r="2053" spans="2:2">
      <c r="B2053" s="424"/>
    </row>
    <row r="2054" spans="2:2">
      <c r="B2054" s="424"/>
    </row>
    <row r="2055" spans="2:2">
      <c r="B2055" s="424"/>
    </row>
    <row r="2056" spans="2:2">
      <c r="B2056" s="424"/>
    </row>
    <row r="2057" spans="2:2">
      <c r="B2057" s="424"/>
    </row>
    <row r="2058" spans="2:2">
      <c r="B2058" s="424"/>
    </row>
    <row r="2059" spans="2:2">
      <c r="B2059" s="424"/>
    </row>
    <row r="2060" spans="2:2">
      <c r="B2060" s="424"/>
    </row>
    <row r="2061" spans="2:2">
      <c r="B2061" s="424"/>
    </row>
    <row r="2062" spans="2:2">
      <c r="B2062" s="424"/>
    </row>
    <row r="2063" spans="2:2">
      <c r="B2063" s="424"/>
    </row>
    <row r="2064" spans="2:2">
      <c r="B2064" s="424"/>
    </row>
    <row r="2065" spans="2:2">
      <c r="B2065" s="424"/>
    </row>
    <row r="2066" spans="2:2">
      <c r="B2066" s="424"/>
    </row>
    <row r="2067" spans="2:2">
      <c r="B2067" s="424"/>
    </row>
    <row r="2068" spans="2:2">
      <c r="B2068" s="424"/>
    </row>
    <row r="2069" spans="2:2">
      <c r="B2069" s="424"/>
    </row>
    <row r="2070" spans="2:2">
      <c r="B2070" s="424"/>
    </row>
    <row r="2071" spans="2:2">
      <c r="B2071" s="424"/>
    </row>
    <row r="2072" spans="2:2">
      <c r="B2072" s="424"/>
    </row>
    <row r="2073" spans="2:2">
      <c r="B2073" s="424"/>
    </row>
    <row r="2074" spans="2:2">
      <c r="B2074" s="424"/>
    </row>
    <row r="2075" spans="2:2">
      <c r="B2075" s="424"/>
    </row>
    <row r="2076" spans="2:2">
      <c r="B2076" s="424"/>
    </row>
    <row r="2077" spans="2:2">
      <c r="B2077" s="424"/>
    </row>
    <row r="2078" spans="2:2">
      <c r="B2078" s="424"/>
    </row>
    <row r="2079" spans="2:2">
      <c r="B2079" s="424"/>
    </row>
    <row r="2080" spans="2:2">
      <c r="B2080" s="424"/>
    </row>
    <row r="2081" spans="2:2">
      <c r="B2081" s="424"/>
    </row>
    <row r="2082" spans="2:2">
      <c r="B2082" s="424"/>
    </row>
    <row r="2083" spans="2:2">
      <c r="B2083" s="424"/>
    </row>
    <row r="2084" spans="2:2">
      <c r="B2084" s="424"/>
    </row>
    <row r="2085" spans="2:2">
      <c r="B2085" s="424"/>
    </row>
    <row r="2086" spans="2:2">
      <c r="B2086" s="424"/>
    </row>
    <row r="2087" spans="2:2">
      <c r="B2087" s="424"/>
    </row>
    <row r="2088" spans="2:2">
      <c r="B2088" s="424"/>
    </row>
    <row r="2089" spans="2:2">
      <c r="B2089" s="424"/>
    </row>
    <row r="2090" spans="2:2">
      <c r="B2090" s="424"/>
    </row>
    <row r="2091" spans="2:2">
      <c r="B2091" s="424"/>
    </row>
    <row r="2092" spans="2:2">
      <c r="B2092" s="424"/>
    </row>
    <row r="2093" spans="2:2">
      <c r="B2093" s="424"/>
    </row>
    <row r="2094" spans="2:2">
      <c r="B2094" s="424"/>
    </row>
    <row r="2095" spans="2:2">
      <c r="B2095" s="424"/>
    </row>
    <row r="2096" spans="2:2">
      <c r="B2096" s="424"/>
    </row>
    <row r="2097" spans="2:2">
      <c r="B2097" s="424"/>
    </row>
    <row r="2098" spans="2:2">
      <c r="B2098" s="424"/>
    </row>
    <row r="2099" spans="2:2">
      <c r="B2099" s="424"/>
    </row>
    <row r="2100" spans="2:2">
      <c r="B2100" s="424"/>
    </row>
    <row r="2101" spans="2:2">
      <c r="B2101" s="424"/>
    </row>
    <row r="2102" spans="2:2">
      <c r="B2102" s="424"/>
    </row>
    <row r="2103" spans="2:2">
      <c r="B2103" s="424"/>
    </row>
    <row r="2104" spans="2:2">
      <c r="B2104" s="424"/>
    </row>
    <row r="2105" spans="2:2">
      <c r="B2105" s="424"/>
    </row>
    <row r="2106" spans="2:2">
      <c r="B2106" s="424"/>
    </row>
    <row r="2107" spans="2:2">
      <c r="B2107" s="424"/>
    </row>
    <row r="2108" spans="2:2">
      <c r="B2108" s="424"/>
    </row>
    <row r="2109" spans="2:2">
      <c r="B2109" s="424"/>
    </row>
    <row r="2110" spans="2:2">
      <c r="B2110" s="424"/>
    </row>
    <row r="2111" spans="2:2">
      <c r="B2111" s="424"/>
    </row>
    <row r="2112" spans="2:2">
      <c r="B2112" s="424"/>
    </row>
    <row r="2113" spans="2:2">
      <c r="B2113" s="424"/>
    </row>
    <row r="2114" spans="2:2">
      <c r="B2114" s="424"/>
    </row>
    <row r="2115" spans="2:2">
      <c r="B2115" s="424"/>
    </row>
    <row r="2116" spans="2:2">
      <c r="B2116" s="424"/>
    </row>
    <row r="2117" spans="2:2">
      <c r="B2117" s="424"/>
    </row>
    <row r="2118" spans="2:2">
      <c r="B2118" s="424"/>
    </row>
    <row r="2119" spans="2:2">
      <c r="B2119" s="424"/>
    </row>
    <row r="2120" spans="2:2">
      <c r="B2120" s="424"/>
    </row>
    <row r="2121" spans="2:2">
      <c r="B2121" s="424"/>
    </row>
    <row r="2122" spans="2:2">
      <c r="B2122" s="424"/>
    </row>
    <row r="2123" spans="2:2">
      <c r="B2123" s="424"/>
    </row>
    <row r="2124" spans="2:2">
      <c r="B2124" s="424"/>
    </row>
    <row r="2125" spans="2:2">
      <c r="B2125" s="424"/>
    </row>
    <row r="2126" spans="2:2">
      <c r="B2126" s="424"/>
    </row>
    <row r="2127" spans="2:2">
      <c r="B2127" s="424"/>
    </row>
    <row r="2128" spans="2:2">
      <c r="B2128" s="424"/>
    </row>
    <row r="2129" spans="2:2">
      <c r="B2129" s="424"/>
    </row>
    <row r="2130" spans="2:2">
      <c r="B2130" s="424"/>
    </row>
    <row r="2131" spans="2:2">
      <c r="B2131" s="424"/>
    </row>
    <row r="2132" spans="2:2">
      <c r="B2132" s="424"/>
    </row>
    <row r="2133" spans="2:2">
      <c r="B2133" s="424"/>
    </row>
    <row r="2134" spans="2:2">
      <c r="B2134" s="424"/>
    </row>
    <row r="2135" spans="2:2">
      <c r="B2135" s="424"/>
    </row>
    <row r="2136" spans="2:2">
      <c r="B2136" s="424"/>
    </row>
    <row r="2137" spans="2:2">
      <c r="B2137" s="424"/>
    </row>
    <row r="2138" spans="2:2">
      <c r="B2138" s="424"/>
    </row>
    <row r="2139" spans="2:2">
      <c r="B2139" s="424"/>
    </row>
    <row r="2140" spans="2:2">
      <c r="B2140" s="424"/>
    </row>
    <row r="2141" spans="2:2">
      <c r="B2141" s="424"/>
    </row>
    <row r="2142" spans="2:2">
      <c r="B2142" s="424"/>
    </row>
    <row r="2143" spans="2:2">
      <c r="B2143" s="424"/>
    </row>
    <row r="2144" spans="2:2">
      <c r="B2144" s="424"/>
    </row>
    <row r="2145" spans="2:2">
      <c r="B2145" s="424"/>
    </row>
    <row r="2146" spans="2:2">
      <c r="B2146" s="424"/>
    </row>
    <row r="2147" spans="2:2">
      <c r="B2147" s="424"/>
    </row>
    <row r="2148" spans="2:2">
      <c r="B2148" s="424"/>
    </row>
    <row r="2149" spans="2:2">
      <c r="B2149" s="424"/>
    </row>
    <row r="2150" spans="2:2">
      <c r="B2150" s="424"/>
    </row>
    <row r="2151" spans="2:2">
      <c r="B2151" s="424"/>
    </row>
    <row r="2152" spans="2:2">
      <c r="B2152" s="424"/>
    </row>
    <row r="2153" spans="2:2">
      <c r="B2153" s="424"/>
    </row>
    <row r="2154" spans="2:2">
      <c r="B2154" s="424"/>
    </row>
    <row r="2155" spans="2:2">
      <c r="B2155" s="424"/>
    </row>
    <row r="2156" spans="2:2">
      <c r="B2156" s="424"/>
    </row>
    <row r="2157" spans="2:2">
      <c r="B2157" s="424"/>
    </row>
    <row r="2158" spans="2:2">
      <c r="B2158" s="424"/>
    </row>
    <row r="2159" spans="2:2">
      <c r="B2159" s="424"/>
    </row>
    <row r="2160" spans="2:2">
      <c r="B2160" s="424"/>
    </row>
    <row r="2161" spans="2:2">
      <c r="B2161" s="424"/>
    </row>
    <row r="2162" spans="2:2">
      <c r="B2162" s="424"/>
    </row>
    <row r="2163" spans="2:2">
      <c r="B2163" s="424"/>
    </row>
    <row r="2164" spans="2:2">
      <c r="B2164" s="424"/>
    </row>
    <row r="2165" spans="2:2">
      <c r="B2165" s="424"/>
    </row>
    <row r="2166" spans="2:2">
      <c r="B2166" s="424"/>
    </row>
    <row r="2167" spans="2:2">
      <c r="B2167" s="424"/>
    </row>
    <row r="2168" spans="2:2">
      <c r="B2168" s="424"/>
    </row>
    <row r="2169" spans="2:2">
      <c r="B2169" s="424"/>
    </row>
    <row r="2170" spans="2:2">
      <c r="B2170" s="424"/>
    </row>
    <row r="2171" spans="2:2">
      <c r="B2171" s="424"/>
    </row>
    <row r="2172" spans="2:2">
      <c r="B2172" s="424"/>
    </row>
    <row r="2173" spans="2:2">
      <c r="B2173" s="424"/>
    </row>
    <row r="2174" spans="2:2">
      <c r="B2174" s="424"/>
    </row>
    <row r="2175" spans="2:2">
      <c r="B2175" s="424"/>
    </row>
    <row r="2176" spans="2:2">
      <c r="B2176" s="424"/>
    </row>
    <row r="2177" spans="2:2">
      <c r="B2177" s="424"/>
    </row>
    <row r="2178" spans="2:2">
      <c r="B2178" s="424"/>
    </row>
    <row r="2179" spans="2:2">
      <c r="B2179" s="424"/>
    </row>
    <row r="2180" spans="2:2">
      <c r="B2180" s="424"/>
    </row>
    <row r="2181" spans="2:2">
      <c r="B2181" s="424"/>
    </row>
    <row r="2182" spans="2:2">
      <c r="B2182" s="424"/>
    </row>
    <row r="2183" spans="2:2">
      <c r="B2183" s="424"/>
    </row>
    <row r="2184" spans="2:2">
      <c r="B2184" s="424"/>
    </row>
    <row r="2185" spans="2:2">
      <c r="B2185" s="424"/>
    </row>
    <row r="2186" spans="2:2">
      <c r="B2186" s="424"/>
    </row>
    <row r="2187" spans="2:2">
      <c r="B2187" s="424"/>
    </row>
    <row r="2188" spans="2:2">
      <c r="B2188" s="424"/>
    </row>
    <row r="2189" spans="2:2">
      <c r="B2189" s="424"/>
    </row>
    <row r="2190" spans="2:2">
      <c r="B2190" s="424"/>
    </row>
    <row r="2191" spans="2:2">
      <c r="B2191" s="424"/>
    </row>
    <row r="2192" spans="2:2">
      <c r="B2192" s="424"/>
    </row>
    <row r="2193" spans="2:2">
      <c r="B2193" s="424"/>
    </row>
    <row r="2194" spans="2:2">
      <c r="B2194" s="424"/>
    </row>
    <row r="2195" spans="2:2">
      <c r="B2195" s="424"/>
    </row>
    <row r="2196" spans="2:2">
      <c r="B2196" s="424"/>
    </row>
    <row r="2197" spans="2:2">
      <c r="B2197" s="424"/>
    </row>
    <row r="2198" spans="2:2">
      <c r="B2198" s="424"/>
    </row>
    <row r="2199" spans="2:2">
      <c r="B2199" s="424"/>
    </row>
    <row r="2200" spans="2:2">
      <c r="B2200" s="424"/>
    </row>
    <row r="2201" spans="2:2">
      <c r="B2201" s="424"/>
    </row>
    <row r="2202" spans="2:2">
      <c r="B2202" s="424"/>
    </row>
    <row r="2203" spans="2:2">
      <c r="B2203" s="424"/>
    </row>
    <row r="2204" spans="2:2">
      <c r="B2204" s="424"/>
    </row>
    <row r="2205" spans="2:2">
      <c r="B2205" s="424"/>
    </row>
    <row r="2206" spans="2:2">
      <c r="B2206" s="424"/>
    </row>
    <row r="2207" spans="2:2">
      <c r="B2207" s="424"/>
    </row>
    <row r="2208" spans="2:2">
      <c r="B2208" s="424"/>
    </row>
    <row r="2209" spans="2:2">
      <c r="B2209" s="424"/>
    </row>
    <row r="2210" spans="2:2">
      <c r="B2210" s="424"/>
    </row>
    <row r="2211" spans="2:2">
      <c r="B2211" s="424"/>
    </row>
    <row r="2212" spans="2:2">
      <c r="B2212" s="424"/>
    </row>
    <row r="2213" spans="2:2">
      <c r="B2213" s="424"/>
    </row>
    <row r="2214" spans="2:2">
      <c r="B2214" s="424"/>
    </row>
    <row r="2215" spans="2:2">
      <c r="B2215" s="424"/>
    </row>
    <row r="2216" spans="2:2">
      <c r="B2216" s="424"/>
    </row>
    <row r="2217" spans="2:2">
      <c r="B2217" s="424"/>
    </row>
    <row r="2218" spans="2:2">
      <c r="B2218" s="424"/>
    </row>
    <row r="2219" spans="2:2">
      <c r="B2219" s="424"/>
    </row>
    <row r="2220" spans="2:2">
      <c r="B2220" s="424"/>
    </row>
    <row r="2221" spans="2:2">
      <c r="B2221" s="424"/>
    </row>
    <row r="2222" spans="2:2">
      <c r="B2222" s="424"/>
    </row>
    <row r="2223" spans="2:2">
      <c r="B2223" s="424"/>
    </row>
    <row r="2224" spans="2:2">
      <c r="B2224" s="424"/>
    </row>
    <row r="2225" spans="2:2">
      <c r="B2225" s="424"/>
    </row>
    <row r="2226" spans="2:2">
      <c r="B2226" s="424"/>
    </row>
    <row r="2227" spans="2:2">
      <c r="B2227" s="424"/>
    </row>
    <row r="2228" spans="2:2">
      <c r="B2228" s="424"/>
    </row>
    <row r="2229" spans="2:2">
      <c r="B2229" s="424"/>
    </row>
    <row r="2230" spans="2:2">
      <c r="B2230" s="424"/>
    </row>
    <row r="2231" spans="2:2">
      <c r="B2231" s="424"/>
    </row>
    <row r="2232" spans="2:2">
      <c r="B2232" s="424"/>
    </row>
    <row r="2233" spans="2:2">
      <c r="B2233" s="424"/>
    </row>
    <row r="2234" spans="2:2">
      <c r="B2234" s="424"/>
    </row>
    <row r="2235" spans="2:2">
      <c r="B2235" s="424"/>
    </row>
    <row r="2236" spans="2:2">
      <c r="B2236" s="424"/>
    </row>
    <row r="2237" spans="2:2">
      <c r="B2237" s="424"/>
    </row>
    <row r="2238" spans="2:2">
      <c r="B2238" s="424"/>
    </row>
    <row r="2239" spans="2:2">
      <c r="B2239" s="424"/>
    </row>
    <row r="2240" spans="2:2">
      <c r="B2240" s="424"/>
    </row>
    <row r="2241" spans="2:2">
      <c r="B2241" s="424"/>
    </row>
    <row r="2242" spans="2:2">
      <c r="B2242" s="424"/>
    </row>
    <row r="2243" spans="2:2">
      <c r="B2243" s="424"/>
    </row>
    <row r="2244" spans="2:2">
      <c r="B2244" s="424"/>
    </row>
    <row r="2245" spans="2:2">
      <c r="B2245" s="424"/>
    </row>
    <row r="2246" spans="2:2">
      <c r="B2246" s="424"/>
    </row>
    <row r="2247" spans="2:2">
      <c r="B2247" s="424"/>
    </row>
    <row r="2248" spans="2:2">
      <c r="B2248" s="424"/>
    </row>
    <row r="2249" spans="2:2">
      <c r="B2249" s="424"/>
    </row>
    <row r="2250" spans="2:2">
      <c r="B2250" s="424"/>
    </row>
    <row r="2251" spans="2:2">
      <c r="B2251" s="424"/>
    </row>
    <row r="2252" spans="2:2">
      <c r="B2252" s="424"/>
    </row>
    <row r="2253" spans="2:2">
      <c r="B2253" s="424"/>
    </row>
    <row r="2254" spans="2:2">
      <c r="B2254" s="424"/>
    </row>
    <row r="2255" spans="2:2">
      <c r="B2255" s="424"/>
    </row>
    <row r="2256" spans="2:2">
      <c r="B2256" s="424"/>
    </row>
    <row r="2257" spans="2:2">
      <c r="B2257" s="424"/>
    </row>
    <row r="2258" spans="2:2">
      <c r="B2258" s="424"/>
    </row>
    <row r="2259" spans="2:2">
      <c r="B2259" s="424"/>
    </row>
    <row r="2260" spans="2:2">
      <c r="B2260" s="424"/>
    </row>
    <row r="2261" spans="2:2">
      <c r="B2261" s="424"/>
    </row>
    <row r="2262" spans="2:2">
      <c r="B2262" s="424"/>
    </row>
    <row r="2263" spans="2:2">
      <c r="B2263" s="424"/>
    </row>
    <row r="2264" spans="2:2">
      <c r="B2264" s="424"/>
    </row>
    <row r="2265" spans="2:2">
      <c r="B2265" s="424"/>
    </row>
    <row r="2266" spans="2:2">
      <c r="B2266" s="424"/>
    </row>
    <row r="2267" spans="2:2">
      <c r="B2267" s="424"/>
    </row>
    <row r="2268" spans="2:2">
      <c r="B2268" s="424"/>
    </row>
    <row r="2269" spans="2:2">
      <c r="B2269" s="424"/>
    </row>
    <row r="2270" spans="2:2">
      <c r="B2270" s="424"/>
    </row>
    <row r="2271" spans="2:2">
      <c r="B2271" s="424"/>
    </row>
    <row r="2272" spans="2:2">
      <c r="B2272" s="424"/>
    </row>
    <row r="2273" spans="2:2">
      <c r="B2273" s="424"/>
    </row>
    <row r="2274" spans="2:2">
      <c r="B2274" s="424"/>
    </row>
    <row r="2275" spans="2:2">
      <c r="B2275" s="424"/>
    </row>
    <row r="2276" spans="2:2">
      <c r="B2276" s="424"/>
    </row>
    <row r="2277" spans="2:2">
      <c r="B2277" s="424"/>
    </row>
    <row r="2278" spans="2:2">
      <c r="B2278" s="424"/>
    </row>
    <row r="2279" spans="2:2">
      <c r="B2279" s="424"/>
    </row>
    <row r="2280" spans="2:2">
      <c r="B2280" s="424"/>
    </row>
    <row r="2281" spans="2:2">
      <c r="B2281" s="424"/>
    </row>
    <row r="2282" spans="2:2">
      <c r="B2282" s="424"/>
    </row>
    <row r="2283" spans="2:2">
      <c r="B2283" s="424"/>
    </row>
    <row r="2284" spans="2:2">
      <c r="B2284" s="424"/>
    </row>
    <row r="2285" spans="2:2">
      <c r="B2285" s="424"/>
    </row>
    <row r="2286" spans="2:2">
      <c r="B2286" s="424"/>
    </row>
    <row r="2287" spans="2:2">
      <c r="B2287" s="424"/>
    </row>
    <row r="2288" spans="2:2">
      <c r="B2288" s="424"/>
    </row>
    <row r="2289" spans="2:2">
      <c r="B2289" s="424"/>
    </row>
    <row r="2290" spans="2:2">
      <c r="B2290" s="424"/>
    </row>
    <row r="2291" spans="2:2">
      <c r="B2291" s="424"/>
    </row>
    <row r="2292" spans="2:2">
      <c r="B2292" s="424"/>
    </row>
    <row r="2293" spans="2:2">
      <c r="B2293" s="424"/>
    </row>
    <row r="2294" spans="2:2">
      <c r="B2294" s="424"/>
    </row>
    <row r="2295" spans="2:2">
      <c r="B2295" s="424"/>
    </row>
    <row r="2296" spans="2:2">
      <c r="B2296" s="424"/>
    </row>
    <row r="2297" spans="2:2">
      <c r="B2297" s="424"/>
    </row>
    <row r="2298" spans="2:2">
      <c r="B2298" s="424"/>
    </row>
    <row r="2299" spans="2:2">
      <c r="B2299" s="424"/>
    </row>
    <row r="2300" spans="2:2">
      <c r="B2300" s="424"/>
    </row>
    <row r="2301" spans="2:2">
      <c r="B2301" s="424"/>
    </row>
    <row r="2302" spans="2:2">
      <c r="B2302" s="424"/>
    </row>
    <row r="2303" spans="2:2">
      <c r="B2303" s="424"/>
    </row>
    <row r="2304" spans="2:2">
      <c r="B2304" s="424"/>
    </row>
    <row r="2305" spans="2:2">
      <c r="B2305" s="424"/>
    </row>
    <row r="2306" spans="2:2">
      <c r="B2306" s="424"/>
    </row>
    <row r="2307" spans="2:2">
      <c r="B2307" s="424"/>
    </row>
    <row r="2308" spans="2:2">
      <c r="B2308" s="424"/>
    </row>
    <row r="2309" spans="2:2">
      <c r="B2309" s="424"/>
    </row>
    <row r="2310" spans="2:2">
      <c r="B2310" s="424"/>
    </row>
    <row r="2311" spans="2:2">
      <c r="B2311" s="424"/>
    </row>
    <row r="2312" spans="2:2">
      <c r="B2312" s="424"/>
    </row>
    <row r="2313" spans="2:2">
      <c r="B2313" s="424"/>
    </row>
    <row r="2314" spans="2:2">
      <c r="B2314" s="424"/>
    </row>
    <row r="2315" spans="2:2">
      <c r="B2315" s="424"/>
    </row>
    <row r="2316" spans="2:2">
      <c r="B2316" s="424"/>
    </row>
    <row r="2317" spans="2:2">
      <c r="B2317" s="424"/>
    </row>
    <row r="2318" spans="2:2">
      <c r="B2318" s="424"/>
    </row>
    <row r="2319" spans="2:2">
      <c r="B2319" s="424"/>
    </row>
    <row r="2320" spans="2:2">
      <c r="B2320" s="424"/>
    </row>
    <row r="2321" spans="2:2">
      <c r="B2321" s="424"/>
    </row>
    <row r="2322" spans="2:2">
      <c r="B2322" s="424"/>
    </row>
    <row r="2323" spans="2:2">
      <c r="B2323" s="424"/>
    </row>
    <row r="2324" spans="2:2">
      <c r="B2324" s="424"/>
    </row>
    <row r="2325" spans="2:2">
      <c r="B2325" s="424"/>
    </row>
    <row r="2326" spans="2:2">
      <c r="B2326" s="424"/>
    </row>
    <row r="2327" spans="2:2">
      <c r="B2327" s="424"/>
    </row>
    <row r="2328" spans="2:2">
      <c r="B2328" s="424"/>
    </row>
    <row r="2329" spans="2:2">
      <c r="B2329" s="424"/>
    </row>
    <row r="2330" spans="2:2">
      <c r="B2330" s="424"/>
    </row>
    <row r="2331" spans="2:2">
      <c r="B2331" s="424"/>
    </row>
    <row r="2332" spans="2:2">
      <c r="B2332" s="424"/>
    </row>
    <row r="2333" spans="2:2">
      <c r="B2333" s="424"/>
    </row>
    <row r="2334" spans="2:2">
      <c r="B2334" s="424"/>
    </row>
    <row r="2335" spans="2:2">
      <c r="B2335" s="424"/>
    </row>
    <row r="2336" spans="2:2">
      <c r="B2336" s="424"/>
    </row>
    <row r="2337" spans="2:2">
      <c r="B2337" s="424"/>
    </row>
    <row r="2338" spans="2:2">
      <c r="B2338" s="424"/>
    </row>
    <row r="2339" spans="2:2">
      <c r="B2339" s="424"/>
    </row>
    <row r="2340" spans="2:2">
      <c r="B2340" s="424"/>
    </row>
    <row r="2341" spans="2:2">
      <c r="B2341" s="424"/>
    </row>
    <row r="2342" spans="2:2">
      <c r="B2342" s="424"/>
    </row>
    <row r="2343" spans="2:2">
      <c r="B2343" s="424"/>
    </row>
    <row r="2344" spans="2:2">
      <c r="B2344" s="424"/>
    </row>
    <row r="2345" spans="2:2">
      <c r="B2345" s="424"/>
    </row>
    <row r="2346" spans="2:2">
      <c r="B2346" s="424"/>
    </row>
    <row r="2347" spans="2:2">
      <c r="B2347" s="424"/>
    </row>
    <row r="2348" spans="2:2">
      <c r="B2348" s="424"/>
    </row>
    <row r="2349" spans="2:2">
      <c r="B2349" s="424"/>
    </row>
    <row r="2350" spans="2:2">
      <c r="B2350" s="424"/>
    </row>
    <row r="2351" spans="2:2">
      <c r="B2351" s="424"/>
    </row>
    <row r="2352" spans="2:2">
      <c r="B2352" s="424"/>
    </row>
    <row r="2353" spans="2:2">
      <c r="B2353" s="424"/>
    </row>
    <row r="2354" spans="2:2">
      <c r="B2354" s="424"/>
    </row>
    <row r="2355" spans="2:2">
      <c r="B2355" s="424"/>
    </row>
    <row r="2356" spans="2:2">
      <c r="B2356" s="424"/>
    </row>
    <row r="2357" spans="2:2">
      <c r="B2357" s="424"/>
    </row>
    <row r="2358" spans="2:2">
      <c r="B2358" s="424"/>
    </row>
    <row r="2359" spans="2:2">
      <c r="B2359" s="424"/>
    </row>
    <row r="2360" spans="2:2">
      <c r="B2360" s="424"/>
    </row>
    <row r="2361" spans="2:2">
      <c r="B2361" s="424"/>
    </row>
    <row r="2362" spans="2:2">
      <c r="B2362" s="424"/>
    </row>
    <row r="2363" spans="2:2">
      <c r="B2363" s="424"/>
    </row>
    <row r="2364" spans="2:2">
      <c r="B2364" s="424"/>
    </row>
    <row r="2365" spans="2:2">
      <c r="B2365" s="424"/>
    </row>
    <row r="2366" spans="2:2">
      <c r="B2366" s="424"/>
    </row>
    <row r="2367" spans="2:2">
      <c r="B2367" s="424"/>
    </row>
    <row r="2368" spans="2:2">
      <c r="B2368" s="424"/>
    </row>
    <row r="2369" spans="2:2">
      <c r="B2369" s="424"/>
    </row>
    <row r="2370" spans="2:2">
      <c r="B2370" s="424"/>
    </row>
    <row r="2371" spans="2:2">
      <c r="B2371" s="424"/>
    </row>
    <row r="2372" spans="2:2">
      <c r="B2372" s="424"/>
    </row>
    <row r="2373" spans="2:2">
      <c r="B2373" s="424"/>
    </row>
    <row r="2374" spans="2:2">
      <c r="B2374" s="424"/>
    </row>
    <row r="2375" spans="2:2">
      <c r="B2375" s="424"/>
    </row>
    <row r="2376" spans="2:2">
      <c r="B2376" s="424"/>
    </row>
    <row r="2377" spans="2:2">
      <c r="B2377" s="424"/>
    </row>
    <row r="2378" spans="2:2">
      <c r="B2378" s="424"/>
    </row>
    <row r="2379" spans="2:2">
      <c r="B2379" s="424"/>
    </row>
    <row r="2380" spans="2:2">
      <c r="B2380" s="424"/>
    </row>
    <row r="2381" spans="2:2">
      <c r="B2381" s="424"/>
    </row>
    <row r="2382" spans="2:2">
      <c r="B2382" s="424"/>
    </row>
    <row r="2383" spans="2:2">
      <c r="B2383" s="424"/>
    </row>
    <row r="2384" spans="2:2">
      <c r="B2384" s="424"/>
    </row>
    <row r="2385" spans="2:2">
      <c r="B2385" s="424"/>
    </row>
    <row r="2386" spans="2:2">
      <c r="B2386" s="424"/>
    </row>
    <row r="2387" spans="2:2">
      <c r="B2387" s="424"/>
    </row>
    <row r="2388" spans="2:2">
      <c r="B2388" s="424"/>
    </row>
    <row r="2389" spans="2:2">
      <c r="B2389" s="424"/>
    </row>
    <row r="2390" spans="2:2">
      <c r="B2390" s="424"/>
    </row>
    <row r="2391" spans="2:2">
      <c r="B2391" s="424"/>
    </row>
    <row r="2392" spans="2:2">
      <c r="B2392" s="424"/>
    </row>
    <row r="2393" spans="2:2">
      <c r="B2393" s="424"/>
    </row>
    <row r="2394" spans="2:2">
      <c r="B2394" s="424"/>
    </row>
    <row r="2395" spans="2:2">
      <c r="B2395" s="424"/>
    </row>
    <row r="2396" spans="2:2">
      <c r="B2396" s="424"/>
    </row>
    <row r="2397" spans="2:2">
      <c r="B2397" s="424"/>
    </row>
    <row r="2398" spans="2:2">
      <c r="B2398" s="424"/>
    </row>
    <row r="2399" spans="2:2">
      <c r="B2399" s="424"/>
    </row>
    <row r="2400" spans="2:2">
      <c r="B2400" s="424"/>
    </row>
    <row r="2401" spans="2:2">
      <c r="B2401" s="424"/>
    </row>
    <row r="2402" spans="2:2">
      <c r="B2402" s="424"/>
    </row>
    <row r="2403" spans="2:2">
      <c r="B2403" s="424"/>
    </row>
    <row r="2404" spans="2:2">
      <c r="B2404" s="424"/>
    </row>
    <row r="2405" spans="2:2">
      <c r="B2405" s="424"/>
    </row>
    <row r="2406" spans="2:2">
      <c r="B2406" s="424"/>
    </row>
    <row r="2407" spans="2:2">
      <c r="B2407" s="424"/>
    </row>
    <row r="2408" spans="2:2">
      <c r="B2408" s="424"/>
    </row>
    <row r="2409" spans="2:2">
      <c r="B2409" s="424"/>
    </row>
    <row r="2410" spans="2:2">
      <c r="B2410" s="424"/>
    </row>
    <row r="2411" spans="2:2">
      <c r="B2411" s="424"/>
    </row>
    <row r="2412" spans="2:2">
      <c r="B2412" s="424"/>
    </row>
    <row r="2413" spans="2:2">
      <c r="B2413" s="424"/>
    </row>
    <row r="2414" spans="2:2">
      <c r="B2414" s="424"/>
    </row>
    <row r="2415" spans="2:2">
      <c r="B2415" s="424"/>
    </row>
    <row r="2416" spans="2:2">
      <c r="B2416" s="424"/>
    </row>
    <row r="2417" spans="2:2">
      <c r="B2417" s="424"/>
    </row>
    <row r="2418" spans="2:2">
      <c r="B2418" s="424"/>
    </row>
    <row r="2419" spans="2:2">
      <c r="B2419" s="424"/>
    </row>
    <row r="2420" spans="2:2">
      <c r="B2420" s="424"/>
    </row>
    <row r="2421" spans="2:2">
      <c r="B2421" s="424"/>
    </row>
    <row r="2422" spans="2:2">
      <c r="B2422" s="424"/>
    </row>
    <row r="2423" spans="2:2">
      <c r="B2423" s="424"/>
    </row>
    <row r="2424" spans="2:2">
      <c r="B2424" s="424"/>
    </row>
    <row r="2425" spans="2:2">
      <c r="B2425" s="424"/>
    </row>
    <row r="2426" spans="2:2">
      <c r="B2426" s="424"/>
    </row>
    <row r="2427" spans="2:2">
      <c r="B2427" s="424"/>
    </row>
    <row r="2428" spans="2:2">
      <c r="B2428" s="424"/>
    </row>
    <row r="2429" spans="2:2">
      <c r="B2429" s="424"/>
    </row>
    <row r="2430" spans="2:2">
      <c r="B2430" s="424"/>
    </row>
    <row r="2431" spans="2:2">
      <c r="B2431" s="424"/>
    </row>
    <row r="2432" spans="2:2">
      <c r="B2432" s="424"/>
    </row>
    <row r="2433" spans="2:2">
      <c r="B2433" s="424"/>
    </row>
    <row r="2434" spans="2:2">
      <c r="B2434" s="424"/>
    </row>
    <row r="2435" spans="2:2">
      <c r="B2435" s="424"/>
    </row>
    <row r="2436" spans="2:2">
      <c r="B2436" s="424"/>
    </row>
    <row r="2437" spans="2:2">
      <c r="B2437" s="424"/>
    </row>
    <row r="2438" spans="2:2">
      <c r="B2438" s="424"/>
    </row>
    <row r="2439" spans="2:2">
      <c r="B2439" s="424"/>
    </row>
    <row r="2440" spans="2:2">
      <c r="B2440" s="424"/>
    </row>
    <row r="2441" spans="2:2">
      <c r="B2441" s="424"/>
    </row>
    <row r="2442" spans="2:2">
      <c r="B2442" s="424"/>
    </row>
    <row r="2443" spans="2:2">
      <c r="B2443" s="424"/>
    </row>
    <row r="2444" spans="2:2">
      <c r="B2444" s="424"/>
    </row>
    <row r="2445" spans="2:2">
      <c r="B2445" s="424"/>
    </row>
    <row r="2446" spans="2:2">
      <c r="B2446" s="424"/>
    </row>
    <row r="2447" spans="2:2">
      <c r="B2447" s="424"/>
    </row>
    <row r="2448" spans="2:2">
      <c r="B2448" s="424"/>
    </row>
    <row r="2449" spans="2:2">
      <c r="B2449" s="424"/>
    </row>
    <row r="2450" spans="2:2">
      <c r="B2450" s="424"/>
    </row>
    <row r="2451" spans="2:2">
      <c r="B2451" s="424"/>
    </row>
    <row r="2452" spans="2:2">
      <c r="B2452" s="424"/>
    </row>
    <row r="2453" spans="2:2">
      <c r="B2453" s="424"/>
    </row>
    <row r="2454" spans="2:2">
      <c r="B2454" s="424"/>
    </row>
    <row r="2455" spans="2:2">
      <c r="B2455" s="424"/>
    </row>
    <row r="2456" spans="2:2">
      <c r="B2456" s="424"/>
    </row>
    <row r="2457" spans="2:2">
      <c r="B2457" s="424"/>
    </row>
    <row r="2458" spans="2:2">
      <c r="B2458" s="424"/>
    </row>
    <row r="2459" spans="2:2">
      <c r="B2459" s="424"/>
    </row>
    <row r="2460" spans="2:2">
      <c r="B2460" s="424"/>
    </row>
    <row r="2461" spans="2:2">
      <c r="B2461" s="424"/>
    </row>
    <row r="2462" spans="2:2">
      <c r="B2462" s="424"/>
    </row>
    <row r="2463" spans="2:2">
      <c r="B2463" s="424"/>
    </row>
    <row r="2464" spans="2:2">
      <c r="B2464" s="424"/>
    </row>
    <row r="2465" spans="2:2">
      <c r="B2465" s="424"/>
    </row>
    <row r="2466" spans="2:2">
      <c r="B2466" s="424"/>
    </row>
    <row r="2467" spans="2:2">
      <c r="B2467" s="424"/>
    </row>
    <row r="2468" spans="2:2">
      <c r="B2468" s="424"/>
    </row>
    <row r="2469" spans="2:2">
      <c r="B2469" s="424"/>
    </row>
    <row r="2470" spans="2:2">
      <c r="B2470" s="424"/>
    </row>
    <row r="2471" spans="2:2">
      <c r="B2471" s="424"/>
    </row>
    <row r="2472" spans="2:2">
      <c r="B2472" s="424"/>
    </row>
    <row r="2473" spans="2:2">
      <c r="B2473" s="424"/>
    </row>
    <row r="2474" spans="2:2">
      <c r="B2474" s="424"/>
    </row>
    <row r="2475" spans="2:2">
      <c r="B2475" s="424"/>
    </row>
    <row r="2476" spans="2:2">
      <c r="B2476" s="424"/>
    </row>
    <row r="2477" spans="2:2">
      <c r="B2477" s="424"/>
    </row>
    <row r="2478" spans="2:2">
      <c r="B2478" s="424"/>
    </row>
    <row r="2479" spans="2:2">
      <c r="B2479" s="424"/>
    </row>
    <row r="2480" spans="2:2">
      <c r="B2480" s="424"/>
    </row>
    <row r="2481" spans="2:2">
      <c r="B2481" s="424"/>
    </row>
    <row r="2482" spans="2:2">
      <c r="B2482" s="424"/>
    </row>
    <row r="2483" spans="2:2">
      <c r="B2483" s="424"/>
    </row>
    <row r="2484" spans="2:2">
      <c r="B2484" s="424"/>
    </row>
    <row r="2485" spans="2:2">
      <c r="B2485" s="424"/>
    </row>
    <row r="2486" spans="2:2">
      <c r="B2486" s="424"/>
    </row>
    <row r="2487" spans="2:2">
      <c r="B2487" s="424"/>
    </row>
    <row r="2488" spans="2:2">
      <c r="B2488" s="424"/>
    </row>
    <row r="2489" spans="2:2">
      <c r="B2489" s="424"/>
    </row>
    <row r="2490" spans="2:2">
      <c r="B2490" s="424"/>
    </row>
    <row r="2491" spans="2:2">
      <c r="B2491" s="424"/>
    </row>
    <row r="2492" spans="2:2">
      <c r="B2492" s="424"/>
    </row>
    <row r="2493" spans="2:2">
      <c r="B2493" s="424"/>
    </row>
    <row r="2494" spans="2:2">
      <c r="B2494" s="424"/>
    </row>
    <row r="2495" spans="2:2">
      <c r="B2495" s="424"/>
    </row>
    <row r="2496" spans="2:2">
      <c r="B2496" s="424"/>
    </row>
    <row r="2497" spans="2:2">
      <c r="B2497" s="424"/>
    </row>
    <row r="2498" spans="2:2">
      <c r="B2498" s="424"/>
    </row>
    <row r="2499" spans="2:2">
      <c r="B2499" s="424"/>
    </row>
    <row r="2500" spans="2:2">
      <c r="B2500" s="424"/>
    </row>
    <row r="2501" spans="2:2">
      <c r="B2501" s="424"/>
    </row>
    <row r="2502" spans="2:2">
      <c r="B2502" s="424"/>
    </row>
    <row r="2503" spans="2:2">
      <c r="B2503" s="424"/>
    </row>
    <row r="2504" spans="2:2">
      <c r="B2504" s="424"/>
    </row>
    <row r="2505" spans="2:2">
      <c r="B2505" s="424"/>
    </row>
    <row r="2506" spans="2:2">
      <c r="B2506" s="424"/>
    </row>
    <row r="2507" spans="2:2">
      <c r="B2507" s="424"/>
    </row>
    <row r="2508" spans="2:2">
      <c r="B2508" s="424"/>
    </row>
    <row r="2509" spans="2:2">
      <c r="B2509" s="424"/>
    </row>
    <row r="2510" spans="2:2">
      <c r="B2510" s="424"/>
    </row>
    <row r="2511" spans="2:2">
      <c r="B2511" s="424"/>
    </row>
    <row r="2512" spans="2:2">
      <c r="B2512" s="424"/>
    </row>
    <row r="2513" spans="2:2">
      <c r="B2513" s="424"/>
    </row>
    <row r="2514" spans="2:2">
      <c r="B2514" s="424"/>
    </row>
    <row r="2515" spans="2:2">
      <c r="B2515" s="424"/>
    </row>
    <row r="2516" spans="2:2">
      <c r="B2516" s="424"/>
    </row>
    <row r="2517" spans="2:2">
      <c r="B2517" s="424"/>
    </row>
    <row r="2518" spans="2:2">
      <c r="B2518" s="424"/>
    </row>
    <row r="2519" spans="2:2">
      <c r="B2519" s="424"/>
    </row>
    <row r="2520" spans="2:2">
      <c r="B2520" s="424"/>
    </row>
    <row r="2521" spans="2:2">
      <c r="B2521" s="424"/>
    </row>
    <row r="2522" spans="2:2">
      <c r="B2522" s="424"/>
    </row>
    <row r="2523" spans="2:2">
      <c r="B2523" s="424"/>
    </row>
    <row r="2524" spans="2:2">
      <c r="B2524" s="424"/>
    </row>
    <row r="2525" spans="2:2">
      <c r="B2525" s="424"/>
    </row>
    <row r="2526" spans="2:2">
      <c r="B2526" s="424"/>
    </row>
    <row r="2527" spans="2:2">
      <c r="B2527" s="424"/>
    </row>
    <row r="2528" spans="2:2">
      <c r="B2528" s="424"/>
    </row>
    <row r="2529" spans="2:2">
      <c r="B2529" s="424"/>
    </row>
    <row r="2530" spans="2:2">
      <c r="B2530" s="424"/>
    </row>
    <row r="2531" spans="2:2">
      <c r="B2531" s="424"/>
    </row>
    <row r="2532" spans="2:2">
      <c r="B2532" s="424"/>
    </row>
    <row r="2533" spans="2:2">
      <c r="B2533" s="424"/>
    </row>
    <row r="2534" spans="2:2">
      <c r="B2534" s="424"/>
    </row>
    <row r="2535" spans="2:2">
      <c r="B2535" s="424"/>
    </row>
    <row r="2536" spans="2:2">
      <c r="B2536" s="424"/>
    </row>
    <row r="2537" spans="2:2">
      <c r="B2537" s="424"/>
    </row>
    <row r="2538" spans="2:2">
      <c r="B2538" s="424"/>
    </row>
    <row r="2539" spans="2:2">
      <c r="B2539" s="424"/>
    </row>
    <row r="2540" spans="2:2">
      <c r="B2540" s="424"/>
    </row>
    <row r="2541" spans="2:2">
      <c r="B2541" s="424"/>
    </row>
    <row r="2542" spans="2:2">
      <c r="B2542" s="424"/>
    </row>
    <row r="2543" spans="2:2">
      <c r="B2543" s="424"/>
    </row>
    <row r="2544" spans="2:2">
      <c r="B2544" s="424"/>
    </row>
    <row r="2545" spans="2:2">
      <c r="B2545" s="424"/>
    </row>
    <row r="2546" spans="2:2">
      <c r="B2546" s="424"/>
    </row>
    <row r="2547" spans="2:2">
      <c r="B2547" s="424"/>
    </row>
    <row r="2548" spans="2:2">
      <c r="B2548" s="424"/>
    </row>
    <row r="2549" spans="2:2">
      <c r="B2549" s="424"/>
    </row>
    <row r="2550" spans="2:2">
      <c r="B2550" s="424"/>
    </row>
    <row r="2551" spans="2:2">
      <c r="B2551" s="424"/>
    </row>
    <row r="2552" spans="2:2">
      <c r="B2552" s="424"/>
    </row>
    <row r="2553" spans="2:2">
      <c r="B2553" s="424"/>
    </row>
    <row r="2554" spans="2:2">
      <c r="B2554" s="424"/>
    </row>
    <row r="2555" spans="2:2">
      <c r="B2555" s="424"/>
    </row>
    <row r="2556" spans="2:2">
      <c r="B2556" s="424"/>
    </row>
    <row r="2557" spans="2:2">
      <c r="B2557" s="424"/>
    </row>
    <row r="2558" spans="2:2">
      <c r="B2558" s="424"/>
    </row>
    <row r="2559" spans="2:2">
      <c r="B2559" s="424"/>
    </row>
    <row r="2560" spans="2:2">
      <c r="B2560" s="424"/>
    </row>
    <row r="2561" spans="2:2">
      <c r="B2561" s="424"/>
    </row>
    <row r="2562" spans="2:2">
      <c r="B2562" s="424"/>
    </row>
    <row r="2563" spans="2:2">
      <c r="B2563" s="424"/>
    </row>
    <row r="2564" spans="2:2">
      <c r="B2564" s="424"/>
    </row>
    <row r="2565" spans="2:2">
      <c r="B2565" s="424"/>
    </row>
    <row r="2566" spans="2:2">
      <c r="B2566" s="424"/>
    </row>
    <row r="2567" spans="2:2">
      <c r="B2567" s="424"/>
    </row>
    <row r="2568" spans="2:2">
      <c r="B2568" s="424"/>
    </row>
    <row r="2569" spans="2:2">
      <c r="B2569" s="424"/>
    </row>
    <row r="2570" spans="2:2">
      <c r="B2570" s="424"/>
    </row>
    <row r="2571" spans="2:2">
      <c r="B2571" s="424"/>
    </row>
    <row r="2572" spans="2:2">
      <c r="B2572" s="424"/>
    </row>
    <row r="2573" spans="2:2">
      <c r="B2573" s="424"/>
    </row>
    <row r="2574" spans="2:2">
      <c r="B2574" s="424"/>
    </row>
    <row r="2575" spans="2:2">
      <c r="B2575" s="424"/>
    </row>
    <row r="2576" spans="2:2">
      <c r="B2576" s="424"/>
    </row>
    <row r="2577" spans="2:2">
      <c r="B2577" s="424"/>
    </row>
    <row r="2578" spans="2:2">
      <c r="B2578" s="424"/>
    </row>
    <row r="2579" spans="2:2">
      <c r="B2579" s="424"/>
    </row>
    <row r="2580" spans="2:2">
      <c r="B2580" s="424"/>
    </row>
    <row r="2581" spans="2:2">
      <c r="B2581" s="424"/>
    </row>
    <row r="2582" spans="2:2">
      <c r="B2582" s="424"/>
    </row>
    <row r="2583" spans="2:2">
      <c r="B2583" s="424"/>
    </row>
    <row r="2584" spans="2:2">
      <c r="B2584" s="424"/>
    </row>
    <row r="2585" spans="2:2">
      <c r="B2585" s="424"/>
    </row>
    <row r="2586" spans="2:2">
      <c r="B2586" s="424"/>
    </row>
    <row r="2587" spans="2:2">
      <c r="B2587" s="424"/>
    </row>
    <row r="2588" spans="2:2">
      <c r="B2588" s="424"/>
    </row>
    <row r="2589" spans="2:2">
      <c r="B2589" s="424"/>
    </row>
    <row r="2590" spans="2:2">
      <c r="B2590" s="424"/>
    </row>
    <row r="2591" spans="2:2">
      <c r="B2591" s="424"/>
    </row>
    <row r="2592" spans="2:2">
      <c r="B2592" s="424"/>
    </row>
    <row r="2593" spans="2:2">
      <c r="B2593" s="424"/>
    </row>
    <row r="2594" spans="2:2">
      <c r="B2594" s="424"/>
    </row>
    <row r="2595" spans="2:2">
      <c r="B2595" s="424"/>
    </row>
    <row r="2596" spans="2:2">
      <c r="B2596" s="424"/>
    </row>
    <row r="2597" spans="2:2">
      <c r="B2597" s="424"/>
    </row>
    <row r="2598" spans="2:2">
      <c r="B2598" s="424"/>
    </row>
    <row r="2599" spans="2:2">
      <c r="B2599" s="424"/>
    </row>
    <row r="2600" spans="2:2">
      <c r="B2600" s="424"/>
    </row>
    <row r="2601" spans="2:2">
      <c r="B2601" s="424"/>
    </row>
    <row r="2602" spans="2:2">
      <c r="B2602" s="424"/>
    </row>
    <row r="2603" spans="2:2">
      <c r="B2603" s="424"/>
    </row>
    <row r="2604" spans="2:2">
      <c r="B2604" s="424"/>
    </row>
    <row r="2605" spans="2:2">
      <c r="B2605" s="424"/>
    </row>
    <row r="2606" spans="2:2">
      <c r="B2606" s="424"/>
    </row>
    <row r="2607" spans="2:2">
      <c r="B2607" s="424"/>
    </row>
    <row r="2608" spans="2:2">
      <c r="B2608" s="424"/>
    </row>
    <row r="2609" spans="2:2">
      <c r="B2609" s="424"/>
    </row>
    <row r="2610" spans="2:2">
      <c r="B2610" s="424"/>
    </row>
    <row r="2611" spans="2:2">
      <c r="B2611" s="424"/>
    </row>
    <row r="2612" spans="2:2">
      <c r="B2612" s="424"/>
    </row>
    <row r="2613" spans="2:2">
      <c r="B2613" s="424"/>
    </row>
    <row r="2614" spans="2:2">
      <c r="B2614" s="424"/>
    </row>
    <row r="2615" spans="2:2">
      <c r="B2615" s="424"/>
    </row>
    <row r="2616" spans="2:2">
      <c r="B2616" s="424"/>
    </row>
    <row r="2617" spans="2:2">
      <c r="B2617" s="424"/>
    </row>
    <row r="2618" spans="2:2">
      <c r="B2618" s="424"/>
    </row>
    <row r="2619" spans="2:2">
      <c r="B2619" s="424"/>
    </row>
    <row r="2620" spans="2:2">
      <c r="B2620" s="424"/>
    </row>
    <row r="2621" spans="2:2">
      <c r="B2621" s="424"/>
    </row>
    <row r="2622" spans="2:2">
      <c r="B2622" s="424"/>
    </row>
    <row r="2623" spans="2:2">
      <c r="B2623" s="424"/>
    </row>
    <row r="2624" spans="2:2">
      <c r="B2624" s="424"/>
    </row>
    <row r="2625" spans="2:2">
      <c r="B2625" s="424"/>
    </row>
    <row r="2626" spans="2:2">
      <c r="B2626" s="424"/>
    </row>
    <row r="2627" spans="2:2">
      <c r="B2627" s="424"/>
    </row>
    <row r="2628" spans="2:2">
      <c r="B2628" s="424"/>
    </row>
    <row r="2629" spans="2:2">
      <c r="B2629" s="424"/>
    </row>
    <row r="2630" spans="2:2">
      <c r="B2630" s="424"/>
    </row>
    <row r="2631" spans="2:2">
      <c r="B2631" s="424"/>
    </row>
    <row r="2632" spans="2:2">
      <c r="B2632" s="424"/>
    </row>
    <row r="2633" spans="2:2">
      <c r="B2633" s="424"/>
    </row>
    <row r="2634" spans="2:2">
      <c r="B2634" s="424"/>
    </row>
    <row r="2635" spans="2:2">
      <c r="B2635" s="424"/>
    </row>
    <row r="2636" spans="2:2">
      <c r="B2636" s="424"/>
    </row>
    <row r="2637" spans="2:2">
      <c r="B2637" s="424"/>
    </row>
    <row r="2638" spans="2:2">
      <c r="B2638" s="424"/>
    </row>
    <row r="2639" spans="2:2">
      <c r="B2639" s="424"/>
    </row>
    <row r="2640" spans="2:2">
      <c r="B2640" s="424"/>
    </row>
    <row r="2641" spans="2:2">
      <c r="B2641" s="424"/>
    </row>
    <row r="2642" spans="2:2">
      <c r="B2642" s="424"/>
    </row>
    <row r="2643" spans="2:2">
      <c r="B2643" s="424"/>
    </row>
    <row r="2644" spans="2:2">
      <c r="B2644" s="424"/>
    </row>
    <row r="2645" spans="2:2">
      <c r="B2645" s="424"/>
    </row>
    <row r="2646" spans="2:2">
      <c r="B2646" s="424"/>
    </row>
    <row r="2647" spans="2:2">
      <c r="B2647" s="424"/>
    </row>
    <row r="2648" spans="2:2">
      <c r="B2648" s="424"/>
    </row>
    <row r="2649" spans="2:2">
      <c r="B2649" s="424"/>
    </row>
    <row r="2650" spans="2:2">
      <c r="B2650" s="424"/>
    </row>
    <row r="2651" spans="2:2">
      <c r="B2651" s="424"/>
    </row>
    <row r="2652" spans="2:2">
      <c r="B2652" s="424"/>
    </row>
    <row r="2653" spans="2:2">
      <c r="B2653" s="424"/>
    </row>
    <row r="2654" spans="2:2">
      <c r="B2654" s="424"/>
    </row>
    <row r="2655" spans="2:2">
      <c r="B2655" s="424"/>
    </row>
    <row r="2656" spans="2:2">
      <c r="B2656" s="424"/>
    </row>
    <row r="2657" spans="2:2">
      <c r="B2657" s="424"/>
    </row>
    <row r="2658" spans="2:2">
      <c r="B2658" s="424"/>
    </row>
    <row r="2659" spans="2:2">
      <c r="B2659" s="424"/>
    </row>
    <row r="2660" spans="2:2">
      <c r="B2660" s="424"/>
    </row>
    <row r="2661" spans="2:2">
      <c r="B2661" s="424"/>
    </row>
    <row r="2662" spans="2:2">
      <c r="B2662" s="424"/>
    </row>
    <row r="2663" spans="2:2">
      <c r="B2663" s="424"/>
    </row>
    <row r="2664" spans="2:2">
      <c r="B2664" s="424"/>
    </row>
    <row r="2665" spans="2:2">
      <c r="B2665" s="424"/>
    </row>
    <row r="2666" spans="2:2">
      <c r="B2666" s="424"/>
    </row>
    <row r="2667" spans="2:2">
      <c r="B2667" s="424"/>
    </row>
    <row r="2668" spans="2:2">
      <c r="B2668" s="424"/>
    </row>
    <row r="2669" spans="2:2">
      <c r="B2669" s="424"/>
    </row>
    <row r="2670" spans="2:2">
      <c r="B2670" s="424"/>
    </row>
    <row r="2671" spans="2:2">
      <c r="B2671" s="424"/>
    </row>
    <row r="2672" spans="2:2">
      <c r="B2672" s="424"/>
    </row>
    <row r="2673" spans="2:2">
      <c r="B2673" s="424"/>
    </row>
    <row r="2674" spans="2:2">
      <c r="B2674" s="424"/>
    </row>
    <row r="2675" spans="2:2">
      <c r="B2675" s="424"/>
    </row>
    <row r="2676" spans="2:2">
      <c r="B2676" s="424"/>
    </row>
    <row r="2677" spans="2:2">
      <c r="B2677" s="424"/>
    </row>
    <row r="2678" spans="2:2">
      <c r="B2678" s="424"/>
    </row>
    <row r="2679" spans="2:2">
      <c r="B2679" s="424"/>
    </row>
    <row r="2680" spans="2:2">
      <c r="B2680" s="424"/>
    </row>
    <row r="2681" spans="2:2">
      <c r="B2681" s="424"/>
    </row>
    <row r="2682" spans="2:2">
      <c r="B2682" s="424"/>
    </row>
    <row r="2683" spans="2:2">
      <c r="B2683" s="424"/>
    </row>
    <row r="2684" spans="2:2">
      <c r="B2684" s="424"/>
    </row>
    <row r="2685" spans="2:2">
      <c r="B2685" s="424"/>
    </row>
    <row r="2686" spans="2:2">
      <c r="B2686" s="424"/>
    </row>
    <row r="2687" spans="2:2">
      <c r="B2687" s="424"/>
    </row>
    <row r="2688" spans="2:2">
      <c r="B2688" s="424"/>
    </row>
    <row r="2689" spans="2:2">
      <c r="B2689" s="424"/>
    </row>
    <row r="2690" spans="2:2">
      <c r="B2690" s="424"/>
    </row>
    <row r="2691" spans="2:2">
      <c r="B2691" s="424"/>
    </row>
    <row r="2692" spans="2:2">
      <c r="B2692" s="424"/>
    </row>
    <row r="2693" spans="2:2">
      <c r="B2693" s="424"/>
    </row>
    <row r="2694" spans="2:2">
      <c r="B2694" s="424"/>
    </row>
    <row r="2695" spans="2:2">
      <c r="B2695" s="424"/>
    </row>
    <row r="2696" spans="2:2">
      <c r="B2696" s="424"/>
    </row>
    <row r="2697" spans="2:2">
      <c r="B2697" s="424"/>
    </row>
    <row r="2698" spans="2:2">
      <c r="B2698" s="424"/>
    </row>
    <row r="2699" spans="2:2">
      <c r="B2699" s="424"/>
    </row>
    <row r="2700" spans="2:2">
      <c r="B2700" s="424"/>
    </row>
    <row r="2701" spans="2:2">
      <c r="B2701" s="424"/>
    </row>
    <row r="2702" spans="2:2">
      <c r="B2702" s="424"/>
    </row>
    <row r="2703" spans="2:2">
      <c r="B2703" s="424"/>
    </row>
    <row r="2704" spans="2:2">
      <c r="B2704" s="424"/>
    </row>
    <row r="2705" spans="2:2">
      <c r="B2705" s="424"/>
    </row>
    <row r="2706" spans="2:2">
      <c r="B2706" s="424"/>
    </row>
    <row r="2707" spans="2:2">
      <c r="B2707" s="424"/>
    </row>
    <row r="2708" spans="2:2">
      <c r="B2708" s="424"/>
    </row>
    <row r="2709" spans="2:2">
      <c r="B2709" s="424"/>
    </row>
    <row r="2710" spans="2:2">
      <c r="B2710" s="424"/>
    </row>
    <row r="2711" spans="2:2">
      <c r="B2711" s="424"/>
    </row>
    <row r="2712" spans="2:2">
      <c r="B2712" s="424"/>
    </row>
    <row r="2713" spans="2:2">
      <c r="B2713" s="424"/>
    </row>
    <row r="2714" spans="2:2">
      <c r="B2714" s="424"/>
    </row>
    <row r="2715" spans="2:2">
      <c r="B2715" s="424"/>
    </row>
    <row r="2716" spans="2:2">
      <c r="B2716" s="424"/>
    </row>
    <row r="2717" spans="2:2">
      <c r="B2717" s="424"/>
    </row>
    <row r="2718" spans="2:2">
      <c r="B2718" s="424"/>
    </row>
    <row r="2719" spans="2:2">
      <c r="B2719" s="424"/>
    </row>
    <row r="2720" spans="2:2">
      <c r="B2720" s="424"/>
    </row>
    <row r="2721" spans="2:2">
      <c r="B2721" s="424"/>
    </row>
    <row r="2722" spans="2:2">
      <c r="B2722" s="424"/>
    </row>
    <row r="2723" spans="2:2">
      <c r="B2723" s="424"/>
    </row>
    <row r="2724" spans="2:2">
      <c r="B2724" s="424"/>
    </row>
    <row r="2725" spans="2:2">
      <c r="B2725" s="424"/>
    </row>
    <row r="2726" spans="2:2">
      <c r="B2726" s="424"/>
    </row>
    <row r="2727" spans="2:2">
      <c r="B2727" s="424"/>
    </row>
    <row r="2728" spans="2:2">
      <c r="B2728" s="424"/>
    </row>
    <row r="2729" spans="2:2">
      <c r="B2729" s="424"/>
    </row>
    <row r="2730" spans="2:2">
      <c r="B2730" s="424"/>
    </row>
    <row r="2731" spans="2:2">
      <c r="B2731" s="424"/>
    </row>
    <row r="2732" spans="2:2">
      <c r="B2732" s="424"/>
    </row>
    <row r="2733" spans="2:2">
      <c r="B2733" s="424"/>
    </row>
    <row r="2734" spans="2:2">
      <c r="B2734" s="424"/>
    </row>
    <row r="2735" spans="2:2">
      <c r="B2735" s="424"/>
    </row>
    <row r="2736" spans="2:2">
      <c r="B2736" s="424"/>
    </row>
    <row r="2737" spans="2:2">
      <c r="B2737" s="424"/>
    </row>
    <row r="2738" spans="2:2">
      <c r="B2738" s="424"/>
    </row>
    <row r="2739" spans="2:2">
      <c r="B2739" s="424"/>
    </row>
    <row r="2740" spans="2:2">
      <c r="B2740" s="424"/>
    </row>
    <row r="2741" spans="2:2">
      <c r="B2741" s="424"/>
    </row>
    <row r="2742" spans="2:2">
      <c r="B2742" s="424"/>
    </row>
    <row r="2743" spans="2:2">
      <c r="B2743" s="424"/>
    </row>
    <row r="2744" spans="2:2">
      <c r="B2744" s="424"/>
    </row>
    <row r="2745" spans="2:2">
      <c r="B2745" s="424"/>
    </row>
    <row r="2746" spans="2:2">
      <c r="B2746" s="424"/>
    </row>
    <row r="2747" spans="2:2">
      <c r="B2747" s="424"/>
    </row>
    <row r="2748" spans="2:2">
      <c r="B2748" s="424"/>
    </row>
    <row r="2749" spans="2:2">
      <c r="B2749" s="424"/>
    </row>
    <row r="2750" spans="2:2">
      <c r="B2750" s="424"/>
    </row>
    <row r="2751" spans="2:2">
      <c r="B2751" s="424"/>
    </row>
    <row r="2752" spans="2:2">
      <c r="B2752" s="424"/>
    </row>
    <row r="2753" spans="2:2">
      <c r="B2753" s="424"/>
    </row>
    <row r="2754" spans="2:2">
      <c r="B2754" s="424"/>
    </row>
    <row r="2755" spans="2:2">
      <c r="B2755" s="424"/>
    </row>
    <row r="2756" spans="2:2">
      <c r="B2756" s="424"/>
    </row>
    <row r="2757" spans="2:2">
      <c r="B2757" s="424"/>
    </row>
    <row r="2758" spans="2:2">
      <c r="B2758" s="424"/>
    </row>
    <row r="2759" spans="2:2">
      <c r="B2759" s="424"/>
    </row>
    <row r="2760" spans="2:2">
      <c r="B2760" s="424"/>
    </row>
    <row r="2761" spans="2:2">
      <c r="B2761" s="424"/>
    </row>
    <row r="2762" spans="2:2">
      <c r="B2762" s="424"/>
    </row>
    <row r="2763" spans="2:2">
      <c r="B2763" s="424"/>
    </row>
    <row r="2764" spans="2:2">
      <c r="B2764" s="424"/>
    </row>
    <row r="2765" spans="2:2">
      <c r="B2765" s="424"/>
    </row>
    <row r="2766" spans="2:2">
      <c r="B2766" s="424"/>
    </row>
    <row r="2767" spans="2:2">
      <c r="B2767" s="424"/>
    </row>
    <row r="2768" spans="2:2">
      <c r="B2768" s="424"/>
    </row>
    <row r="2769" spans="2:2">
      <c r="B2769" s="424"/>
    </row>
    <row r="2770" spans="2:2">
      <c r="B2770" s="424"/>
    </row>
    <row r="2771" spans="2:2">
      <c r="B2771" s="424"/>
    </row>
    <row r="2772" spans="2:2">
      <c r="B2772" s="424"/>
    </row>
    <row r="2773" spans="2:2">
      <c r="B2773" s="424"/>
    </row>
    <row r="2774" spans="2:2">
      <c r="B2774" s="424"/>
    </row>
    <row r="2775" spans="2:2">
      <c r="B2775" s="424"/>
    </row>
    <row r="2776" spans="2:2">
      <c r="B2776" s="424"/>
    </row>
    <row r="2777" spans="2:2">
      <c r="B2777" s="424"/>
    </row>
    <row r="2778" spans="2:2">
      <c r="B2778" s="424"/>
    </row>
    <row r="2779" spans="2:2">
      <c r="B2779" s="424"/>
    </row>
    <row r="2780" spans="2:2">
      <c r="B2780" s="424"/>
    </row>
    <row r="2781" spans="2:2">
      <c r="B2781" s="424"/>
    </row>
    <row r="2782" spans="2:2">
      <c r="B2782" s="424"/>
    </row>
    <row r="2783" spans="2:2">
      <c r="B2783" s="424"/>
    </row>
    <row r="2784" spans="2:2">
      <c r="B2784" s="424"/>
    </row>
    <row r="2785" spans="2:2">
      <c r="B2785" s="424"/>
    </row>
    <row r="2786" spans="2:2">
      <c r="B2786" s="424"/>
    </row>
    <row r="2787" spans="2:2">
      <c r="B2787" s="424"/>
    </row>
    <row r="2788" spans="2:2">
      <c r="B2788" s="424"/>
    </row>
    <row r="2789" spans="2:2">
      <c r="B2789" s="424"/>
    </row>
    <row r="2790" spans="2:2">
      <c r="B2790" s="424"/>
    </row>
    <row r="2791" spans="2:2">
      <c r="B2791" s="424"/>
    </row>
    <row r="2792" spans="2:2">
      <c r="B2792" s="424"/>
    </row>
    <row r="2793" spans="2:2">
      <c r="B2793" s="424"/>
    </row>
    <row r="2794" spans="2:2">
      <c r="B2794" s="424"/>
    </row>
    <row r="2795" spans="2:2">
      <c r="B2795" s="424"/>
    </row>
    <row r="2796" spans="2:2">
      <c r="B2796" s="424"/>
    </row>
    <row r="2797" spans="2:2">
      <c r="B2797" s="424"/>
    </row>
    <row r="2798" spans="2:2">
      <c r="B2798" s="424"/>
    </row>
    <row r="2799" spans="2:2">
      <c r="B2799" s="424"/>
    </row>
    <row r="2800" spans="2:2">
      <c r="B2800" s="424"/>
    </row>
    <row r="2801" spans="2:2">
      <c r="B2801" s="424"/>
    </row>
    <row r="2802" spans="2:2">
      <c r="B2802" s="424"/>
    </row>
    <row r="2803" spans="2:2">
      <c r="B2803" s="424"/>
    </row>
    <row r="2804" spans="2:2">
      <c r="B2804" s="424"/>
    </row>
    <row r="2805" spans="2:2">
      <c r="B2805" s="424"/>
    </row>
    <row r="2806" spans="2:2">
      <c r="B2806" s="424"/>
    </row>
    <row r="2807" spans="2:2">
      <c r="B2807" s="424"/>
    </row>
    <row r="2808" spans="2:2">
      <c r="B2808" s="424"/>
    </row>
    <row r="2809" spans="2:2">
      <c r="B2809" s="424"/>
    </row>
    <row r="2810" spans="2:2">
      <c r="B2810" s="424"/>
    </row>
    <row r="2811" spans="2:2">
      <c r="B2811" s="424"/>
    </row>
    <row r="2812" spans="2:2">
      <c r="B2812" s="424"/>
    </row>
    <row r="2813" spans="2:2">
      <c r="B2813" s="424"/>
    </row>
    <row r="2814" spans="2:2">
      <c r="B2814" s="424"/>
    </row>
    <row r="2815" spans="2:2">
      <c r="B2815" s="424"/>
    </row>
    <row r="2816" spans="2:2">
      <c r="B2816" s="424"/>
    </row>
    <row r="2817" spans="2:2">
      <c r="B2817" s="424"/>
    </row>
    <row r="2818" spans="2:2">
      <c r="B2818" s="424"/>
    </row>
    <row r="2819" spans="2:2">
      <c r="B2819" s="424"/>
    </row>
    <row r="2820" spans="2:2">
      <c r="B2820" s="424"/>
    </row>
    <row r="2821" spans="2:2">
      <c r="B2821" s="424"/>
    </row>
    <row r="2822" spans="2:2">
      <c r="B2822" s="424"/>
    </row>
    <row r="2823" spans="2:2">
      <c r="B2823" s="424"/>
    </row>
    <row r="2824" spans="2:2">
      <c r="B2824" s="424"/>
    </row>
    <row r="2825" spans="2:2">
      <c r="B2825" s="424"/>
    </row>
    <row r="2826" spans="2:2">
      <c r="B2826" s="424"/>
    </row>
    <row r="2827" spans="2:2">
      <c r="B2827" s="424"/>
    </row>
    <row r="2828" spans="2:2">
      <c r="B2828" s="424"/>
    </row>
    <row r="2829" spans="2:2">
      <c r="B2829" s="424"/>
    </row>
    <row r="2830" spans="2:2">
      <c r="B2830" s="424"/>
    </row>
    <row r="2831" spans="2:2">
      <c r="B2831" s="424"/>
    </row>
    <row r="2832" spans="2:2">
      <c r="B2832" s="424"/>
    </row>
    <row r="2833" spans="2:2">
      <c r="B2833" s="424"/>
    </row>
    <row r="2834" spans="2:2">
      <c r="B2834" s="424"/>
    </row>
    <row r="2835" spans="2:2">
      <c r="B2835" s="424"/>
    </row>
    <row r="2836" spans="2:2">
      <c r="B2836" s="424"/>
    </row>
    <row r="2837" spans="2:2">
      <c r="B2837" s="424"/>
    </row>
    <row r="2838" spans="2:2">
      <c r="B2838" s="424"/>
    </row>
    <row r="2839" spans="2:2">
      <c r="B2839" s="424"/>
    </row>
    <row r="2840" spans="2:2">
      <c r="B2840" s="424"/>
    </row>
    <row r="2841" spans="2:2">
      <c r="B2841" s="424"/>
    </row>
    <row r="2842" spans="2:2">
      <c r="B2842" s="424"/>
    </row>
    <row r="2843" spans="2:2">
      <c r="B2843" s="424"/>
    </row>
    <row r="2844" spans="2:2">
      <c r="B2844" s="424"/>
    </row>
    <row r="2845" spans="2:2">
      <c r="B2845" s="424"/>
    </row>
    <row r="2846" spans="2:2">
      <c r="B2846" s="424"/>
    </row>
    <row r="2847" spans="2:2">
      <c r="B2847" s="424"/>
    </row>
    <row r="2848" spans="2:2">
      <c r="B2848" s="424"/>
    </row>
    <row r="2849" spans="2:2">
      <c r="B2849" s="424"/>
    </row>
    <row r="2850" spans="2:2">
      <c r="B2850" s="424"/>
    </row>
    <row r="2851" spans="2:2">
      <c r="B2851" s="424"/>
    </row>
    <row r="2852" spans="2:2">
      <c r="B2852" s="424"/>
    </row>
    <row r="2853" spans="2:2">
      <c r="B2853" s="424"/>
    </row>
    <row r="2854" spans="2:2">
      <c r="B2854" s="424"/>
    </row>
    <row r="2855" spans="2:2">
      <c r="B2855" s="424"/>
    </row>
    <row r="2856" spans="2:2">
      <c r="B2856" s="424"/>
    </row>
    <row r="2857" spans="2:2">
      <c r="B2857" s="424"/>
    </row>
    <row r="2858" spans="2:2">
      <c r="B2858" s="424"/>
    </row>
    <row r="2859" spans="2:2">
      <c r="B2859" s="424"/>
    </row>
    <row r="2860" spans="2:2">
      <c r="B2860" s="424"/>
    </row>
    <row r="2861" spans="2:2">
      <c r="B2861" s="424"/>
    </row>
    <row r="2862" spans="2:2">
      <c r="B2862" s="424"/>
    </row>
    <row r="2863" spans="2:2">
      <c r="B2863" s="424"/>
    </row>
    <row r="2864" spans="2:2">
      <c r="B2864" s="424"/>
    </row>
    <row r="2865" spans="2:2">
      <c r="B2865" s="424"/>
    </row>
    <row r="2866" spans="2:2">
      <c r="B2866" s="424"/>
    </row>
    <row r="2867" spans="2:2">
      <c r="B2867" s="424"/>
    </row>
    <row r="2868" spans="2:2">
      <c r="B2868" s="424"/>
    </row>
    <row r="2869" spans="2:2">
      <c r="B2869" s="424"/>
    </row>
    <row r="2870" spans="2:2">
      <c r="B2870" s="424"/>
    </row>
    <row r="2871" spans="2:2">
      <c r="B2871" s="424"/>
    </row>
    <row r="2872" spans="2:2">
      <c r="B2872" s="424"/>
    </row>
    <row r="2873" spans="2:2">
      <c r="B2873" s="424"/>
    </row>
    <row r="2874" spans="2:2">
      <c r="B2874" s="424"/>
    </row>
    <row r="2875" spans="2:2">
      <c r="B2875" s="424"/>
    </row>
    <row r="2876" spans="2:2">
      <c r="B2876" s="424"/>
    </row>
    <row r="2877" spans="2:2">
      <c r="B2877" s="424"/>
    </row>
    <row r="2878" spans="2:2">
      <c r="B2878" s="424"/>
    </row>
    <row r="2879" spans="2:2">
      <c r="B2879" s="424"/>
    </row>
    <row r="2880" spans="2:2">
      <c r="B2880" s="424"/>
    </row>
    <row r="2881" spans="2:2">
      <c r="B2881" s="424"/>
    </row>
    <row r="2882" spans="2:2">
      <c r="B2882" s="424"/>
    </row>
    <row r="2883" spans="2:2">
      <c r="B2883" s="424"/>
    </row>
    <row r="2884" spans="2:2">
      <c r="B2884" s="424"/>
    </row>
    <row r="2885" spans="2:2">
      <c r="B2885" s="424"/>
    </row>
    <row r="2886" spans="2:2">
      <c r="B2886" s="424"/>
    </row>
    <row r="2887" spans="2:2">
      <c r="B2887" s="424"/>
    </row>
    <row r="2888" spans="2:2">
      <c r="B2888" s="424"/>
    </row>
    <row r="2889" spans="2:2">
      <c r="B2889" s="424"/>
    </row>
    <row r="2890" spans="2:2">
      <c r="B2890" s="424"/>
    </row>
    <row r="2891" spans="2:2">
      <c r="B2891" s="424"/>
    </row>
    <row r="2892" spans="2:2">
      <c r="B2892" s="424"/>
    </row>
    <row r="2893" spans="2:2">
      <c r="B2893" s="424"/>
    </row>
    <row r="2894" spans="2:2">
      <c r="B2894" s="424"/>
    </row>
    <row r="2895" spans="2:2">
      <c r="B2895" s="424"/>
    </row>
    <row r="2896" spans="2:2">
      <c r="B2896" s="424"/>
    </row>
    <row r="2897" spans="2:2">
      <c r="B2897" s="424"/>
    </row>
    <row r="2898" spans="2:2">
      <c r="B2898" s="424"/>
    </row>
    <row r="2899" spans="2:2">
      <c r="B2899" s="424"/>
    </row>
    <row r="2900" spans="2:2">
      <c r="B2900" s="424"/>
    </row>
    <row r="2901" spans="2:2">
      <c r="B2901" s="424"/>
    </row>
    <row r="2902" spans="2:2">
      <c r="B2902" s="424"/>
    </row>
    <row r="2903" spans="2:2">
      <c r="B2903" s="424"/>
    </row>
    <row r="2904" spans="2:2">
      <c r="B2904" s="424"/>
    </row>
    <row r="2905" spans="2:2">
      <c r="B2905" s="424"/>
    </row>
    <row r="2906" spans="2:2">
      <c r="B2906" s="424"/>
    </row>
    <row r="2907" spans="2:2">
      <c r="B2907" s="424"/>
    </row>
    <row r="2908" spans="2:2">
      <c r="B2908" s="424"/>
    </row>
    <row r="2909" spans="2:2">
      <c r="B2909" s="424"/>
    </row>
    <row r="2910" spans="2:2">
      <c r="B2910" s="424"/>
    </row>
    <row r="2911" spans="2:2">
      <c r="B2911" s="424"/>
    </row>
    <row r="2912" spans="2:2">
      <c r="B2912" s="424"/>
    </row>
    <row r="2913" spans="2:2">
      <c r="B2913" s="424"/>
    </row>
    <row r="2914" spans="2:2">
      <c r="B2914" s="424"/>
    </row>
    <row r="2915" spans="2:2">
      <c r="B2915" s="424"/>
    </row>
    <row r="2916" spans="2:2">
      <c r="B2916" s="424"/>
    </row>
    <row r="2917" spans="2:2">
      <c r="B2917" s="424"/>
    </row>
    <row r="2918" spans="2:2">
      <c r="B2918" s="424"/>
    </row>
    <row r="2919" spans="2:2">
      <c r="B2919" s="424"/>
    </row>
    <row r="2920" spans="2:2">
      <c r="B2920" s="424"/>
    </row>
    <row r="2921" spans="2:2">
      <c r="B2921" s="424"/>
    </row>
    <row r="2922" spans="2:2">
      <c r="B2922" s="424"/>
    </row>
    <row r="2923" spans="2:2">
      <c r="B2923" s="424"/>
    </row>
    <row r="2924" spans="2:2">
      <c r="B2924" s="424"/>
    </row>
    <row r="2925" spans="2:2">
      <c r="B2925" s="424"/>
    </row>
    <row r="2926" spans="2:2">
      <c r="B2926" s="424"/>
    </row>
    <row r="2927" spans="2:2">
      <c r="B2927" s="424"/>
    </row>
    <row r="2928" spans="2:2">
      <c r="B2928" s="424"/>
    </row>
    <row r="2929" spans="2:2">
      <c r="B2929" s="424"/>
    </row>
    <row r="2930" spans="2:2">
      <c r="B2930" s="424"/>
    </row>
    <row r="2931" spans="2:2">
      <c r="B2931" s="424"/>
    </row>
    <row r="2932" spans="2:2">
      <c r="B2932" s="424"/>
    </row>
    <row r="2933" spans="2:2">
      <c r="B2933" s="424"/>
    </row>
    <row r="2934" spans="2:2">
      <c r="B2934" s="424"/>
    </row>
    <row r="2935" spans="2:2">
      <c r="B2935" s="424"/>
    </row>
    <row r="2936" spans="2:2">
      <c r="B2936" s="424"/>
    </row>
    <row r="2937" spans="2:2">
      <c r="B2937" s="424"/>
    </row>
    <row r="2938" spans="2:2">
      <c r="B2938" s="424"/>
    </row>
    <row r="2939" spans="2:2">
      <c r="B2939" s="424"/>
    </row>
    <row r="2940" spans="2:2">
      <c r="B2940" s="424"/>
    </row>
    <row r="2941" spans="2:2">
      <c r="B2941" s="424"/>
    </row>
    <row r="2942" spans="2:2">
      <c r="B2942" s="424"/>
    </row>
    <row r="2943" spans="2:2">
      <c r="B2943" s="424"/>
    </row>
    <row r="2944" spans="2:2">
      <c r="B2944" s="424"/>
    </row>
    <row r="2945" spans="2:2">
      <c r="B2945" s="424"/>
    </row>
    <row r="2946" spans="2:2">
      <c r="B2946" s="424"/>
    </row>
    <row r="2947" spans="2:2">
      <c r="B2947" s="424"/>
    </row>
    <row r="2948" spans="2:2">
      <c r="B2948" s="424"/>
    </row>
    <row r="2949" spans="2:2">
      <c r="B2949" s="424"/>
    </row>
    <row r="2950" spans="2:2">
      <c r="B2950" s="424"/>
    </row>
    <row r="2951" spans="2:2">
      <c r="B2951" s="424"/>
    </row>
    <row r="2952" spans="2:2">
      <c r="B2952" s="424"/>
    </row>
    <row r="2953" spans="2:2">
      <c r="B2953" s="424"/>
    </row>
    <row r="2954" spans="2:2">
      <c r="B2954" s="424"/>
    </row>
    <row r="2955" spans="2:2">
      <c r="B2955" s="424"/>
    </row>
    <row r="2956" spans="2:2">
      <c r="B2956" s="424"/>
    </row>
    <row r="2957" spans="2:2">
      <c r="B2957" s="424"/>
    </row>
    <row r="2958" spans="2:2">
      <c r="B2958" s="424"/>
    </row>
    <row r="2959" spans="2:2">
      <c r="B2959" s="424"/>
    </row>
    <row r="2960" spans="2:2">
      <c r="B2960" s="424"/>
    </row>
    <row r="2961" spans="2:2">
      <c r="B2961" s="424"/>
    </row>
    <row r="2962" spans="2:2">
      <c r="B2962" s="424"/>
    </row>
    <row r="2963" spans="2:2">
      <c r="B2963" s="424"/>
    </row>
    <row r="2964" spans="2:2">
      <c r="B2964" s="424"/>
    </row>
    <row r="2965" spans="2:2">
      <c r="B2965" s="424"/>
    </row>
    <row r="2966" spans="2:2">
      <c r="B2966" s="424"/>
    </row>
    <row r="2967" spans="2:2">
      <c r="B2967" s="424"/>
    </row>
    <row r="2968" spans="2:2">
      <c r="B2968" s="424"/>
    </row>
    <row r="2969" spans="2:2">
      <c r="B2969" s="424"/>
    </row>
    <row r="2970" spans="2:2">
      <c r="B2970" s="424"/>
    </row>
    <row r="2971" spans="2:2">
      <c r="B2971" s="424"/>
    </row>
    <row r="2972" spans="2:2">
      <c r="B2972" s="424"/>
    </row>
    <row r="2973" spans="2:2">
      <c r="B2973" s="424"/>
    </row>
    <row r="2974" spans="2:2">
      <c r="B2974" s="424"/>
    </row>
    <row r="2975" spans="2:2">
      <c r="B2975" s="424"/>
    </row>
    <row r="2976" spans="2:2">
      <c r="B2976" s="424"/>
    </row>
    <row r="2977" spans="2:2">
      <c r="B2977" s="424"/>
    </row>
    <row r="2978" spans="2:2">
      <c r="B2978" s="424"/>
    </row>
    <row r="2979" spans="2:2">
      <c r="B2979" s="424"/>
    </row>
    <row r="2980" spans="2:2">
      <c r="B2980" s="424"/>
    </row>
    <row r="2981" spans="2:2">
      <c r="B2981" s="424"/>
    </row>
    <row r="2982" spans="2:2">
      <c r="B2982" s="424"/>
    </row>
    <row r="2983" spans="2:2">
      <c r="B2983" s="424"/>
    </row>
    <row r="2984" spans="2:2">
      <c r="B2984" s="424"/>
    </row>
    <row r="2985" spans="2:2">
      <c r="B2985" s="424"/>
    </row>
    <row r="2986" spans="2:2">
      <c r="B2986" s="424"/>
    </row>
    <row r="2987" spans="2:2">
      <c r="B2987" s="424"/>
    </row>
    <row r="2988" spans="2:2">
      <c r="B2988" s="424"/>
    </row>
    <row r="2989" spans="2:2">
      <c r="B2989" s="424"/>
    </row>
    <row r="2990" spans="2:2">
      <c r="B2990" s="424"/>
    </row>
    <row r="2991" spans="2:2">
      <c r="B2991" s="424"/>
    </row>
    <row r="2992" spans="2:2">
      <c r="B2992" s="424"/>
    </row>
    <row r="2993" spans="2:2">
      <c r="B2993" s="424"/>
    </row>
    <row r="2994" spans="2:2">
      <c r="B2994" s="424"/>
    </row>
    <row r="2995" spans="2:2">
      <c r="B2995" s="424"/>
    </row>
    <row r="2996" spans="2:2">
      <c r="B2996" s="424"/>
    </row>
    <row r="2997" spans="2:2">
      <c r="B2997" s="424"/>
    </row>
    <row r="2998" spans="2:2">
      <c r="B2998" s="424"/>
    </row>
    <row r="2999" spans="2:2">
      <c r="B2999" s="424"/>
    </row>
    <row r="3000" spans="2:2">
      <c r="B3000" s="424"/>
    </row>
    <row r="3001" spans="2:2">
      <c r="B3001" s="424"/>
    </row>
    <row r="3002" spans="2:2">
      <c r="B3002" s="424"/>
    </row>
    <row r="3003" spans="2:2">
      <c r="B3003" s="424"/>
    </row>
    <row r="3004" spans="2:2">
      <c r="B3004" s="424"/>
    </row>
    <row r="3005" spans="2:2">
      <c r="B3005" s="424"/>
    </row>
    <row r="3006" spans="2:2">
      <c r="B3006" s="424"/>
    </row>
    <row r="3007" spans="2:2">
      <c r="B3007" s="424"/>
    </row>
    <row r="3008" spans="2:2">
      <c r="B3008" s="424"/>
    </row>
    <row r="3009" spans="2:2">
      <c r="B3009" s="424"/>
    </row>
    <row r="3010" spans="2:2">
      <c r="B3010" s="424"/>
    </row>
    <row r="3011" spans="2:2">
      <c r="B3011" s="424"/>
    </row>
    <row r="3012" spans="2:2">
      <c r="B3012" s="424"/>
    </row>
    <row r="3013" spans="2:2">
      <c r="B3013" s="424"/>
    </row>
    <row r="3014" spans="2:2">
      <c r="B3014" s="424"/>
    </row>
    <row r="3015" spans="2:2">
      <c r="B3015" s="424"/>
    </row>
    <row r="3016" spans="2:2">
      <c r="B3016" s="424"/>
    </row>
    <row r="3017" spans="2:2">
      <c r="B3017" s="424"/>
    </row>
    <row r="3018" spans="2:2">
      <c r="B3018" s="424"/>
    </row>
    <row r="3019" spans="2:2">
      <c r="B3019" s="424"/>
    </row>
    <row r="3020" spans="2:2">
      <c r="B3020" s="424"/>
    </row>
    <row r="3021" spans="2:2">
      <c r="B3021" s="424"/>
    </row>
    <row r="3022" spans="2:2">
      <c r="B3022" s="424"/>
    </row>
    <row r="3023" spans="2:2">
      <c r="B3023" s="424"/>
    </row>
    <row r="3024" spans="2:2">
      <c r="B3024" s="424"/>
    </row>
    <row r="3025" spans="2:2">
      <c r="B3025" s="424"/>
    </row>
    <row r="3026" spans="2:2">
      <c r="B3026" s="424"/>
    </row>
    <row r="3027" spans="2:2">
      <c r="B3027" s="424"/>
    </row>
    <row r="3028" spans="2:2">
      <c r="B3028" s="424"/>
    </row>
    <row r="3029" spans="2:2">
      <c r="B3029" s="424"/>
    </row>
    <row r="3030" spans="2:2">
      <c r="B3030" s="424"/>
    </row>
    <row r="3031" spans="2:2">
      <c r="B3031" s="424"/>
    </row>
    <row r="3032" spans="2:2">
      <c r="B3032" s="424"/>
    </row>
    <row r="3033" spans="2:2">
      <c r="B3033" s="424"/>
    </row>
    <row r="3034" spans="2:2">
      <c r="B3034" s="424"/>
    </row>
    <row r="3035" spans="2:2">
      <c r="B3035" s="424"/>
    </row>
    <row r="3036" spans="2:2">
      <c r="B3036" s="424"/>
    </row>
    <row r="3037" spans="2:2">
      <c r="B3037" s="424"/>
    </row>
    <row r="3038" spans="2:2">
      <c r="B3038" s="424"/>
    </row>
    <row r="3039" spans="2:2">
      <c r="B3039" s="424"/>
    </row>
    <row r="3040" spans="2:2">
      <c r="B3040" s="424"/>
    </row>
    <row r="3041" spans="2:2">
      <c r="B3041" s="424"/>
    </row>
    <row r="3042" spans="2:2">
      <c r="B3042" s="424"/>
    </row>
    <row r="3043" spans="2:2">
      <c r="B3043" s="424"/>
    </row>
    <row r="3044" spans="2:2">
      <c r="B3044" s="424"/>
    </row>
    <row r="3045" spans="2:2">
      <c r="B3045" s="424"/>
    </row>
    <row r="3046" spans="2:2">
      <c r="B3046" s="424"/>
    </row>
    <row r="3047" spans="2:2">
      <c r="B3047" s="424"/>
    </row>
    <row r="3048" spans="2:2">
      <c r="B3048" s="424"/>
    </row>
    <row r="3049" spans="2:2">
      <c r="B3049" s="424"/>
    </row>
    <row r="3050" spans="2:2">
      <c r="B3050" s="424"/>
    </row>
    <row r="3051" spans="2:2">
      <c r="B3051" s="424"/>
    </row>
    <row r="3052" spans="2:2">
      <c r="B3052" s="424"/>
    </row>
    <row r="3053" spans="2:2">
      <c r="B3053" s="424"/>
    </row>
    <row r="3054" spans="2:2">
      <c r="B3054" s="424"/>
    </row>
    <row r="3055" spans="2:2">
      <c r="B3055" s="424"/>
    </row>
    <row r="3056" spans="2:2">
      <c r="B3056" s="424"/>
    </row>
    <row r="3057" spans="2:2">
      <c r="B3057" s="424"/>
    </row>
    <row r="3058" spans="2:2">
      <c r="B3058" s="424"/>
    </row>
    <row r="3059" spans="2:2">
      <c r="B3059" s="424"/>
    </row>
    <row r="3060" spans="2:2">
      <c r="B3060" s="424"/>
    </row>
    <row r="3061" spans="2:2">
      <c r="B3061" s="424"/>
    </row>
    <row r="3062" spans="2:2">
      <c r="B3062" s="424"/>
    </row>
    <row r="3063" spans="2:2">
      <c r="B3063" s="424"/>
    </row>
    <row r="3064" spans="2:2">
      <c r="B3064" s="424"/>
    </row>
    <row r="3065" spans="2:2">
      <c r="B3065" s="424"/>
    </row>
    <row r="3066" spans="2:2">
      <c r="B3066" s="424"/>
    </row>
    <row r="3067" spans="2:2">
      <c r="B3067" s="424"/>
    </row>
    <row r="3068" spans="2:2">
      <c r="B3068" s="424"/>
    </row>
    <row r="3069" spans="2:2">
      <c r="B3069" s="424"/>
    </row>
    <row r="3070" spans="2:2">
      <c r="B3070" s="424"/>
    </row>
    <row r="3071" spans="2:2">
      <c r="B3071" s="424"/>
    </row>
    <row r="3072" spans="2:2">
      <c r="B3072" s="424"/>
    </row>
    <row r="3073" spans="2:2">
      <c r="B3073" s="424"/>
    </row>
    <row r="3074" spans="2:2">
      <c r="B3074" s="424"/>
    </row>
    <row r="3075" spans="2:2">
      <c r="B3075" s="424"/>
    </row>
    <row r="3076" spans="2:2">
      <c r="B3076" s="424"/>
    </row>
    <row r="3077" spans="2:2">
      <c r="B3077" s="424"/>
    </row>
    <row r="3078" spans="2:2">
      <c r="B3078" s="424"/>
    </row>
    <row r="3079" spans="2:2">
      <c r="B3079" s="424"/>
    </row>
    <row r="3080" spans="2:2">
      <c r="B3080" s="424"/>
    </row>
    <row r="3081" spans="2:2">
      <c r="B3081" s="424"/>
    </row>
    <row r="3082" spans="2:2">
      <c r="B3082" s="424"/>
    </row>
    <row r="3083" spans="2:2">
      <c r="B3083" s="424"/>
    </row>
    <row r="3084" spans="2:2">
      <c r="B3084" s="424"/>
    </row>
    <row r="3085" spans="2:2">
      <c r="B3085" s="424"/>
    </row>
    <row r="3086" spans="2:2">
      <c r="B3086" s="424"/>
    </row>
    <row r="3087" spans="2:2">
      <c r="B3087" s="424"/>
    </row>
    <row r="3088" spans="2:2">
      <c r="B3088" s="424"/>
    </row>
    <row r="3089" spans="2:2">
      <c r="B3089" s="424"/>
    </row>
    <row r="3090" spans="2:2">
      <c r="B3090" s="424"/>
    </row>
    <row r="3091" spans="2:2">
      <c r="B3091" s="424"/>
    </row>
    <row r="3092" spans="2:2">
      <c r="B3092" s="424"/>
    </row>
    <row r="3093" spans="2:2">
      <c r="B3093" s="424"/>
    </row>
    <row r="3094" spans="2:2">
      <c r="B3094" s="424"/>
    </row>
    <row r="3095" spans="2:2">
      <c r="B3095" s="424"/>
    </row>
    <row r="3096" spans="2:2">
      <c r="B3096" s="424"/>
    </row>
    <row r="3097" spans="2:2">
      <c r="B3097" s="424"/>
    </row>
    <row r="3098" spans="2:2">
      <c r="B3098" s="424"/>
    </row>
    <row r="3099" spans="2:2">
      <c r="B3099" s="424"/>
    </row>
    <row r="3100" spans="2:2">
      <c r="B3100" s="424"/>
    </row>
    <row r="3101" spans="2:2">
      <c r="B3101" s="424"/>
    </row>
    <row r="3102" spans="2:2">
      <c r="B3102" s="424"/>
    </row>
    <row r="3103" spans="2:2">
      <c r="B3103" s="424"/>
    </row>
    <row r="3104" spans="2:2">
      <c r="B3104" s="424"/>
    </row>
    <row r="3105" spans="2:2">
      <c r="B3105" s="424"/>
    </row>
    <row r="3106" spans="2:2">
      <c r="B3106" s="424"/>
    </row>
    <row r="3107" spans="2:2">
      <c r="B3107" s="424"/>
    </row>
    <row r="3108" spans="2:2">
      <c r="B3108" s="424"/>
    </row>
    <row r="3109" spans="2:2">
      <c r="B3109" s="424"/>
    </row>
    <row r="3110" spans="2:2">
      <c r="B3110" s="424"/>
    </row>
    <row r="3111" spans="2:2">
      <c r="B3111" s="424"/>
    </row>
    <row r="3112" spans="2:2">
      <c r="B3112" s="424"/>
    </row>
    <row r="3113" spans="2:2">
      <c r="B3113" s="424"/>
    </row>
    <row r="3114" spans="2:2">
      <c r="B3114" s="424"/>
    </row>
    <row r="3115" spans="2:2">
      <c r="B3115" s="424"/>
    </row>
    <row r="3116" spans="2:2">
      <c r="B3116" s="424"/>
    </row>
    <row r="3117" spans="2:2">
      <c r="B3117" s="424"/>
    </row>
    <row r="3118" spans="2:2">
      <c r="B3118" s="424"/>
    </row>
    <row r="3119" spans="2:2">
      <c r="B3119" s="424"/>
    </row>
    <row r="3120" spans="2:2">
      <c r="B3120" s="424"/>
    </row>
    <row r="3121" spans="2:2">
      <c r="B3121" s="424"/>
    </row>
    <row r="3122" spans="2:2">
      <c r="B3122" s="424"/>
    </row>
  </sheetData>
  <mergeCells count="1">
    <mergeCell ref="D2:E2"/>
  </mergeCells>
  <phoneticPr fontId="42" type="noConversion"/>
  <pageMargins left="0.51181102362204722" right="0.11811023622047245" top="0.39370078740157483" bottom="0.39370078740157483" header="0.51181102362204722" footer="0.31496062992125984"/>
  <pageSetup paperSize="9" scale="67" fitToHeight="2" orientation="portrait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113"/>
  <sheetViews>
    <sheetView zoomScale="85" zoomScaleNormal="85" workbookViewId="0"/>
  </sheetViews>
  <sheetFormatPr defaultRowHeight="12.75"/>
  <cols>
    <col min="1" max="1" width="7" style="55" customWidth="1"/>
    <col min="2" max="2" width="33.85546875" style="13" bestFit="1" customWidth="1"/>
    <col min="3" max="3" width="11.42578125" style="13" bestFit="1" customWidth="1"/>
    <col min="4" max="4" width="12.140625" style="12" bestFit="1" customWidth="1"/>
    <col min="5" max="5" width="0.42578125" style="55" customWidth="1"/>
    <col min="6" max="6" width="9.42578125" style="13" bestFit="1" customWidth="1"/>
    <col min="7" max="7" width="12.140625" style="12" bestFit="1" customWidth="1"/>
    <col min="8" max="8" width="2.7109375" style="12" customWidth="1"/>
    <col min="9" max="9" width="11.42578125" style="13" bestFit="1" customWidth="1"/>
    <col min="10" max="10" width="12.140625" style="12" bestFit="1" customWidth="1"/>
    <col min="11" max="11" width="1" style="55" customWidth="1"/>
    <col min="12" max="12" width="10.85546875" style="13" bestFit="1" customWidth="1"/>
    <col min="13" max="13" width="12.140625" style="12" bestFit="1" customWidth="1"/>
    <col min="14" max="14" width="9.140625" style="13"/>
    <col min="15" max="15" width="9.140625" style="280"/>
    <col min="16" max="16384" width="9.140625" style="13"/>
  </cols>
  <sheetData>
    <row r="1" spans="1:15" s="231" customFormat="1" ht="30.75">
      <c r="A1" s="572" t="s">
        <v>339</v>
      </c>
      <c r="C1"/>
      <c r="E1" s="222"/>
      <c r="F1"/>
      <c r="H1"/>
      <c r="I1"/>
      <c r="K1" s="222"/>
      <c r="L1"/>
      <c r="O1"/>
    </row>
    <row r="2" spans="1:15" s="75" customFormat="1" ht="20.25">
      <c r="C2" s="646">
        <v>42704</v>
      </c>
      <c r="D2" s="646"/>
      <c r="E2" s="646"/>
      <c r="F2" s="646"/>
      <c r="G2" s="646"/>
      <c r="I2" s="646" t="s">
        <v>2359</v>
      </c>
      <c r="J2" s="646"/>
      <c r="K2" s="646"/>
      <c r="L2" s="646"/>
      <c r="M2" s="646"/>
      <c r="O2" s="389"/>
    </row>
    <row r="3" spans="1:15" s="35" customFormat="1" ht="12">
      <c r="A3" s="78" t="s">
        <v>42</v>
      </c>
      <c r="C3" s="290" t="s">
        <v>100</v>
      </c>
      <c r="D3" s="291"/>
      <c r="E3" s="7"/>
      <c r="F3" s="647" t="s">
        <v>180</v>
      </c>
      <c r="G3" s="647"/>
      <c r="H3" s="230"/>
      <c r="I3" s="290" t="s">
        <v>100</v>
      </c>
      <c r="J3" s="291"/>
      <c r="K3" s="7"/>
      <c r="L3" s="647" t="s">
        <v>180</v>
      </c>
      <c r="M3" s="647"/>
      <c r="O3" s="44"/>
    </row>
    <row r="4" spans="1:15" s="24" customFormat="1" ht="12">
      <c r="A4" s="36" t="s">
        <v>42</v>
      </c>
      <c r="B4" s="40" t="s">
        <v>42</v>
      </c>
      <c r="C4" s="83" t="s">
        <v>164</v>
      </c>
      <c r="D4" s="41" t="s">
        <v>335</v>
      </c>
      <c r="E4" s="223"/>
      <c r="F4" s="83" t="s">
        <v>164</v>
      </c>
      <c r="G4" s="41" t="s">
        <v>172</v>
      </c>
      <c r="H4" s="41"/>
      <c r="I4" s="83" t="s">
        <v>164</v>
      </c>
      <c r="J4" s="41" t="s">
        <v>335</v>
      </c>
      <c r="K4" s="223"/>
      <c r="L4" s="83" t="s">
        <v>164</v>
      </c>
      <c r="M4" s="41" t="s">
        <v>172</v>
      </c>
      <c r="O4" s="44"/>
    </row>
    <row r="5" spans="1:15" s="24" customFormat="1" ht="12">
      <c r="A5" s="36" t="s">
        <v>99</v>
      </c>
      <c r="B5" s="40" t="s">
        <v>43</v>
      </c>
      <c r="C5" s="83" t="s">
        <v>163</v>
      </c>
      <c r="D5" s="41" t="s">
        <v>101</v>
      </c>
      <c r="E5" s="64"/>
      <c r="F5" s="83" t="s">
        <v>102</v>
      </c>
      <c r="G5" s="41" t="s">
        <v>101</v>
      </c>
      <c r="H5" s="41"/>
      <c r="I5" s="83" t="s">
        <v>163</v>
      </c>
      <c r="J5" s="41" t="s">
        <v>101</v>
      </c>
      <c r="K5" s="64"/>
      <c r="L5" s="83" t="s">
        <v>102</v>
      </c>
      <c r="M5" s="41" t="s">
        <v>101</v>
      </c>
      <c r="O5" s="26"/>
    </row>
    <row r="6" spans="1:15" s="24" customFormat="1" ht="12" customHeight="1">
      <c r="B6" s="35"/>
      <c r="C6" s="224"/>
      <c r="D6" s="48"/>
      <c r="E6" s="223"/>
      <c r="F6" s="224"/>
      <c r="G6" s="48"/>
      <c r="H6" s="48"/>
      <c r="I6" s="224"/>
      <c r="J6" s="48"/>
      <c r="K6" s="223"/>
      <c r="L6" s="224"/>
      <c r="M6" s="48"/>
      <c r="O6" s="44"/>
    </row>
    <row r="7" spans="1:15" ht="12" customHeight="1">
      <c r="A7" s="102"/>
      <c r="B7" s="84" t="s">
        <v>103</v>
      </c>
      <c r="C7" s="91"/>
      <c r="D7" s="38"/>
      <c r="E7" s="225"/>
      <c r="F7" s="94"/>
      <c r="G7" s="38"/>
      <c r="H7" s="38"/>
      <c r="I7" s="91"/>
      <c r="J7" s="38"/>
      <c r="K7" s="225"/>
      <c r="L7" s="94"/>
      <c r="M7" s="38"/>
    </row>
    <row r="8" spans="1:15" ht="12" customHeight="1">
      <c r="A8" s="392">
        <v>530</v>
      </c>
      <c r="B8" s="31" t="s">
        <v>244</v>
      </c>
      <c r="C8" s="510">
        <v>1</v>
      </c>
      <c r="D8" s="478">
        <v>3.5</v>
      </c>
      <c r="E8" s="478"/>
      <c r="F8" s="510">
        <v>16</v>
      </c>
      <c r="G8" s="478">
        <v>109.74119999999999</v>
      </c>
      <c r="H8" s="478"/>
      <c r="I8" s="510">
        <v>5</v>
      </c>
      <c r="J8" s="478">
        <v>194.21280000000002</v>
      </c>
      <c r="K8" s="478"/>
      <c r="L8" s="510">
        <v>157</v>
      </c>
      <c r="M8" s="478">
        <v>464.50320000000016</v>
      </c>
    </row>
    <row r="9" spans="1:15" ht="12" customHeight="1">
      <c r="A9" s="392">
        <v>570</v>
      </c>
      <c r="B9" s="31" t="s">
        <v>245</v>
      </c>
      <c r="C9" s="510">
        <v>0</v>
      </c>
      <c r="D9" s="478">
        <v>0</v>
      </c>
      <c r="E9" s="478"/>
      <c r="F9" s="510">
        <v>0</v>
      </c>
      <c r="G9" s="478">
        <v>0</v>
      </c>
      <c r="H9" s="478"/>
      <c r="I9" s="510">
        <v>0</v>
      </c>
      <c r="J9" s="478">
        <v>0</v>
      </c>
      <c r="K9" s="478"/>
      <c r="L9" s="510">
        <v>9</v>
      </c>
      <c r="M9" s="478">
        <v>9.5211000000000006</v>
      </c>
      <c r="O9" s="390"/>
    </row>
    <row r="10" spans="1:15" ht="12" customHeight="1">
      <c r="A10" s="392">
        <v>580</v>
      </c>
      <c r="B10" s="31" t="s">
        <v>297</v>
      </c>
      <c r="C10" s="510">
        <v>0</v>
      </c>
      <c r="D10" s="478">
        <v>0</v>
      </c>
      <c r="E10" s="478"/>
      <c r="F10" s="510">
        <v>1</v>
      </c>
      <c r="G10" s="478">
        <v>0</v>
      </c>
      <c r="H10" s="478"/>
      <c r="I10" s="510">
        <v>0</v>
      </c>
      <c r="J10" s="478">
        <v>0</v>
      </c>
      <c r="K10" s="478"/>
      <c r="L10" s="510">
        <v>31</v>
      </c>
      <c r="M10" s="478">
        <v>48.068700000000007</v>
      </c>
    </row>
    <row r="11" spans="1:15" ht="12" customHeight="1">
      <c r="A11" s="393">
        <v>0</v>
      </c>
      <c r="B11" s="388" t="s">
        <v>246</v>
      </c>
      <c r="C11" s="511">
        <v>1</v>
      </c>
      <c r="D11" s="489">
        <v>3.5</v>
      </c>
      <c r="E11" s="480"/>
      <c r="F11" s="511">
        <v>17</v>
      </c>
      <c r="G11" s="489">
        <v>109.74119999999999</v>
      </c>
      <c r="H11" s="480"/>
      <c r="I11" s="511">
        <v>5</v>
      </c>
      <c r="J11" s="489">
        <v>194.21280000000002</v>
      </c>
      <c r="K11" s="480"/>
      <c r="L11" s="511">
        <v>197</v>
      </c>
      <c r="M11" s="489">
        <v>522.09300000000019</v>
      </c>
    </row>
    <row r="12" spans="1:15" ht="12" customHeight="1">
      <c r="A12" s="387"/>
      <c r="B12" s="31"/>
      <c r="C12" s="512"/>
      <c r="D12" s="481"/>
      <c r="E12" s="482"/>
      <c r="F12" s="512"/>
      <c r="G12" s="481"/>
      <c r="H12" s="481"/>
      <c r="I12" s="512"/>
      <c r="J12" s="481"/>
      <c r="K12" s="484"/>
      <c r="L12" s="512"/>
      <c r="M12" s="481"/>
      <c r="O12" s="390"/>
    </row>
    <row r="13" spans="1:15" ht="12" customHeight="1">
      <c r="A13" s="387">
        <v>1350</v>
      </c>
      <c r="B13" s="31" t="s">
        <v>48</v>
      </c>
      <c r="C13" s="510">
        <v>0</v>
      </c>
      <c r="D13" s="478">
        <v>0</v>
      </c>
      <c r="E13" s="478"/>
      <c r="F13" s="510">
        <v>2</v>
      </c>
      <c r="G13" s="478">
        <v>0</v>
      </c>
      <c r="H13" s="478"/>
      <c r="I13" s="510">
        <v>2</v>
      </c>
      <c r="J13" s="478">
        <v>15.3902</v>
      </c>
      <c r="K13" s="478"/>
      <c r="L13" s="510">
        <v>15</v>
      </c>
      <c r="M13" s="478">
        <v>27.148899999999998</v>
      </c>
    </row>
    <row r="14" spans="1:15" ht="12" customHeight="1">
      <c r="A14" s="387">
        <v>1730</v>
      </c>
      <c r="B14" s="31" t="s">
        <v>247</v>
      </c>
      <c r="C14" s="510">
        <v>0</v>
      </c>
      <c r="D14" s="478">
        <v>0</v>
      </c>
      <c r="E14" s="478"/>
      <c r="F14" s="510">
        <v>2</v>
      </c>
      <c r="G14" s="478">
        <v>0</v>
      </c>
      <c r="H14" s="478"/>
      <c r="I14" s="510">
        <v>0</v>
      </c>
      <c r="J14" s="478">
        <v>0</v>
      </c>
      <c r="K14" s="478"/>
      <c r="L14" s="510">
        <v>10</v>
      </c>
      <c r="M14" s="478">
        <v>0</v>
      </c>
    </row>
    <row r="15" spans="1:15" ht="12" customHeight="1">
      <c r="A15" s="387">
        <v>1750</v>
      </c>
      <c r="B15" s="31" t="s">
        <v>248</v>
      </c>
      <c r="C15" s="510">
        <v>0</v>
      </c>
      <c r="D15" s="478">
        <v>0</v>
      </c>
      <c r="E15" s="478"/>
      <c r="F15" s="510">
        <v>8</v>
      </c>
      <c r="G15" s="478">
        <v>4.5792999999999999</v>
      </c>
      <c r="H15" s="478"/>
      <c r="I15" s="510">
        <v>2</v>
      </c>
      <c r="J15" s="478">
        <v>2.2894000000000001</v>
      </c>
      <c r="K15" s="478"/>
      <c r="L15" s="510">
        <v>52</v>
      </c>
      <c r="M15" s="478">
        <v>17.022800000000004</v>
      </c>
      <c r="O15" s="390"/>
    </row>
    <row r="16" spans="1:15" ht="12" customHeight="1">
      <c r="A16" s="387">
        <v>1770</v>
      </c>
      <c r="B16" s="31" t="s">
        <v>47</v>
      </c>
      <c r="C16" s="513">
        <v>0</v>
      </c>
      <c r="D16" s="479">
        <v>0</v>
      </c>
      <c r="E16" s="478"/>
      <c r="F16" s="513">
        <v>44</v>
      </c>
      <c r="G16" s="479">
        <v>410.26209999999998</v>
      </c>
      <c r="H16" s="478"/>
      <c r="I16" s="513">
        <v>1</v>
      </c>
      <c r="J16" s="479">
        <v>0</v>
      </c>
      <c r="K16" s="478"/>
      <c r="L16" s="513">
        <v>380</v>
      </c>
      <c r="M16" s="479">
        <v>710.25349999999992</v>
      </c>
      <c r="O16" s="13"/>
    </row>
    <row r="17" spans="1:15" ht="12" customHeight="1">
      <c r="A17" s="387">
        <v>1000</v>
      </c>
      <c r="B17" s="388" t="s">
        <v>249</v>
      </c>
      <c r="C17" s="514">
        <v>0</v>
      </c>
      <c r="D17" s="480">
        <v>0</v>
      </c>
      <c r="E17" s="480"/>
      <c r="F17" s="514">
        <v>56</v>
      </c>
      <c r="G17" s="480">
        <v>414.84139999999996</v>
      </c>
      <c r="H17" s="480"/>
      <c r="I17" s="514">
        <v>5</v>
      </c>
      <c r="J17" s="480">
        <v>17.679600000000001</v>
      </c>
      <c r="K17" s="480"/>
      <c r="L17" s="514">
        <v>457</v>
      </c>
      <c r="M17" s="480">
        <v>754.4251999999999</v>
      </c>
    </row>
    <row r="18" spans="1:15" ht="12" customHeight="1">
      <c r="A18" s="387"/>
      <c r="B18" s="31"/>
      <c r="C18" s="515"/>
      <c r="D18" s="485"/>
      <c r="E18" s="486"/>
      <c r="F18" s="515"/>
      <c r="G18" s="485"/>
      <c r="H18" s="485"/>
      <c r="I18" s="515"/>
      <c r="J18" s="485"/>
      <c r="K18" s="486"/>
      <c r="L18" s="515"/>
      <c r="M18" s="485"/>
      <c r="O18" s="390"/>
    </row>
    <row r="19" spans="1:15" ht="12" customHeight="1">
      <c r="A19" s="387">
        <v>2350</v>
      </c>
      <c r="B19" s="31" t="s">
        <v>250</v>
      </c>
      <c r="C19" s="510">
        <v>0</v>
      </c>
      <c r="D19" s="478">
        <v>0</v>
      </c>
      <c r="E19" s="478"/>
      <c r="F19" s="510">
        <v>3</v>
      </c>
      <c r="G19" s="478">
        <v>0</v>
      </c>
      <c r="H19" s="478"/>
      <c r="I19" s="510">
        <v>1</v>
      </c>
      <c r="J19" s="478">
        <v>10</v>
      </c>
      <c r="K19" s="478"/>
      <c r="L19" s="510">
        <v>20</v>
      </c>
      <c r="M19" s="478">
        <v>3.35</v>
      </c>
    </row>
    <row r="20" spans="1:15" ht="12" customHeight="1">
      <c r="A20" s="387">
        <v>2710</v>
      </c>
      <c r="B20" s="31" t="s">
        <v>279</v>
      </c>
      <c r="C20" s="510">
        <v>0</v>
      </c>
      <c r="D20" s="478">
        <v>0</v>
      </c>
      <c r="E20" s="478"/>
      <c r="F20" s="510">
        <v>0</v>
      </c>
      <c r="G20" s="478">
        <v>0</v>
      </c>
      <c r="H20" s="478"/>
      <c r="I20" s="510">
        <v>0</v>
      </c>
      <c r="J20" s="478">
        <v>0</v>
      </c>
      <c r="K20" s="478"/>
      <c r="L20" s="510">
        <v>0</v>
      </c>
      <c r="M20" s="478">
        <v>0</v>
      </c>
    </row>
    <row r="21" spans="1:15" ht="12" customHeight="1">
      <c r="A21" s="387">
        <v>2720</v>
      </c>
      <c r="B21" s="31" t="s">
        <v>251</v>
      </c>
      <c r="C21" s="510">
        <v>0</v>
      </c>
      <c r="D21" s="478">
        <v>0</v>
      </c>
      <c r="E21" s="478"/>
      <c r="F21" s="510">
        <v>0</v>
      </c>
      <c r="G21" s="478">
        <v>0</v>
      </c>
      <c r="H21" s="478"/>
      <c r="I21" s="510">
        <v>0</v>
      </c>
      <c r="J21" s="478">
        <v>0</v>
      </c>
      <c r="K21" s="478"/>
      <c r="L21" s="510">
        <v>3</v>
      </c>
      <c r="M21" s="478">
        <v>2.85</v>
      </c>
      <c r="O21" s="390"/>
    </row>
    <row r="22" spans="1:15" ht="12" customHeight="1">
      <c r="A22" s="387">
        <v>2730</v>
      </c>
      <c r="B22" s="31" t="s">
        <v>49</v>
      </c>
      <c r="C22" s="510">
        <v>0</v>
      </c>
      <c r="D22" s="478">
        <v>0</v>
      </c>
      <c r="E22" s="478"/>
      <c r="F22" s="510">
        <v>4</v>
      </c>
      <c r="G22" s="478">
        <v>0</v>
      </c>
      <c r="H22" s="478"/>
      <c r="I22" s="510">
        <v>0</v>
      </c>
      <c r="J22" s="478">
        <v>0</v>
      </c>
      <c r="K22" s="478"/>
      <c r="L22" s="510">
        <v>22</v>
      </c>
      <c r="M22" s="478">
        <v>9.0518000000000001</v>
      </c>
    </row>
    <row r="23" spans="1:15" ht="12" customHeight="1">
      <c r="A23" s="387">
        <v>2750</v>
      </c>
      <c r="B23" s="31" t="s">
        <v>252</v>
      </c>
      <c r="C23" s="510">
        <v>0</v>
      </c>
      <c r="D23" s="478">
        <v>0</v>
      </c>
      <c r="E23" s="478"/>
      <c r="F23" s="510">
        <v>0</v>
      </c>
      <c r="G23" s="478">
        <v>0</v>
      </c>
      <c r="H23" s="478"/>
      <c r="I23" s="510">
        <v>0</v>
      </c>
      <c r="J23" s="478">
        <v>0</v>
      </c>
      <c r="K23" s="478"/>
      <c r="L23" s="510">
        <v>17</v>
      </c>
      <c r="M23" s="478">
        <v>6.0054999999999996</v>
      </c>
    </row>
    <row r="24" spans="1:15" ht="12" customHeight="1">
      <c r="A24" s="387">
        <v>2770</v>
      </c>
      <c r="B24" s="31" t="s">
        <v>253</v>
      </c>
      <c r="C24" s="510">
        <v>0</v>
      </c>
      <c r="D24" s="478">
        <v>0</v>
      </c>
      <c r="E24" s="478"/>
      <c r="F24" s="510">
        <v>1</v>
      </c>
      <c r="G24" s="478">
        <v>34.001800000000003</v>
      </c>
      <c r="H24" s="478"/>
      <c r="I24" s="510">
        <v>0</v>
      </c>
      <c r="J24" s="478">
        <v>0</v>
      </c>
      <c r="K24" s="478"/>
      <c r="L24" s="510">
        <v>2</v>
      </c>
      <c r="M24" s="478">
        <v>34.001800000000003</v>
      </c>
      <c r="O24" s="390"/>
    </row>
    <row r="25" spans="1:15" ht="12" customHeight="1">
      <c r="A25" s="387">
        <v>2790</v>
      </c>
      <c r="B25" s="31" t="s">
        <v>53</v>
      </c>
      <c r="C25" s="513">
        <v>1</v>
      </c>
      <c r="D25" s="479">
        <v>4.3080999999999996</v>
      </c>
      <c r="E25" s="478"/>
      <c r="F25" s="513">
        <v>7</v>
      </c>
      <c r="G25" s="479">
        <v>0.72770000000000001</v>
      </c>
      <c r="H25" s="478"/>
      <c r="I25" s="513">
        <v>6</v>
      </c>
      <c r="J25" s="479">
        <v>58.308099999999996</v>
      </c>
      <c r="K25" s="478"/>
      <c r="L25" s="513">
        <v>106</v>
      </c>
      <c r="M25" s="479">
        <v>99.552300000000002</v>
      </c>
    </row>
    <row r="26" spans="1:15" ht="12" customHeight="1">
      <c r="A26" s="387">
        <v>2000</v>
      </c>
      <c r="B26" s="388" t="s">
        <v>254</v>
      </c>
      <c r="C26" s="514">
        <v>1</v>
      </c>
      <c r="D26" s="480">
        <v>4.3080999999999996</v>
      </c>
      <c r="E26" s="480"/>
      <c r="F26" s="514">
        <v>15</v>
      </c>
      <c r="G26" s="480">
        <v>34.729500000000002</v>
      </c>
      <c r="H26" s="480"/>
      <c r="I26" s="514">
        <v>7</v>
      </c>
      <c r="J26" s="480">
        <v>68.308099999999996</v>
      </c>
      <c r="K26" s="480"/>
      <c r="L26" s="514">
        <v>170</v>
      </c>
      <c r="M26" s="480">
        <v>154.81139999999999</v>
      </c>
    </row>
    <row r="27" spans="1:15" ht="12" customHeight="1">
      <c r="A27" s="387"/>
      <c r="B27" s="31"/>
      <c r="C27" s="514"/>
      <c r="D27" s="480"/>
      <c r="E27" s="480"/>
      <c r="F27" s="514"/>
      <c r="G27" s="480"/>
      <c r="H27" s="480"/>
      <c r="I27" s="514"/>
      <c r="J27" s="480"/>
      <c r="K27" s="480"/>
      <c r="L27" s="514"/>
      <c r="M27" s="480"/>
      <c r="O27" s="390"/>
    </row>
    <row r="28" spans="1:15" ht="12" customHeight="1">
      <c r="A28" s="387">
        <v>3350</v>
      </c>
      <c r="B28" s="31" t="s">
        <v>255</v>
      </c>
      <c r="C28" s="510">
        <v>0</v>
      </c>
      <c r="D28" s="478">
        <v>0</v>
      </c>
      <c r="E28" s="478"/>
      <c r="F28" s="510">
        <v>0</v>
      </c>
      <c r="G28" s="478">
        <v>0</v>
      </c>
      <c r="H28" s="478"/>
      <c r="I28" s="510">
        <v>1</v>
      </c>
      <c r="J28" s="478">
        <v>14</v>
      </c>
      <c r="K28" s="478"/>
      <c r="L28" s="510">
        <v>4</v>
      </c>
      <c r="M28" s="478">
        <v>5.5</v>
      </c>
    </row>
    <row r="29" spans="1:15" ht="12" customHeight="1">
      <c r="A29" s="387">
        <v>3530</v>
      </c>
      <c r="B29" s="31" t="s">
        <v>50</v>
      </c>
      <c r="C29" s="510">
        <v>0</v>
      </c>
      <c r="D29" s="478">
        <v>0</v>
      </c>
      <c r="E29" s="478"/>
      <c r="F29" s="510">
        <v>0</v>
      </c>
      <c r="G29" s="478">
        <v>0</v>
      </c>
      <c r="H29" s="478"/>
      <c r="I29" s="510">
        <v>0</v>
      </c>
      <c r="J29" s="478">
        <v>0</v>
      </c>
      <c r="K29" s="478"/>
      <c r="L29" s="510">
        <v>2</v>
      </c>
      <c r="M29" s="478">
        <v>0.62629999999999997</v>
      </c>
    </row>
    <row r="30" spans="1:15" ht="12" customHeight="1">
      <c r="A30" s="387">
        <v>3570</v>
      </c>
      <c r="B30" s="31" t="s">
        <v>256</v>
      </c>
      <c r="C30" s="510">
        <v>0</v>
      </c>
      <c r="D30" s="478">
        <v>0</v>
      </c>
      <c r="E30" s="478"/>
      <c r="F30" s="510">
        <v>2</v>
      </c>
      <c r="G30" s="478">
        <v>0</v>
      </c>
      <c r="H30" s="478"/>
      <c r="I30" s="510">
        <v>1</v>
      </c>
      <c r="J30" s="478">
        <v>12</v>
      </c>
      <c r="K30" s="478"/>
      <c r="L30" s="510">
        <v>16</v>
      </c>
      <c r="M30" s="478">
        <v>61.332000000000001</v>
      </c>
      <c r="O30" s="390"/>
    </row>
    <row r="31" spans="1:15" ht="12" customHeight="1">
      <c r="A31" s="387">
        <v>3720</v>
      </c>
      <c r="B31" s="31" t="s">
        <v>257</v>
      </c>
      <c r="C31" s="510">
        <v>0</v>
      </c>
      <c r="D31" s="478">
        <v>0</v>
      </c>
      <c r="E31" s="478"/>
      <c r="F31" s="510">
        <v>0</v>
      </c>
      <c r="G31" s="478">
        <v>0</v>
      </c>
      <c r="H31" s="478"/>
      <c r="I31" s="510">
        <v>2</v>
      </c>
      <c r="J31" s="478">
        <v>128.76859999999999</v>
      </c>
      <c r="K31" s="478"/>
      <c r="L31" s="510">
        <v>16</v>
      </c>
      <c r="M31" s="478">
        <v>23.21</v>
      </c>
      <c r="N31" s="331"/>
    </row>
    <row r="32" spans="1:15" ht="12" customHeight="1">
      <c r="A32" s="387">
        <v>3740</v>
      </c>
      <c r="B32" s="31" t="s">
        <v>258</v>
      </c>
      <c r="C32" s="510">
        <v>0</v>
      </c>
      <c r="D32" s="478">
        <v>0</v>
      </c>
      <c r="E32" s="478"/>
      <c r="F32" s="510">
        <v>1</v>
      </c>
      <c r="G32" s="478">
        <v>1</v>
      </c>
      <c r="H32" s="478"/>
      <c r="I32" s="510">
        <v>0</v>
      </c>
      <c r="J32" s="478">
        <v>0</v>
      </c>
      <c r="K32" s="478"/>
      <c r="L32" s="510">
        <v>7</v>
      </c>
      <c r="M32" s="478">
        <v>14.012</v>
      </c>
      <c r="N32" s="331"/>
    </row>
    <row r="33" spans="1:15" ht="12" customHeight="1">
      <c r="A33" s="387">
        <v>3760</v>
      </c>
      <c r="B33" s="31" t="s">
        <v>259</v>
      </c>
      <c r="C33" s="510">
        <v>1</v>
      </c>
      <c r="D33" s="478">
        <v>2.5</v>
      </c>
      <c r="E33" s="478"/>
      <c r="F33" s="510">
        <v>0</v>
      </c>
      <c r="G33" s="478">
        <v>0</v>
      </c>
      <c r="H33" s="478"/>
      <c r="I33" s="510">
        <v>1</v>
      </c>
      <c r="J33" s="478">
        <v>2.5</v>
      </c>
      <c r="K33" s="478"/>
      <c r="L33" s="510">
        <v>8</v>
      </c>
      <c r="M33" s="478">
        <v>15.0297</v>
      </c>
      <c r="N33" s="331"/>
      <c r="O33" s="390"/>
    </row>
    <row r="34" spans="1:15" ht="12" customHeight="1">
      <c r="A34" s="387">
        <v>3780</v>
      </c>
      <c r="B34" s="31" t="s">
        <v>51</v>
      </c>
      <c r="C34" s="513">
        <v>0</v>
      </c>
      <c r="D34" s="479">
        <v>0</v>
      </c>
      <c r="E34" s="478"/>
      <c r="F34" s="513">
        <v>0</v>
      </c>
      <c r="G34" s="479">
        <v>0</v>
      </c>
      <c r="H34" s="478"/>
      <c r="I34" s="513">
        <v>0</v>
      </c>
      <c r="J34" s="479">
        <v>0</v>
      </c>
      <c r="K34" s="478"/>
      <c r="L34" s="513">
        <v>0</v>
      </c>
      <c r="M34" s="479">
        <v>0</v>
      </c>
      <c r="N34" s="331"/>
    </row>
    <row r="35" spans="1:15" ht="12" customHeight="1">
      <c r="A35" s="387">
        <v>3000</v>
      </c>
      <c r="B35" s="388" t="s">
        <v>260</v>
      </c>
      <c r="C35" s="514">
        <v>1</v>
      </c>
      <c r="D35" s="480">
        <v>2.5</v>
      </c>
      <c r="E35" s="480"/>
      <c r="F35" s="514">
        <v>3</v>
      </c>
      <c r="G35" s="480">
        <v>1</v>
      </c>
      <c r="H35" s="480"/>
      <c r="I35" s="514">
        <v>5</v>
      </c>
      <c r="J35" s="480">
        <v>157.26859999999999</v>
      </c>
      <c r="K35" s="480"/>
      <c r="L35" s="514">
        <v>53</v>
      </c>
      <c r="M35" s="480">
        <v>119.71</v>
      </c>
      <c r="N35" s="331"/>
    </row>
    <row r="36" spans="1:15" ht="12" customHeight="1">
      <c r="A36" s="387"/>
      <c r="B36" s="31"/>
      <c r="C36" s="512"/>
      <c r="D36" s="481"/>
      <c r="E36" s="484"/>
      <c r="F36" s="512"/>
      <c r="G36" s="481"/>
      <c r="H36" s="481"/>
      <c r="I36" s="512"/>
      <c r="J36" s="481"/>
      <c r="K36" s="484"/>
      <c r="L36" s="512"/>
      <c r="M36" s="481"/>
      <c r="N36" s="331"/>
      <c r="O36" s="390"/>
    </row>
    <row r="37" spans="1:15" ht="12" customHeight="1">
      <c r="A37" s="387">
        <v>4530</v>
      </c>
      <c r="B37" s="31" t="s">
        <v>261</v>
      </c>
      <c r="C37" s="510">
        <v>0</v>
      </c>
      <c r="D37" s="478">
        <v>0</v>
      </c>
      <c r="E37" s="478"/>
      <c r="F37" s="510">
        <v>5</v>
      </c>
      <c r="G37" s="478">
        <v>3.3788</v>
      </c>
      <c r="H37" s="478"/>
      <c r="I37" s="510">
        <v>2</v>
      </c>
      <c r="J37" s="478">
        <v>8.15</v>
      </c>
      <c r="K37" s="478"/>
      <c r="L37" s="510">
        <v>61</v>
      </c>
      <c r="M37" s="478">
        <v>60.684899999999999</v>
      </c>
      <c r="N37" s="331"/>
    </row>
    <row r="38" spans="1:15" ht="12" customHeight="1">
      <c r="A38" s="387">
        <v>4570</v>
      </c>
      <c r="B38" s="31" t="s">
        <v>232</v>
      </c>
      <c r="C38" s="513">
        <v>0</v>
      </c>
      <c r="D38" s="479">
        <v>0</v>
      </c>
      <c r="E38" s="478"/>
      <c r="F38" s="513">
        <v>14</v>
      </c>
      <c r="G38" s="479">
        <v>49.317</v>
      </c>
      <c r="H38" s="478"/>
      <c r="I38" s="513">
        <v>4</v>
      </c>
      <c r="J38" s="479">
        <v>64.850499999999997</v>
      </c>
      <c r="K38" s="478"/>
      <c r="L38" s="513">
        <v>155</v>
      </c>
      <c r="M38" s="479">
        <v>474.12760000000003</v>
      </c>
      <c r="N38" s="331"/>
    </row>
    <row r="39" spans="1:15" ht="12" customHeight="1">
      <c r="A39" s="387">
        <v>4000</v>
      </c>
      <c r="B39" s="388" t="s">
        <v>262</v>
      </c>
      <c r="C39" s="514">
        <v>0</v>
      </c>
      <c r="D39" s="480">
        <v>0</v>
      </c>
      <c r="E39" s="480"/>
      <c r="F39" s="514">
        <v>19</v>
      </c>
      <c r="G39" s="480">
        <v>52.695799999999998</v>
      </c>
      <c r="H39" s="480"/>
      <c r="I39" s="514">
        <v>6</v>
      </c>
      <c r="J39" s="480">
        <v>73.000500000000002</v>
      </c>
      <c r="K39" s="480"/>
      <c r="L39" s="514">
        <v>216</v>
      </c>
      <c r="M39" s="480">
        <v>534.8125</v>
      </c>
      <c r="N39" s="331"/>
      <c r="O39" s="390"/>
    </row>
    <row r="40" spans="1:15" ht="12" customHeight="1">
      <c r="A40" s="387"/>
      <c r="B40" s="31"/>
      <c r="C40" s="516" t="s">
        <v>42</v>
      </c>
      <c r="D40" s="487" t="s">
        <v>42</v>
      </c>
      <c r="E40" s="488"/>
      <c r="F40" s="516" t="s">
        <v>42</v>
      </c>
      <c r="G40" s="487" t="s">
        <v>42</v>
      </c>
      <c r="H40" s="487"/>
      <c r="I40" s="516" t="s">
        <v>42</v>
      </c>
      <c r="J40" s="487" t="s">
        <v>42</v>
      </c>
      <c r="K40" s="488"/>
      <c r="L40" s="516" t="s">
        <v>42</v>
      </c>
      <c r="M40" s="487" t="s">
        <v>42</v>
      </c>
      <c r="N40" s="331"/>
    </row>
    <row r="41" spans="1:15" ht="12" customHeight="1">
      <c r="A41" s="387">
        <v>5330</v>
      </c>
      <c r="B41" s="31" t="s">
        <v>54</v>
      </c>
      <c r="C41" s="510">
        <v>0</v>
      </c>
      <c r="D41" s="478">
        <v>0</v>
      </c>
      <c r="E41" s="478"/>
      <c r="F41" s="510">
        <v>2</v>
      </c>
      <c r="G41" s="478">
        <v>0</v>
      </c>
      <c r="H41" s="478"/>
      <c r="I41" s="510">
        <v>0</v>
      </c>
      <c r="J41" s="478">
        <v>0</v>
      </c>
      <c r="K41" s="478"/>
      <c r="L41" s="510">
        <v>6</v>
      </c>
      <c r="M41" s="478">
        <v>32</v>
      </c>
      <c r="N41" s="331"/>
    </row>
    <row r="42" spans="1:15" ht="12" customHeight="1">
      <c r="A42" s="387">
        <v>5370</v>
      </c>
      <c r="B42" s="31" t="s">
        <v>52</v>
      </c>
      <c r="C42" s="510">
        <v>0</v>
      </c>
      <c r="D42" s="478">
        <v>0</v>
      </c>
      <c r="E42" s="478"/>
      <c r="F42" s="510">
        <v>3</v>
      </c>
      <c r="G42" s="478">
        <v>12.85</v>
      </c>
      <c r="H42" s="478"/>
      <c r="I42" s="510">
        <v>3</v>
      </c>
      <c r="J42" s="478">
        <v>114.51860000000001</v>
      </c>
      <c r="K42" s="478"/>
      <c r="L42" s="510">
        <v>22</v>
      </c>
      <c r="M42" s="478">
        <v>91.799599999999998</v>
      </c>
      <c r="N42" s="331"/>
      <c r="O42" s="390"/>
    </row>
    <row r="43" spans="1:15" ht="12" customHeight="1">
      <c r="A43" s="387">
        <v>5550</v>
      </c>
      <c r="B43" s="31" t="s">
        <v>263</v>
      </c>
      <c r="C43" s="510">
        <v>0</v>
      </c>
      <c r="D43" s="478">
        <v>0</v>
      </c>
      <c r="E43" s="478"/>
      <c r="F43" s="510">
        <v>6</v>
      </c>
      <c r="G43" s="478">
        <v>2.9102999999999999</v>
      </c>
      <c r="H43" s="478"/>
      <c r="I43" s="510">
        <v>2</v>
      </c>
      <c r="J43" s="478">
        <v>93.355199999999996</v>
      </c>
      <c r="K43" s="478"/>
      <c r="L43" s="510">
        <v>66</v>
      </c>
      <c r="M43" s="478">
        <v>17.978500000000004</v>
      </c>
      <c r="N43" s="331"/>
    </row>
    <row r="44" spans="1:15" ht="12" customHeight="1">
      <c r="A44" s="387">
        <v>5750</v>
      </c>
      <c r="B44" s="31" t="s">
        <v>264</v>
      </c>
      <c r="C44" s="513">
        <v>0</v>
      </c>
      <c r="D44" s="479">
        <v>0</v>
      </c>
      <c r="E44" s="478"/>
      <c r="F44" s="513">
        <v>6</v>
      </c>
      <c r="G44" s="479">
        <v>0</v>
      </c>
      <c r="H44" s="478"/>
      <c r="I44" s="513">
        <v>4</v>
      </c>
      <c r="J44" s="479">
        <v>46.818300000000001</v>
      </c>
      <c r="K44" s="478"/>
      <c r="L44" s="513">
        <v>60</v>
      </c>
      <c r="M44" s="479">
        <v>170.01689999999996</v>
      </c>
      <c r="N44" s="331"/>
    </row>
    <row r="45" spans="1:15" ht="12" customHeight="1">
      <c r="A45" s="387">
        <v>5000</v>
      </c>
      <c r="B45" s="388" t="s">
        <v>265</v>
      </c>
      <c r="C45" s="514">
        <v>0</v>
      </c>
      <c r="D45" s="480">
        <v>0</v>
      </c>
      <c r="E45" s="480"/>
      <c r="F45" s="514">
        <v>17</v>
      </c>
      <c r="G45" s="480">
        <v>15.760299999999999</v>
      </c>
      <c r="H45" s="480"/>
      <c r="I45" s="514">
        <v>9</v>
      </c>
      <c r="J45" s="480">
        <v>254.69210000000001</v>
      </c>
      <c r="K45" s="480"/>
      <c r="L45" s="514">
        <v>154</v>
      </c>
      <c r="M45" s="480">
        <v>311.79499999999996</v>
      </c>
      <c r="N45" s="331"/>
      <c r="O45" s="390"/>
    </row>
    <row r="46" spans="1:15" ht="12" customHeight="1">
      <c r="A46" s="387"/>
      <c r="B46" s="31"/>
      <c r="C46" s="515"/>
      <c r="D46" s="485"/>
      <c r="E46" s="486"/>
      <c r="F46" s="515"/>
      <c r="G46" s="485"/>
      <c r="H46" s="485"/>
      <c r="I46" s="515"/>
      <c r="J46" s="485"/>
      <c r="K46" s="486"/>
      <c r="L46" s="515"/>
      <c r="M46" s="485"/>
      <c r="N46" s="331"/>
    </row>
    <row r="47" spans="1:15" ht="12" customHeight="1">
      <c r="A47" s="387">
        <v>6530</v>
      </c>
      <c r="B47" s="31" t="s">
        <v>266</v>
      </c>
      <c r="C47" s="510">
        <v>0</v>
      </c>
      <c r="D47" s="478">
        <v>0</v>
      </c>
      <c r="E47" s="478"/>
      <c r="F47" s="510">
        <v>0</v>
      </c>
      <c r="G47" s="478">
        <v>0</v>
      </c>
      <c r="H47" s="478"/>
      <c r="I47" s="510">
        <v>1</v>
      </c>
      <c r="J47" s="478">
        <v>80</v>
      </c>
      <c r="K47" s="478"/>
      <c r="L47" s="510">
        <v>1</v>
      </c>
      <c r="M47" s="478">
        <v>6.0000000000000001E-3</v>
      </c>
      <c r="N47" s="331"/>
    </row>
    <row r="48" spans="1:15" ht="12" customHeight="1">
      <c r="A48" s="387">
        <v>6570</v>
      </c>
      <c r="B48" s="31" t="s">
        <v>267</v>
      </c>
      <c r="C48" s="513">
        <v>0</v>
      </c>
      <c r="D48" s="479">
        <v>0</v>
      </c>
      <c r="E48" s="478"/>
      <c r="F48" s="513">
        <v>1</v>
      </c>
      <c r="G48" s="479">
        <v>0</v>
      </c>
      <c r="H48" s="478"/>
      <c r="I48" s="513">
        <v>0</v>
      </c>
      <c r="J48" s="479">
        <v>0</v>
      </c>
      <c r="K48" s="478"/>
      <c r="L48" s="513">
        <v>17</v>
      </c>
      <c r="M48" s="479">
        <v>3.9</v>
      </c>
      <c r="N48" s="331"/>
      <c r="O48" s="390"/>
    </row>
    <row r="49" spans="1:15" ht="12" customHeight="1">
      <c r="A49" s="387">
        <v>6000</v>
      </c>
      <c r="B49" s="388" t="s">
        <v>268</v>
      </c>
      <c r="C49" s="514">
        <v>0</v>
      </c>
      <c r="D49" s="480">
        <v>0</v>
      </c>
      <c r="E49" s="480"/>
      <c r="F49" s="514">
        <v>1</v>
      </c>
      <c r="G49" s="480">
        <v>0</v>
      </c>
      <c r="H49" s="480"/>
      <c r="I49" s="514">
        <v>1</v>
      </c>
      <c r="J49" s="480">
        <v>80</v>
      </c>
      <c r="K49" s="480">
        <v>0</v>
      </c>
      <c r="L49" s="514">
        <v>18</v>
      </c>
      <c r="M49" s="480">
        <v>3.9059999999999997</v>
      </c>
      <c r="N49" s="331"/>
    </row>
    <row r="50" spans="1:15" ht="12" customHeight="1">
      <c r="A50" s="387"/>
      <c r="B50" s="388"/>
      <c r="C50" s="515"/>
      <c r="D50" s="485"/>
      <c r="E50" s="486"/>
      <c r="F50" s="515"/>
      <c r="G50" s="485"/>
      <c r="H50" s="485"/>
      <c r="I50" s="515"/>
      <c r="J50" s="485"/>
      <c r="K50" s="486"/>
      <c r="L50" s="515"/>
      <c r="M50" s="485"/>
      <c r="N50" s="331"/>
    </row>
    <row r="51" spans="1:15" ht="12" customHeight="1">
      <c r="A51" s="387">
        <v>7530</v>
      </c>
      <c r="B51" s="31" t="s">
        <v>55</v>
      </c>
      <c r="C51" s="510">
        <v>0</v>
      </c>
      <c r="D51" s="478">
        <v>0</v>
      </c>
      <c r="E51" s="478"/>
      <c r="F51" s="510">
        <v>0</v>
      </c>
      <c r="G51" s="478">
        <v>0</v>
      </c>
      <c r="H51" s="478"/>
      <c r="I51" s="510">
        <v>1</v>
      </c>
      <c r="J51" s="478">
        <v>4</v>
      </c>
      <c r="K51" s="478"/>
      <c r="L51" s="510">
        <v>7</v>
      </c>
      <c r="M51" s="478">
        <v>8.655899999999999</v>
      </c>
      <c r="N51" s="331"/>
      <c r="O51" s="390"/>
    </row>
    <row r="52" spans="1:15" ht="12" customHeight="1">
      <c r="A52" s="387">
        <v>7570</v>
      </c>
      <c r="B52" s="31" t="s">
        <v>269</v>
      </c>
      <c r="C52" s="513">
        <v>0</v>
      </c>
      <c r="D52" s="479">
        <v>0</v>
      </c>
      <c r="E52" s="478"/>
      <c r="F52" s="513">
        <v>0</v>
      </c>
      <c r="G52" s="479">
        <v>0</v>
      </c>
      <c r="H52" s="478"/>
      <c r="I52" s="513">
        <v>1</v>
      </c>
      <c r="J52" s="479">
        <v>7.5</v>
      </c>
      <c r="K52" s="478"/>
      <c r="L52" s="513">
        <v>12</v>
      </c>
      <c r="M52" s="479">
        <v>1.0349999999999999</v>
      </c>
      <c r="N52" s="331"/>
    </row>
    <row r="53" spans="1:15" ht="12" customHeight="1">
      <c r="A53" s="387">
        <v>7000</v>
      </c>
      <c r="B53" s="388" t="s">
        <v>56</v>
      </c>
      <c r="C53" s="514">
        <v>0</v>
      </c>
      <c r="D53" s="480">
        <v>0</v>
      </c>
      <c r="E53" s="480"/>
      <c r="F53" s="514">
        <v>0</v>
      </c>
      <c r="G53" s="480">
        <v>0</v>
      </c>
      <c r="H53" s="480"/>
      <c r="I53" s="514">
        <v>2</v>
      </c>
      <c r="J53" s="480">
        <v>11.5</v>
      </c>
      <c r="K53" s="480">
        <v>0</v>
      </c>
      <c r="L53" s="514">
        <v>19</v>
      </c>
      <c r="M53" s="480">
        <v>9.6908999999999992</v>
      </c>
      <c r="N53" s="331"/>
    </row>
    <row r="54" spans="1:15" ht="12" customHeight="1">
      <c r="A54" s="387"/>
      <c r="B54" s="31"/>
      <c r="C54" s="515"/>
      <c r="D54" s="485"/>
      <c r="E54" s="486"/>
      <c r="F54" s="515"/>
      <c r="G54" s="485"/>
      <c r="H54" s="485"/>
      <c r="I54" s="515"/>
      <c r="J54" s="485"/>
      <c r="K54" s="486"/>
      <c r="L54" s="515"/>
      <c r="M54" s="485"/>
      <c r="N54" s="331"/>
      <c r="O54" s="390"/>
    </row>
    <row r="55" spans="1:15" s="10" customFormat="1" ht="12" customHeight="1">
      <c r="A55" s="387">
        <v>8350</v>
      </c>
      <c r="B55" s="31" t="s">
        <v>57</v>
      </c>
      <c r="C55" s="510">
        <v>0</v>
      </c>
      <c r="D55" s="478">
        <v>0</v>
      </c>
      <c r="E55" s="478"/>
      <c r="F55" s="510">
        <v>0</v>
      </c>
      <c r="G55" s="478">
        <v>0</v>
      </c>
      <c r="H55" s="478"/>
      <c r="I55" s="510">
        <v>0</v>
      </c>
      <c r="J55" s="478">
        <v>0</v>
      </c>
      <c r="K55" s="478"/>
      <c r="L55" s="510">
        <v>0</v>
      </c>
      <c r="M55" s="478">
        <v>0</v>
      </c>
      <c r="N55" s="332"/>
      <c r="O55" s="280"/>
    </row>
    <row r="56" spans="1:15" ht="12" customHeight="1">
      <c r="A56" s="387">
        <v>8530</v>
      </c>
      <c r="B56" s="31" t="s">
        <v>270</v>
      </c>
      <c r="C56" s="510">
        <v>0</v>
      </c>
      <c r="D56" s="478">
        <v>0</v>
      </c>
      <c r="E56" s="478"/>
      <c r="F56" s="510">
        <v>1</v>
      </c>
      <c r="G56" s="478">
        <v>0</v>
      </c>
      <c r="H56" s="478"/>
      <c r="I56" s="510">
        <v>0</v>
      </c>
      <c r="J56" s="478">
        <v>0</v>
      </c>
      <c r="K56" s="478"/>
      <c r="L56" s="510">
        <v>13</v>
      </c>
      <c r="M56" s="478">
        <v>5.9744000000000002</v>
      </c>
      <c r="N56" s="331"/>
    </row>
    <row r="57" spans="1:15" ht="12" customHeight="1">
      <c r="A57" s="387">
        <v>8570</v>
      </c>
      <c r="B57" s="31" t="s">
        <v>271</v>
      </c>
      <c r="C57" s="510">
        <v>0</v>
      </c>
      <c r="D57" s="478">
        <v>0</v>
      </c>
      <c r="E57" s="478"/>
      <c r="F57" s="510">
        <v>0</v>
      </c>
      <c r="G57" s="478">
        <v>0</v>
      </c>
      <c r="H57" s="478"/>
      <c r="I57" s="510">
        <v>0</v>
      </c>
      <c r="J57" s="478">
        <v>0</v>
      </c>
      <c r="K57" s="478"/>
      <c r="L57" s="510">
        <v>0</v>
      </c>
      <c r="M57" s="478">
        <v>0</v>
      </c>
      <c r="N57" s="331"/>
      <c r="O57" s="390"/>
    </row>
    <row r="58" spans="1:15" ht="12" customHeight="1">
      <c r="A58" s="387">
        <v>8630</v>
      </c>
      <c r="B58" s="31" t="s">
        <v>295</v>
      </c>
      <c r="C58" s="510">
        <v>0</v>
      </c>
      <c r="D58" s="478">
        <v>0</v>
      </c>
      <c r="E58" s="478"/>
      <c r="F58" s="510">
        <v>2</v>
      </c>
      <c r="G58" s="478">
        <v>0.52500000000000002</v>
      </c>
      <c r="H58" s="478"/>
      <c r="I58" s="510">
        <v>1</v>
      </c>
      <c r="J58" s="478">
        <v>0</v>
      </c>
      <c r="K58" s="478"/>
      <c r="L58" s="510">
        <v>26</v>
      </c>
      <c r="M58" s="478">
        <v>27.9892</v>
      </c>
      <c r="N58" s="331"/>
    </row>
    <row r="59" spans="1:15" ht="12" customHeight="1">
      <c r="A59" s="387">
        <v>8670</v>
      </c>
      <c r="B59" s="31" t="s">
        <v>296</v>
      </c>
      <c r="C59" s="510">
        <v>0</v>
      </c>
      <c r="D59" s="478">
        <v>0</v>
      </c>
      <c r="E59" s="478"/>
      <c r="F59" s="510">
        <v>0</v>
      </c>
      <c r="G59" s="478">
        <v>0</v>
      </c>
      <c r="H59" s="478"/>
      <c r="I59" s="510">
        <v>0</v>
      </c>
      <c r="J59" s="478">
        <v>0</v>
      </c>
      <c r="K59" s="478"/>
      <c r="L59" s="510">
        <v>6</v>
      </c>
      <c r="M59" s="478">
        <v>290</v>
      </c>
      <c r="N59" s="331"/>
    </row>
    <row r="60" spans="1:15" ht="12" customHeight="1">
      <c r="A60" s="387">
        <v>8730</v>
      </c>
      <c r="B60" s="31" t="s">
        <v>58</v>
      </c>
      <c r="C60" s="510">
        <v>0</v>
      </c>
      <c r="D60" s="478">
        <v>0</v>
      </c>
      <c r="E60" s="478"/>
      <c r="F60" s="510">
        <v>0</v>
      </c>
      <c r="G60" s="478">
        <v>0</v>
      </c>
      <c r="H60" s="478"/>
      <c r="I60" s="510">
        <v>0</v>
      </c>
      <c r="J60" s="478">
        <v>0</v>
      </c>
      <c r="K60" s="478"/>
      <c r="L60" s="510">
        <v>0</v>
      </c>
      <c r="M60" s="478">
        <v>0</v>
      </c>
      <c r="N60" s="331"/>
      <c r="O60" s="390"/>
    </row>
    <row r="61" spans="1:15" ht="12" customHeight="1">
      <c r="A61" s="387">
        <v>8770</v>
      </c>
      <c r="B61" s="31" t="s">
        <v>272</v>
      </c>
      <c r="C61" s="510">
        <v>0</v>
      </c>
      <c r="D61" s="478">
        <v>0</v>
      </c>
      <c r="E61" s="478"/>
      <c r="F61" s="510">
        <v>14</v>
      </c>
      <c r="G61" s="478">
        <v>8.8734999999999999</v>
      </c>
      <c r="H61" s="478"/>
      <c r="I61" s="510">
        <v>5</v>
      </c>
      <c r="J61" s="478">
        <v>131.51750000000001</v>
      </c>
      <c r="K61" s="478"/>
      <c r="L61" s="510">
        <v>158</v>
      </c>
      <c r="M61" s="478">
        <v>184.09299999999999</v>
      </c>
      <c r="N61" s="330"/>
    </row>
    <row r="62" spans="1:15" ht="12" customHeight="1">
      <c r="A62" s="387">
        <v>8980</v>
      </c>
      <c r="B62" s="31" t="s">
        <v>273</v>
      </c>
      <c r="C62" s="510">
        <v>0</v>
      </c>
      <c r="D62" s="478">
        <v>0</v>
      </c>
      <c r="E62" s="478"/>
      <c r="F62" s="510">
        <v>1</v>
      </c>
      <c r="G62" s="478">
        <v>11.1243</v>
      </c>
      <c r="H62" s="478"/>
      <c r="I62" s="510">
        <v>1</v>
      </c>
      <c r="J62" s="478">
        <v>10.177</v>
      </c>
      <c r="K62" s="478"/>
      <c r="L62" s="510">
        <v>31</v>
      </c>
      <c r="M62" s="478">
        <v>158.0411</v>
      </c>
    </row>
    <row r="63" spans="1:15" ht="12" customHeight="1">
      <c r="A63" s="387">
        <v>8990</v>
      </c>
      <c r="B63" s="31" t="s">
        <v>274</v>
      </c>
      <c r="C63" s="510">
        <v>0</v>
      </c>
      <c r="D63" s="478">
        <v>0</v>
      </c>
      <c r="E63" s="478"/>
      <c r="F63" s="510">
        <v>0</v>
      </c>
      <c r="G63" s="478">
        <v>0</v>
      </c>
      <c r="H63" s="478"/>
      <c r="I63" s="510">
        <v>1</v>
      </c>
      <c r="J63" s="478">
        <v>9.66</v>
      </c>
      <c r="K63" s="478"/>
      <c r="L63" s="510">
        <v>1</v>
      </c>
      <c r="M63" s="478">
        <v>0</v>
      </c>
      <c r="O63" s="390"/>
    </row>
    <row r="64" spans="1:15" ht="12" customHeight="1">
      <c r="A64" s="387">
        <v>8000</v>
      </c>
      <c r="B64" s="388" t="s">
        <v>59</v>
      </c>
      <c r="C64" s="511">
        <v>0</v>
      </c>
      <c r="D64" s="489">
        <v>0</v>
      </c>
      <c r="E64" s="480"/>
      <c r="F64" s="511">
        <v>18</v>
      </c>
      <c r="G64" s="489">
        <v>20.5228</v>
      </c>
      <c r="H64" s="480"/>
      <c r="I64" s="511">
        <v>8</v>
      </c>
      <c r="J64" s="489">
        <v>151.3545</v>
      </c>
      <c r="K64" s="480"/>
      <c r="L64" s="511">
        <v>235</v>
      </c>
      <c r="M64" s="489">
        <v>666.09770000000003</v>
      </c>
    </row>
    <row r="65" spans="1:15" s="56" customFormat="1" ht="12" customHeight="1">
      <c r="A65" s="387"/>
      <c r="B65" s="31"/>
      <c r="C65" s="515"/>
      <c r="D65" s="485"/>
      <c r="E65" s="486"/>
      <c r="F65" s="515"/>
      <c r="G65" s="485"/>
      <c r="H65" s="485"/>
      <c r="I65" s="515"/>
      <c r="J65" s="485"/>
      <c r="K65" s="486"/>
      <c r="L65" s="515"/>
      <c r="M65" s="485"/>
      <c r="O65" s="280"/>
    </row>
    <row r="66" spans="1:15" s="56" customFormat="1" ht="12" customHeight="1">
      <c r="A66" s="387">
        <v>9530</v>
      </c>
      <c r="B66" s="31" t="s">
        <v>60</v>
      </c>
      <c r="C66" s="510">
        <v>1</v>
      </c>
      <c r="D66" s="478">
        <v>8</v>
      </c>
      <c r="E66" s="478"/>
      <c r="F66" s="510">
        <v>22</v>
      </c>
      <c r="G66" s="478">
        <v>12.65</v>
      </c>
      <c r="H66" s="478"/>
      <c r="I66" s="510">
        <v>10</v>
      </c>
      <c r="J66" s="478">
        <v>50.148899999999998</v>
      </c>
      <c r="K66" s="478"/>
      <c r="L66" s="510">
        <v>201</v>
      </c>
      <c r="M66" s="478">
        <v>171.84530000000001</v>
      </c>
      <c r="O66" s="390"/>
    </row>
    <row r="67" spans="1:15" s="56" customFormat="1" ht="12" customHeight="1">
      <c r="A67" s="387">
        <v>9570</v>
      </c>
      <c r="B67" s="31" t="s">
        <v>275</v>
      </c>
      <c r="C67" s="513">
        <v>0</v>
      </c>
      <c r="D67" s="479">
        <v>0</v>
      </c>
      <c r="E67" s="478"/>
      <c r="F67" s="513">
        <v>3</v>
      </c>
      <c r="G67" s="479">
        <v>1.21</v>
      </c>
      <c r="H67" s="478"/>
      <c r="I67" s="513">
        <v>0</v>
      </c>
      <c r="J67" s="479">
        <v>0</v>
      </c>
      <c r="K67" s="478"/>
      <c r="L67" s="513">
        <v>35</v>
      </c>
      <c r="M67" s="479">
        <v>23.570399999999999</v>
      </c>
      <c r="O67" s="280"/>
    </row>
    <row r="68" spans="1:15" s="56" customFormat="1" ht="12" customHeight="1">
      <c r="A68" s="387">
        <v>9000</v>
      </c>
      <c r="B68" s="388" t="s">
        <v>276</v>
      </c>
      <c r="C68" s="514">
        <v>1</v>
      </c>
      <c r="D68" s="480">
        <v>8</v>
      </c>
      <c r="E68" s="480"/>
      <c r="F68" s="514">
        <v>25</v>
      </c>
      <c r="G68" s="480">
        <v>13.86</v>
      </c>
      <c r="H68" s="480"/>
      <c r="I68" s="514">
        <v>10</v>
      </c>
      <c r="J68" s="480">
        <v>50.148899999999998</v>
      </c>
      <c r="K68" s="480">
        <v>0</v>
      </c>
      <c r="L68" s="514">
        <v>236</v>
      </c>
      <c r="M68" s="480">
        <v>195.41570000000002</v>
      </c>
      <c r="O68" s="280"/>
    </row>
    <row r="69" spans="1:15" ht="12" customHeight="1">
      <c r="A69" s="87"/>
      <c r="B69" s="36"/>
      <c r="C69" s="517"/>
      <c r="D69" s="490"/>
      <c r="E69" s="478"/>
      <c r="F69" s="517"/>
      <c r="G69" s="490"/>
      <c r="H69" s="478"/>
      <c r="I69" s="517"/>
      <c r="J69" s="490"/>
      <c r="K69" s="478"/>
      <c r="L69" s="517"/>
      <c r="M69" s="490"/>
      <c r="O69" s="390"/>
    </row>
    <row r="70" spans="1:15" ht="12" customHeight="1">
      <c r="A70" s="49"/>
      <c r="B70" s="73" t="s">
        <v>105</v>
      </c>
      <c r="C70" s="518">
        <v>4</v>
      </c>
      <c r="D70" s="491">
        <v>18.3081</v>
      </c>
      <c r="E70" s="480"/>
      <c r="F70" s="518">
        <v>171</v>
      </c>
      <c r="G70" s="491">
        <v>663.15099999999984</v>
      </c>
      <c r="H70" s="480"/>
      <c r="I70" s="518">
        <v>58</v>
      </c>
      <c r="J70" s="492">
        <v>1058.1651000000002</v>
      </c>
      <c r="K70" s="493">
        <v>0</v>
      </c>
      <c r="L70" s="518">
        <v>1755</v>
      </c>
      <c r="M70" s="491">
        <v>3272.7574</v>
      </c>
    </row>
    <row r="71" spans="1:15" ht="12" customHeight="1">
      <c r="A71" s="7"/>
      <c r="B71" s="24"/>
      <c r="C71" s="515"/>
      <c r="D71" s="481"/>
      <c r="E71" s="484"/>
      <c r="F71" s="515"/>
      <c r="G71" s="481"/>
      <c r="H71" s="481"/>
      <c r="I71" s="515"/>
      <c r="J71" s="483"/>
      <c r="K71" s="482"/>
      <c r="L71" s="515"/>
      <c r="M71" s="481"/>
    </row>
    <row r="72" spans="1:15">
      <c r="A72" s="228"/>
      <c r="B72" s="227" t="s">
        <v>106</v>
      </c>
      <c r="C72" s="510">
        <v>0</v>
      </c>
      <c r="D72" s="478">
        <v>0</v>
      </c>
      <c r="E72" s="478"/>
      <c r="F72" s="510">
        <v>0</v>
      </c>
      <c r="G72" s="478">
        <v>0</v>
      </c>
      <c r="H72" s="478"/>
      <c r="I72" s="510">
        <v>0</v>
      </c>
      <c r="J72" s="478">
        <v>0</v>
      </c>
      <c r="K72" s="478"/>
      <c r="L72" s="510">
        <v>0</v>
      </c>
      <c r="M72" s="478">
        <v>0</v>
      </c>
      <c r="O72" s="390"/>
    </row>
    <row r="73" spans="1:15" ht="12" customHeight="1">
      <c r="A73" s="228"/>
      <c r="B73" s="24"/>
      <c r="C73" s="517"/>
      <c r="D73" s="490"/>
      <c r="E73" s="478"/>
      <c r="F73" s="517"/>
      <c r="G73" s="490"/>
      <c r="H73" s="478"/>
      <c r="I73" s="517"/>
      <c r="J73" s="490"/>
      <c r="K73" s="478"/>
      <c r="L73" s="517"/>
      <c r="M73" s="490"/>
    </row>
    <row r="74" spans="1:15">
      <c r="A74" s="228"/>
      <c r="B74" s="227" t="s">
        <v>202</v>
      </c>
      <c r="C74" s="519">
        <v>4</v>
      </c>
      <c r="D74" s="495">
        <v>18.3081</v>
      </c>
      <c r="E74" s="496"/>
      <c r="F74" s="519">
        <v>171</v>
      </c>
      <c r="G74" s="495">
        <v>663.15099999999984</v>
      </c>
      <c r="H74" s="496"/>
      <c r="I74" s="519">
        <v>58</v>
      </c>
      <c r="J74" s="497">
        <v>1058.1651000000002</v>
      </c>
      <c r="K74" s="498"/>
      <c r="L74" s="519">
        <v>1755</v>
      </c>
      <c r="M74" s="495">
        <v>3272.7574</v>
      </c>
    </row>
    <row r="75" spans="1:15">
      <c r="A75" s="13"/>
      <c r="D75" s="229"/>
      <c r="G75" s="229"/>
      <c r="H75" s="229"/>
      <c r="J75" s="229"/>
      <c r="M75" s="229"/>
      <c r="O75" s="390"/>
    </row>
    <row r="76" spans="1:15">
      <c r="A76" s="13"/>
      <c r="G76" s="229"/>
      <c r="H76" s="229"/>
      <c r="M76" s="229"/>
    </row>
    <row r="77" spans="1:15">
      <c r="A77" s="13"/>
      <c r="G77" s="229"/>
      <c r="H77" s="229"/>
      <c r="M77" s="229"/>
    </row>
    <row r="78" spans="1:15">
      <c r="A78" s="13"/>
      <c r="B78" s="245"/>
      <c r="G78" s="229"/>
      <c r="H78" s="229"/>
      <c r="M78" s="229"/>
      <c r="O78" s="390"/>
    </row>
    <row r="79" spans="1:15">
      <c r="A79" s="13"/>
      <c r="G79" s="229"/>
      <c r="H79" s="229"/>
      <c r="M79" s="229"/>
    </row>
    <row r="80" spans="1:15">
      <c r="A80" s="13"/>
      <c r="B80" s="358"/>
      <c r="G80" s="229"/>
      <c r="H80" s="229"/>
      <c r="M80" s="229"/>
    </row>
    <row r="81" spans="1:15">
      <c r="A81" s="13"/>
      <c r="G81" s="229"/>
      <c r="H81" s="229"/>
      <c r="M81" s="229"/>
      <c r="O81" s="390"/>
    </row>
    <row r="82" spans="1:15">
      <c r="A82" s="13"/>
      <c r="G82" s="229"/>
      <c r="H82" s="229"/>
      <c r="M82" s="229"/>
    </row>
    <row r="83" spans="1:15">
      <c r="A83" s="13"/>
      <c r="G83" s="229"/>
      <c r="H83" s="229"/>
      <c r="M83" s="229"/>
    </row>
    <row r="84" spans="1:15">
      <c r="A84" s="13"/>
      <c r="G84" s="229"/>
      <c r="H84" s="229"/>
      <c r="M84" s="229"/>
      <c r="O84" s="390"/>
    </row>
    <row r="85" spans="1:15">
      <c r="A85" s="13"/>
    </row>
    <row r="86" spans="1:15">
      <c r="A86" s="13"/>
    </row>
    <row r="87" spans="1:15">
      <c r="A87" s="13"/>
    </row>
    <row r="88" spans="1:15">
      <c r="A88" s="13"/>
      <c r="O88" s="391"/>
    </row>
    <row r="89" spans="1:15">
      <c r="A89" s="13"/>
      <c r="O89" s="391"/>
    </row>
    <row r="90" spans="1:15">
      <c r="A90" s="13"/>
    </row>
    <row r="91" spans="1:15">
      <c r="A91" s="13"/>
    </row>
    <row r="92" spans="1:15">
      <c r="A92" s="13"/>
    </row>
    <row r="93" spans="1:15">
      <c r="A93" s="13"/>
    </row>
    <row r="94" spans="1:15">
      <c r="A94" s="13"/>
    </row>
    <row r="95" spans="1:15">
      <c r="A95" s="13"/>
    </row>
    <row r="96" spans="1:15">
      <c r="A96" s="13"/>
    </row>
    <row r="97" spans="1:1">
      <c r="A97" s="13"/>
    </row>
    <row r="98" spans="1:1">
      <c r="A98" s="13"/>
    </row>
    <row r="99" spans="1:1">
      <c r="A99" s="13"/>
    </row>
    <row r="100" spans="1:1">
      <c r="A100" s="13"/>
    </row>
    <row r="101" spans="1:1">
      <c r="A101" s="13"/>
    </row>
    <row r="102" spans="1:1">
      <c r="A102" s="13"/>
    </row>
    <row r="103" spans="1:1">
      <c r="A103" s="13"/>
    </row>
    <row r="104" spans="1:1">
      <c r="A104" s="13"/>
    </row>
    <row r="105" spans="1:1">
      <c r="A105" s="13"/>
    </row>
    <row r="106" spans="1:1">
      <c r="A106" s="13"/>
    </row>
    <row r="107" spans="1:1">
      <c r="A107" s="13"/>
    </row>
    <row r="108" spans="1:1">
      <c r="A108" s="13"/>
    </row>
    <row r="109" spans="1:1">
      <c r="A109" s="13"/>
    </row>
    <row r="110" spans="1:1">
      <c r="A110" s="13"/>
    </row>
    <row r="111" spans="1:1">
      <c r="A111" s="13"/>
    </row>
    <row r="112" spans="1:1">
      <c r="A112" s="13"/>
    </row>
    <row r="113" spans="1:1">
      <c r="A113" s="13"/>
    </row>
  </sheetData>
  <mergeCells count="4">
    <mergeCell ref="I2:M2"/>
    <mergeCell ref="F3:G3"/>
    <mergeCell ref="L3:M3"/>
    <mergeCell ref="C2:G2"/>
  </mergeCells>
  <phoneticPr fontId="42" type="noConversion"/>
  <pageMargins left="0.28999999999999998" right="0.25" top="0.54" bottom="0.59" header="0.17" footer="0.23"/>
  <pageSetup paperSize="9" scale="73" orientation="portrait" r:id="rId1"/>
  <headerFooter alignWithMargins="0">
    <oddFooter>&amp;Chttp://www.londonstockexchange.com
AIM Market statistics is located within the Statistics section</oddFooter>
  </headerFooter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M116"/>
  <sheetViews>
    <sheetView zoomScale="85" zoomScaleNormal="85" workbookViewId="0"/>
  </sheetViews>
  <sheetFormatPr defaultRowHeight="12.75"/>
  <cols>
    <col min="1" max="1" width="6.28515625" style="55" customWidth="1"/>
    <col min="2" max="2" width="30.42578125" style="13" customWidth="1"/>
    <col min="3" max="3" width="14.42578125" style="13" customWidth="1"/>
    <col min="4" max="4" width="11.42578125" style="13" bestFit="1" customWidth="1"/>
    <col min="5" max="5" width="19.140625" style="12" bestFit="1" customWidth="1"/>
    <col min="6" max="6" width="2.28515625" style="55" customWidth="1"/>
    <col min="7" max="7" width="12.7109375" style="13" bestFit="1" customWidth="1"/>
    <col min="8" max="8" width="11.42578125" style="12" bestFit="1" customWidth="1"/>
    <col min="9" max="9" width="19.140625" style="12" bestFit="1" customWidth="1"/>
    <col min="10" max="10" width="1.85546875" style="55" customWidth="1"/>
    <col min="11" max="11" width="12.5703125" style="13" customWidth="1"/>
    <col min="12" max="12" width="11.140625" style="12" customWidth="1"/>
    <col min="13" max="13" width="19.140625" style="12" bestFit="1" customWidth="1"/>
    <col min="14" max="16384" width="9.140625" style="13"/>
  </cols>
  <sheetData>
    <row r="1" spans="1:13" s="231" customFormat="1" ht="30.75">
      <c r="A1" s="572" t="s">
        <v>355</v>
      </c>
      <c r="C1"/>
      <c r="D1"/>
      <c r="F1" s="222"/>
      <c r="G1"/>
      <c r="J1" s="222"/>
      <c r="K1" s="637">
        <v>42704</v>
      </c>
      <c r="L1" s="637"/>
      <c r="M1" s="637"/>
    </row>
    <row r="2" spans="1:13" s="75" customFormat="1" ht="20.25">
      <c r="C2" s="317"/>
      <c r="D2" s="317"/>
      <c r="E2" s="318"/>
      <c r="F2" s="319"/>
      <c r="G2" s="317"/>
      <c r="H2" s="318"/>
      <c r="I2" s="318"/>
      <c r="J2" s="319"/>
      <c r="K2" s="317"/>
    </row>
    <row r="3" spans="1:13" s="75" customFormat="1" ht="25.5">
      <c r="A3" s="320"/>
      <c r="C3" s="321"/>
      <c r="D3" s="321"/>
      <c r="E3" s="43"/>
      <c r="F3" s="322"/>
      <c r="G3" s="321"/>
      <c r="H3" s="43"/>
      <c r="I3" s="43"/>
      <c r="J3" s="319"/>
      <c r="K3" s="321"/>
      <c r="L3" s="43"/>
      <c r="M3" s="43"/>
    </row>
    <row r="4" spans="1:13" s="35" customFormat="1" ht="12">
      <c r="A4" s="78" t="s">
        <v>42</v>
      </c>
      <c r="C4" s="80" t="s">
        <v>218</v>
      </c>
      <c r="D4" s="80"/>
      <c r="E4" s="325"/>
      <c r="F4" s="232"/>
      <c r="G4" s="80" t="s">
        <v>219</v>
      </c>
      <c r="H4" s="325"/>
      <c r="I4" s="325"/>
      <c r="J4" s="7"/>
      <c r="K4" s="80" t="s">
        <v>220</v>
      </c>
      <c r="L4" s="325"/>
      <c r="M4" s="325"/>
    </row>
    <row r="5" spans="1:13" s="24" customFormat="1" ht="12">
      <c r="A5" s="36" t="s">
        <v>42</v>
      </c>
      <c r="B5" s="40"/>
      <c r="C5" s="326" t="s">
        <v>221</v>
      </c>
      <c r="D5" s="290" t="s">
        <v>340</v>
      </c>
      <c r="E5" s="290" t="s">
        <v>341</v>
      </c>
      <c r="F5" s="233"/>
      <c r="G5" s="290" t="s">
        <v>221</v>
      </c>
      <c r="H5" s="290" t="s">
        <v>340</v>
      </c>
      <c r="I5" s="290" t="s">
        <v>341</v>
      </c>
      <c r="J5" s="223"/>
      <c r="K5" s="290" t="s">
        <v>221</v>
      </c>
      <c r="L5" s="290" t="s">
        <v>340</v>
      </c>
      <c r="M5" s="290" t="s">
        <v>341</v>
      </c>
    </row>
    <row r="6" spans="1:13" s="24" customFormat="1" ht="12">
      <c r="A6" s="36" t="s">
        <v>99</v>
      </c>
      <c r="B6" s="40" t="s">
        <v>43</v>
      </c>
      <c r="C6" s="83" t="s">
        <v>223</v>
      </c>
      <c r="D6" s="83" t="s">
        <v>223</v>
      </c>
      <c r="E6" s="41" t="s">
        <v>165</v>
      </c>
      <c r="F6" s="233"/>
      <c r="G6" s="83" t="s">
        <v>223</v>
      </c>
      <c r="H6" s="83" t="s">
        <v>223</v>
      </c>
      <c r="I6" s="41" t="s">
        <v>165</v>
      </c>
      <c r="J6" s="64"/>
      <c r="K6" s="83" t="s">
        <v>223</v>
      </c>
      <c r="L6" s="83" t="s">
        <v>223</v>
      </c>
      <c r="M6" s="41" t="s">
        <v>165</v>
      </c>
    </row>
    <row r="7" spans="1:13" s="24" customFormat="1" ht="12">
      <c r="A7" s="36"/>
      <c r="B7" s="40"/>
      <c r="C7" s="83"/>
      <c r="D7" s="41"/>
      <c r="E7" s="41"/>
      <c r="F7" s="233"/>
      <c r="G7" s="83"/>
      <c r="H7" s="41"/>
      <c r="I7" s="41"/>
      <c r="J7" s="64"/>
      <c r="K7" s="83"/>
      <c r="L7" s="41"/>
      <c r="M7" s="41"/>
    </row>
    <row r="8" spans="1:13" s="24" customFormat="1" ht="12" customHeight="1">
      <c r="B8" s="35"/>
      <c r="C8" s="224"/>
      <c r="D8" s="638" t="s">
        <v>342</v>
      </c>
      <c r="E8" s="638"/>
      <c r="F8" s="233"/>
      <c r="G8" s="224"/>
      <c r="H8" s="48"/>
      <c r="I8" s="48"/>
      <c r="J8" s="223"/>
      <c r="K8" s="224"/>
      <c r="L8" s="48"/>
      <c r="M8" s="48"/>
    </row>
    <row r="9" spans="1:13" ht="12" customHeight="1">
      <c r="A9" s="102"/>
      <c r="B9" s="84" t="s">
        <v>103</v>
      </c>
      <c r="C9" s="91"/>
      <c r="D9" s="91"/>
      <c r="E9" s="38"/>
      <c r="F9" s="7"/>
      <c r="G9" s="94"/>
      <c r="H9" s="38"/>
      <c r="I9" s="38"/>
      <c r="J9" s="225"/>
      <c r="K9" s="94"/>
      <c r="L9" s="38"/>
      <c r="M9" s="38"/>
    </row>
    <row r="10" spans="1:13" ht="12" customHeight="1">
      <c r="A10" s="394">
        <v>530</v>
      </c>
      <c r="B10" s="31" t="s">
        <v>244</v>
      </c>
      <c r="C10" s="520">
        <v>0</v>
      </c>
      <c r="D10" s="515">
        <v>1</v>
      </c>
      <c r="E10" s="485">
        <v>3.5</v>
      </c>
      <c r="F10" s="486"/>
      <c r="G10" s="520">
        <v>0</v>
      </c>
      <c r="H10" s="515">
        <v>0</v>
      </c>
      <c r="I10" s="485">
        <v>0</v>
      </c>
      <c r="J10" s="486"/>
      <c r="K10" s="520">
        <v>0</v>
      </c>
      <c r="L10" s="515">
        <v>0</v>
      </c>
      <c r="M10" s="485">
        <v>0</v>
      </c>
    </row>
    <row r="11" spans="1:13" ht="12" customHeight="1">
      <c r="A11" s="394">
        <v>570</v>
      </c>
      <c r="B11" s="31" t="s">
        <v>245</v>
      </c>
      <c r="C11" s="521">
        <v>0</v>
      </c>
      <c r="D11" s="522">
        <v>0</v>
      </c>
      <c r="E11" s="478">
        <v>0</v>
      </c>
      <c r="F11" s="478"/>
      <c r="G11" s="521">
        <v>0</v>
      </c>
      <c r="H11" s="522">
        <v>0</v>
      </c>
      <c r="I11" s="486">
        <v>0</v>
      </c>
      <c r="J11" s="486"/>
      <c r="K11" s="521">
        <v>0</v>
      </c>
      <c r="L11" s="522">
        <v>0</v>
      </c>
      <c r="M11" s="486">
        <v>0</v>
      </c>
    </row>
    <row r="12" spans="1:13" ht="12" customHeight="1">
      <c r="A12" s="394">
        <v>580</v>
      </c>
      <c r="B12" s="31" t="s">
        <v>297</v>
      </c>
      <c r="C12" s="523">
        <v>0</v>
      </c>
      <c r="D12" s="524">
        <v>0</v>
      </c>
      <c r="E12" s="479">
        <v>0</v>
      </c>
      <c r="F12" s="479"/>
      <c r="G12" s="523">
        <v>0</v>
      </c>
      <c r="H12" s="524">
        <v>0</v>
      </c>
      <c r="I12" s="499">
        <v>0</v>
      </c>
      <c r="J12" s="499"/>
      <c r="K12" s="523">
        <v>0</v>
      </c>
      <c r="L12" s="524">
        <v>0</v>
      </c>
      <c r="M12" s="499">
        <v>0</v>
      </c>
    </row>
    <row r="13" spans="1:13" ht="12" customHeight="1">
      <c r="A13" s="394">
        <v>0</v>
      </c>
      <c r="B13" s="388" t="s">
        <v>246</v>
      </c>
      <c r="C13" s="521">
        <v>0</v>
      </c>
      <c r="D13" s="521">
        <v>1</v>
      </c>
      <c r="E13" s="521">
        <v>3.5</v>
      </c>
      <c r="F13" s="478"/>
      <c r="G13" s="521">
        <v>0</v>
      </c>
      <c r="H13" s="521">
        <v>0</v>
      </c>
      <c r="I13" s="521">
        <v>0</v>
      </c>
      <c r="J13" s="486"/>
      <c r="K13" s="526">
        <v>0</v>
      </c>
      <c r="L13" s="521">
        <v>0</v>
      </c>
      <c r="M13" s="521">
        <v>0</v>
      </c>
    </row>
    <row r="14" spans="1:13" ht="12" customHeight="1">
      <c r="A14" s="102"/>
      <c r="B14" s="31"/>
      <c r="C14" s="525"/>
      <c r="D14" s="512"/>
      <c r="E14" s="481"/>
      <c r="F14" s="484"/>
      <c r="G14" s="525"/>
      <c r="H14" s="512"/>
      <c r="I14" s="481"/>
      <c r="J14" s="484"/>
      <c r="K14" s="525"/>
      <c r="L14" s="512"/>
      <c r="M14" s="481"/>
    </row>
    <row r="15" spans="1:13" ht="12" customHeight="1">
      <c r="A15" s="87">
        <v>1350</v>
      </c>
      <c r="B15" s="31" t="s">
        <v>48</v>
      </c>
      <c r="C15" s="520">
        <v>0</v>
      </c>
      <c r="D15" s="515">
        <v>0</v>
      </c>
      <c r="E15" s="485">
        <v>0</v>
      </c>
      <c r="F15" s="486"/>
      <c r="G15" s="520">
        <v>0</v>
      </c>
      <c r="H15" s="515">
        <v>0</v>
      </c>
      <c r="I15" s="485">
        <v>0</v>
      </c>
      <c r="J15" s="486"/>
      <c r="K15" s="520">
        <v>0</v>
      </c>
      <c r="L15" s="515">
        <v>0</v>
      </c>
      <c r="M15" s="485">
        <v>0</v>
      </c>
    </row>
    <row r="16" spans="1:13" ht="12" customHeight="1">
      <c r="A16" s="87">
        <v>1730</v>
      </c>
      <c r="B16" s="31" t="s">
        <v>247</v>
      </c>
      <c r="C16" s="520">
        <v>0</v>
      </c>
      <c r="D16" s="515">
        <v>0</v>
      </c>
      <c r="E16" s="485">
        <v>0</v>
      </c>
      <c r="F16" s="486"/>
      <c r="G16" s="520">
        <v>0</v>
      </c>
      <c r="H16" s="515">
        <v>0</v>
      </c>
      <c r="I16" s="485">
        <v>0</v>
      </c>
      <c r="J16" s="486"/>
      <c r="K16" s="520">
        <v>0</v>
      </c>
      <c r="L16" s="515">
        <v>0</v>
      </c>
      <c r="M16" s="485">
        <v>0</v>
      </c>
    </row>
    <row r="17" spans="1:13" ht="12" customHeight="1">
      <c r="A17" s="87">
        <v>1750</v>
      </c>
      <c r="B17" s="31" t="s">
        <v>248</v>
      </c>
      <c r="C17" s="520">
        <v>0</v>
      </c>
      <c r="D17" s="515">
        <v>0</v>
      </c>
      <c r="E17" s="485">
        <v>0</v>
      </c>
      <c r="F17" s="486"/>
      <c r="G17" s="520">
        <v>0</v>
      </c>
      <c r="H17" s="515">
        <v>0</v>
      </c>
      <c r="I17" s="485">
        <v>0</v>
      </c>
      <c r="J17" s="486"/>
      <c r="K17" s="520">
        <v>0</v>
      </c>
      <c r="L17" s="515">
        <v>0</v>
      </c>
      <c r="M17" s="485">
        <v>0</v>
      </c>
    </row>
    <row r="18" spans="1:13" ht="12" customHeight="1">
      <c r="A18" s="87">
        <v>1770</v>
      </c>
      <c r="B18" s="31" t="s">
        <v>47</v>
      </c>
      <c r="C18" s="523">
        <v>0</v>
      </c>
      <c r="D18" s="524">
        <v>0</v>
      </c>
      <c r="E18" s="499">
        <v>0</v>
      </c>
      <c r="F18" s="486"/>
      <c r="G18" s="523">
        <v>0</v>
      </c>
      <c r="H18" s="524">
        <v>0</v>
      </c>
      <c r="I18" s="499">
        <v>0</v>
      </c>
      <c r="J18" s="486"/>
      <c r="K18" s="523">
        <v>0</v>
      </c>
      <c r="L18" s="524">
        <v>0</v>
      </c>
      <c r="M18" s="499">
        <v>0</v>
      </c>
    </row>
    <row r="19" spans="1:13" ht="12" customHeight="1">
      <c r="A19" s="87">
        <v>1000</v>
      </c>
      <c r="B19" s="388" t="s">
        <v>249</v>
      </c>
      <c r="C19" s="526">
        <v>0</v>
      </c>
      <c r="D19" s="514">
        <v>0</v>
      </c>
      <c r="E19" s="480">
        <v>0</v>
      </c>
      <c r="F19" s="480"/>
      <c r="G19" s="526">
        <v>0</v>
      </c>
      <c r="H19" s="514">
        <v>0</v>
      </c>
      <c r="I19" s="480">
        <v>0</v>
      </c>
      <c r="J19" s="480"/>
      <c r="K19" s="526">
        <v>0</v>
      </c>
      <c r="L19" s="514">
        <v>0</v>
      </c>
      <c r="M19" s="480">
        <v>0</v>
      </c>
    </row>
    <row r="20" spans="1:13" ht="12" customHeight="1">
      <c r="A20" s="87"/>
      <c r="B20" s="31"/>
      <c r="C20" s="520"/>
      <c r="D20" s="515"/>
      <c r="E20" s="485"/>
      <c r="F20" s="486"/>
      <c r="G20" s="520"/>
      <c r="H20" s="515"/>
      <c r="I20" s="485"/>
      <c r="J20" s="486"/>
      <c r="K20" s="520"/>
      <c r="L20" s="515"/>
      <c r="M20" s="485"/>
    </row>
    <row r="21" spans="1:13" ht="12" customHeight="1">
      <c r="A21" s="87">
        <v>2350</v>
      </c>
      <c r="B21" s="31" t="s">
        <v>250</v>
      </c>
      <c r="C21" s="520">
        <v>0</v>
      </c>
      <c r="D21" s="515">
        <v>0</v>
      </c>
      <c r="E21" s="485">
        <v>0</v>
      </c>
      <c r="F21" s="486"/>
      <c r="G21" s="520">
        <v>0</v>
      </c>
      <c r="H21" s="515">
        <v>0</v>
      </c>
      <c r="I21" s="485">
        <v>0</v>
      </c>
      <c r="J21" s="486"/>
      <c r="K21" s="520">
        <v>0</v>
      </c>
      <c r="L21" s="515">
        <v>0</v>
      </c>
      <c r="M21" s="485">
        <v>0</v>
      </c>
    </row>
    <row r="22" spans="1:13" ht="12" customHeight="1">
      <c r="A22" s="87">
        <v>2710</v>
      </c>
      <c r="B22" s="31" t="s">
        <v>279</v>
      </c>
      <c r="C22" s="527">
        <v>0</v>
      </c>
      <c r="D22" s="528">
        <v>0</v>
      </c>
      <c r="E22" s="500">
        <v>0</v>
      </c>
      <c r="F22" s="501"/>
      <c r="G22" s="527">
        <v>0</v>
      </c>
      <c r="H22" s="528">
        <v>0</v>
      </c>
      <c r="I22" s="500">
        <v>0</v>
      </c>
      <c r="J22" s="501"/>
      <c r="K22" s="527">
        <v>0</v>
      </c>
      <c r="L22" s="528">
        <v>0</v>
      </c>
      <c r="M22" s="500">
        <v>0</v>
      </c>
    </row>
    <row r="23" spans="1:13" ht="12" customHeight="1">
      <c r="A23" s="87">
        <v>2720</v>
      </c>
      <c r="B23" s="31" t="s">
        <v>251</v>
      </c>
      <c r="C23" s="520">
        <v>0</v>
      </c>
      <c r="D23" s="515">
        <v>0</v>
      </c>
      <c r="E23" s="485">
        <v>0</v>
      </c>
      <c r="F23" s="486"/>
      <c r="G23" s="520">
        <v>0</v>
      </c>
      <c r="H23" s="515">
        <v>0</v>
      </c>
      <c r="I23" s="485">
        <v>0</v>
      </c>
      <c r="J23" s="486"/>
      <c r="K23" s="520">
        <v>0</v>
      </c>
      <c r="L23" s="515">
        <v>0</v>
      </c>
      <c r="M23" s="485">
        <v>0</v>
      </c>
    </row>
    <row r="24" spans="1:13" ht="12" customHeight="1">
      <c r="A24" s="87">
        <v>2730</v>
      </c>
      <c r="B24" s="31" t="s">
        <v>49</v>
      </c>
      <c r="C24" s="520">
        <v>0</v>
      </c>
      <c r="D24" s="515">
        <v>0</v>
      </c>
      <c r="E24" s="485">
        <v>0</v>
      </c>
      <c r="F24" s="486"/>
      <c r="G24" s="520">
        <v>0</v>
      </c>
      <c r="H24" s="515">
        <v>0</v>
      </c>
      <c r="I24" s="485">
        <v>0</v>
      </c>
      <c r="J24" s="486"/>
      <c r="K24" s="520">
        <v>0</v>
      </c>
      <c r="L24" s="515">
        <v>0</v>
      </c>
      <c r="M24" s="485">
        <v>0</v>
      </c>
    </row>
    <row r="25" spans="1:13" ht="12" customHeight="1">
      <c r="A25" s="87">
        <v>2750</v>
      </c>
      <c r="B25" s="31" t="s">
        <v>252</v>
      </c>
      <c r="C25" s="520">
        <v>0</v>
      </c>
      <c r="D25" s="515">
        <v>0</v>
      </c>
      <c r="E25" s="485">
        <v>0</v>
      </c>
      <c r="F25" s="486"/>
      <c r="G25" s="520">
        <v>0</v>
      </c>
      <c r="H25" s="515">
        <v>0</v>
      </c>
      <c r="I25" s="485">
        <v>0</v>
      </c>
      <c r="J25" s="486"/>
      <c r="K25" s="520">
        <v>0</v>
      </c>
      <c r="L25" s="515">
        <v>0</v>
      </c>
      <c r="M25" s="485">
        <v>0</v>
      </c>
    </row>
    <row r="26" spans="1:13" ht="12" customHeight="1">
      <c r="A26" s="87">
        <v>2770</v>
      </c>
      <c r="B26" s="31" t="s">
        <v>253</v>
      </c>
      <c r="C26" s="520">
        <v>0</v>
      </c>
      <c r="D26" s="515">
        <v>0</v>
      </c>
      <c r="E26" s="485">
        <v>0</v>
      </c>
      <c r="F26"/>
      <c r="G26" s="520">
        <v>0</v>
      </c>
      <c r="H26" s="515">
        <v>0</v>
      </c>
      <c r="I26" s="486">
        <v>0</v>
      </c>
      <c r="J26" s="486"/>
      <c r="K26" s="520">
        <v>0</v>
      </c>
      <c r="L26" s="515">
        <v>0</v>
      </c>
      <c r="M26" s="486">
        <v>0</v>
      </c>
    </row>
    <row r="27" spans="1:13" ht="12" customHeight="1">
      <c r="A27" s="87">
        <v>2790</v>
      </c>
      <c r="B27" s="31" t="s">
        <v>53</v>
      </c>
      <c r="C27" s="523">
        <v>0</v>
      </c>
      <c r="D27" s="524">
        <v>1</v>
      </c>
      <c r="E27" s="499">
        <v>4.3080999999999996</v>
      </c>
      <c r="F27" s="486"/>
      <c r="G27" s="523">
        <v>0</v>
      </c>
      <c r="H27" s="524">
        <v>0</v>
      </c>
      <c r="I27" s="499">
        <v>0</v>
      </c>
      <c r="J27" s="486"/>
      <c r="K27" s="523">
        <v>0</v>
      </c>
      <c r="L27" s="524">
        <v>0</v>
      </c>
      <c r="M27" s="499">
        <v>0</v>
      </c>
    </row>
    <row r="28" spans="1:13" ht="12" customHeight="1">
      <c r="A28" s="87">
        <v>2000</v>
      </c>
      <c r="B28" s="388" t="s">
        <v>254</v>
      </c>
      <c r="C28" s="526">
        <v>0</v>
      </c>
      <c r="D28" s="514">
        <v>1</v>
      </c>
      <c r="E28" s="480">
        <v>4.3080999999999996</v>
      </c>
      <c r="F28" s="480"/>
      <c r="G28" s="526">
        <v>0</v>
      </c>
      <c r="H28" s="514">
        <v>0</v>
      </c>
      <c r="I28" s="480">
        <v>0</v>
      </c>
      <c r="J28" s="480"/>
      <c r="K28" s="526">
        <v>0</v>
      </c>
      <c r="L28" s="514">
        <v>0</v>
      </c>
      <c r="M28" s="480">
        <v>0</v>
      </c>
    </row>
    <row r="29" spans="1:13" ht="12" customHeight="1">
      <c r="A29" s="87"/>
      <c r="B29" s="31"/>
      <c r="C29" s="520"/>
      <c r="D29" s="515"/>
      <c r="E29" s="485"/>
      <c r="F29" s="486"/>
      <c r="G29" s="520"/>
      <c r="H29" s="515"/>
      <c r="I29" s="485"/>
      <c r="J29" s="486"/>
      <c r="K29" s="520"/>
      <c r="L29" s="515"/>
      <c r="M29" s="485"/>
    </row>
    <row r="30" spans="1:13" ht="12" customHeight="1">
      <c r="A30" s="87">
        <v>3350</v>
      </c>
      <c r="B30" s="31" t="s">
        <v>255</v>
      </c>
      <c r="C30" s="520">
        <v>0</v>
      </c>
      <c r="D30" s="515">
        <v>0</v>
      </c>
      <c r="E30" s="485">
        <v>0</v>
      </c>
      <c r="F30" s="486"/>
      <c r="G30" s="520">
        <v>0</v>
      </c>
      <c r="H30" s="515">
        <v>0</v>
      </c>
      <c r="I30" s="485">
        <v>0</v>
      </c>
      <c r="J30" s="486"/>
      <c r="K30" s="520">
        <v>0</v>
      </c>
      <c r="L30" s="515">
        <v>0</v>
      </c>
      <c r="M30" s="485">
        <v>0</v>
      </c>
    </row>
    <row r="31" spans="1:13" ht="12" customHeight="1">
      <c r="A31" s="87">
        <v>3530</v>
      </c>
      <c r="B31" s="31" t="s">
        <v>50</v>
      </c>
      <c r="C31" s="520">
        <v>0</v>
      </c>
      <c r="D31" s="515">
        <v>0</v>
      </c>
      <c r="E31" s="485">
        <v>0</v>
      </c>
      <c r="F31" s="486"/>
      <c r="G31" s="520">
        <v>0</v>
      </c>
      <c r="H31" s="515">
        <v>0</v>
      </c>
      <c r="I31" s="485">
        <v>0</v>
      </c>
      <c r="J31" s="486"/>
      <c r="K31" s="520">
        <v>0</v>
      </c>
      <c r="L31" s="515">
        <v>0</v>
      </c>
      <c r="M31" s="485">
        <v>0</v>
      </c>
    </row>
    <row r="32" spans="1:13" ht="12" customHeight="1">
      <c r="A32" s="87">
        <v>3570</v>
      </c>
      <c r="B32" s="31" t="s">
        <v>256</v>
      </c>
      <c r="C32" s="520">
        <v>0</v>
      </c>
      <c r="D32" s="515">
        <v>0</v>
      </c>
      <c r="E32" s="485">
        <v>0</v>
      </c>
      <c r="F32" s="486"/>
      <c r="G32" s="520">
        <v>0</v>
      </c>
      <c r="H32" s="515">
        <v>0</v>
      </c>
      <c r="I32" s="485">
        <v>0</v>
      </c>
      <c r="J32" s="486"/>
      <c r="K32" s="520">
        <v>0</v>
      </c>
      <c r="L32" s="515">
        <v>0</v>
      </c>
      <c r="M32" s="485">
        <v>0</v>
      </c>
    </row>
    <row r="33" spans="1:13" ht="12" customHeight="1">
      <c r="A33" s="87">
        <v>3720</v>
      </c>
      <c r="B33" s="31" t="s">
        <v>257</v>
      </c>
      <c r="C33" s="520">
        <v>0</v>
      </c>
      <c r="D33" s="515">
        <v>0</v>
      </c>
      <c r="E33" s="485">
        <v>0</v>
      </c>
      <c r="F33" s="486"/>
      <c r="G33" s="520">
        <v>0</v>
      </c>
      <c r="H33" s="515">
        <v>0</v>
      </c>
      <c r="I33" s="485">
        <v>0</v>
      </c>
      <c r="J33" s="486"/>
      <c r="K33" s="520">
        <v>0</v>
      </c>
      <c r="L33" s="515">
        <v>0</v>
      </c>
      <c r="M33" s="485">
        <v>0</v>
      </c>
    </row>
    <row r="34" spans="1:13" ht="12" customHeight="1">
      <c r="A34" s="87">
        <v>3740</v>
      </c>
      <c r="B34" s="31" t="s">
        <v>258</v>
      </c>
      <c r="C34" s="520">
        <v>0</v>
      </c>
      <c r="D34" s="515">
        <v>0</v>
      </c>
      <c r="E34" s="485">
        <v>0</v>
      </c>
      <c r="F34" s="486"/>
      <c r="G34" s="520">
        <v>0</v>
      </c>
      <c r="H34" s="515">
        <v>0</v>
      </c>
      <c r="I34" s="485">
        <v>0</v>
      </c>
      <c r="J34" s="486"/>
      <c r="K34" s="520">
        <v>0</v>
      </c>
      <c r="L34" s="515">
        <v>0</v>
      </c>
      <c r="M34" s="485">
        <v>0</v>
      </c>
    </row>
    <row r="35" spans="1:13" ht="12" customHeight="1">
      <c r="A35" s="87">
        <v>3760</v>
      </c>
      <c r="B35" s="31" t="s">
        <v>259</v>
      </c>
      <c r="C35" s="520">
        <v>0</v>
      </c>
      <c r="D35" s="515">
        <v>1</v>
      </c>
      <c r="E35" s="485">
        <v>2.5</v>
      </c>
      <c r="F35"/>
      <c r="G35" s="520">
        <v>0</v>
      </c>
      <c r="H35" s="515">
        <v>0</v>
      </c>
      <c r="I35" s="486">
        <v>0</v>
      </c>
      <c r="J35" s="486"/>
      <c r="K35" s="520">
        <v>0</v>
      </c>
      <c r="L35" s="515">
        <v>0</v>
      </c>
      <c r="M35" s="486">
        <v>0</v>
      </c>
    </row>
    <row r="36" spans="1:13" ht="12" customHeight="1">
      <c r="A36" s="87">
        <v>3780</v>
      </c>
      <c r="B36" s="31" t="s">
        <v>51</v>
      </c>
      <c r="C36" s="523">
        <v>0</v>
      </c>
      <c r="D36" s="524">
        <v>0</v>
      </c>
      <c r="E36" s="499">
        <v>0</v>
      </c>
      <c r="F36" s="486"/>
      <c r="G36" s="523">
        <v>0</v>
      </c>
      <c r="H36" s="524">
        <v>0</v>
      </c>
      <c r="I36" s="499">
        <v>0</v>
      </c>
      <c r="J36" s="486"/>
      <c r="K36" s="523">
        <v>0</v>
      </c>
      <c r="L36" s="524">
        <v>0</v>
      </c>
      <c r="M36" s="499">
        <v>0</v>
      </c>
    </row>
    <row r="37" spans="1:13" ht="12" customHeight="1">
      <c r="A37" s="87">
        <v>3000</v>
      </c>
      <c r="B37" s="388" t="s">
        <v>260</v>
      </c>
      <c r="C37" s="526">
        <v>0</v>
      </c>
      <c r="D37" s="514">
        <v>1</v>
      </c>
      <c r="E37" s="480">
        <v>2.5</v>
      </c>
      <c r="F37" s="480"/>
      <c r="G37" s="526">
        <v>0</v>
      </c>
      <c r="H37" s="514">
        <v>0</v>
      </c>
      <c r="I37" s="480">
        <v>0</v>
      </c>
      <c r="J37" s="480"/>
      <c r="K37" s="526">
        <v>0</v>
      </c>
      <c r="L37" s="514">
        <v>0</v>
      </c>
      <c r="M37" s="480">
        <v>0</v>
      </c>
    </row>
    <row r="38" spans="1:13" ht="12" customHeight="1">
      <c r="A38" s="87"/>
      <c r="B38" s="31"/>
      <c r="C38" s="525"/>
      <c r="D38" s="512"/>
      <c r="E38" s="481"/>
      <c r="F38" s="484"/>
      <c r="G38" s="525"/>
      <c r="H38" s="512"/>
      <c r="I38" s="481"/>
      <c r="J38" s="484"/>
      <c r="K38" s="525"/>
      <c r="L38" s="512"/>
      <c r="M38" s="481"/>
    </row>
    <row r="39" spans="1:13" ht="12" customHeight="1">
      <c r="A39" s="87">
        <v>4530</v>
      </c>
      <c r="B39" s="31" t="s">
        <v>261</v>
      </c>
      <c r="C39" s="520">
        <v>0</v>
      </c>
      <c r="D39" s="515">
        <v>0</v>
      </c>
      <c r="E39" s="485">
        <v>0</v>
      </c>
      <c r="F39" s="486"/>
      <c r="G39" s="520">
        <v>0</v>
      </c>
      <c r="H39" s="515">
        <v>0</v>
      </c>
      <c r="I39" s="478">
        <v>0</v>
      </c>
      <c r="J39" s="478"/>
      <c r="K39" s="520">
        <v>0</v>
      </c>
      <c r="L39" s="515">
        <v>0</v>
      </c>
      <c r="M39" s="478">
        <v>0</v>
      </c>
    </row>
    <row r="40" spans="1:13" ht="12" customHeight="1">
      <c r="A40" s="87">
        <v>4570</v>
      </c>
      <c r="B40" s="31" t="s">
        <v>232</v>
      </c>
      <c r="C40" s="523">
        <v>0</v>
      </c>
      <c r="D40" s="524">
        <v>0</v>
      </c>
      <c r="E40" s="499">
        <v>0</v>
      </c>
      <c r="F40" s="486"/>
      <c r="G40" s="523">
        <v>0</v>
      </c>
      <c r="H40" s="524">
        <v>0</v>
      </c>
      <c r="I40" s="479">
        <v>0</v>
      </c>
      <c r="J40" s="478"/>
      <c r="K40" s="523">
        <v>0</v>
      </c>
      <c r="L40" s="524">
        <v>0</v>
      </c>
      <c r="M40" s="479">
        <v>0</v>
      </c>
    </row>
    <row r="41" spans="1:13" ht="12" customHeight="1">
      <c r="A41" s="87">
        <v>4000</v>
      </c>
      <c r="B41" s="388" t="s">
        <v>262</v>
      </c>
      <c r="C41" s="526">
        <v>0</v>
      </c>
      <c r="D41" s="514">
        <v>0</v>
      </c>
      <c r="E41" s="480">
        <v>0</v>
      </c>
      <c r="F41" s="480"/>
      <c r="G41" s="526">
        <v>0</v>
      </c>
      <c r="H41" s="514">
        <v>0</v>
      </c>
      <c r="I41" s="480">
        <v>0</v>
      </c>
      <c r="J41" s="480"/>
      <c r="K41" s="526">
        <v>0</v>
      </c>
      <c r="L41" s="514">
        <v>0</v>
      </c>
      <c r="M41" s="480">
        <v>0</v>
      </c>
    </row>
    <row r="42" spans="1:13" ht="12" customHeight="1">
      <c r="A42" s="87"/>
      <c r="B42" s="31"/>
      <c r="C42" s="520" t="s">
        <v>42</v>
      </c>
      <c r="D42" s="516"/>
      <c r="E42" s="487" t="s">
        <v>42</v>
      </c>
      <c r="F42" s="486"/>
      <c r="G42" s="520" t="s">
        <v>42</v>
      </c>
      <c r="H42" s="516" t="s">
        <v>42</v>
      </c>
      <c r="I42" s="487"/>
      <c r="J42" s="488"/>
      <c r="K42" s="520" t="s">
        <v>42</v>
      </c>
      <c r="L42" s="516" t="s">
        <v>42</v>
      </c>
      <c r="M42" s="487"/>
    </row>
    <row r="43" spans="1:13" ht="12" customHeight="1">
      <c r="A43" s="87">
        <v>5330</v>
      </c>
      <c r="B43" s="31" t="s">
        <v>54</v>
      </c>
      <c r="C43" s="520">
        <v>0</v>
      </c>
      <c r="D43" s="515">
        <v>0</v>
      </c>
      <c r="E43" s="485">
        <v>0</v>
      </c>
      <c r="F43" s="486"/>
      <c r="G43" s="520">
        <v>0</v>
      </c>
      <c r="H43" s="515">
        <v>0</v>
      </c>
      <c r="I43" s="494">
        <v>0</v>
      </c>
      <c r="J43" s="478"/>
      <c r="K43" s="520">
        <v>0</v>
      </c>
      <c r="L43" s="515">
        <v>0</v>
      </c>
      <c r="M43" s="494">
        <v>0</v>
      </c>
    </row>
    <row r="44" spans="1:13" ht="12" customHeight="1">
      <c r="A44" s="87">
        <v>5370</v>
      </c>
      <c r="B44" s="31" t="s">
        <v>52</v>
      </c>
      <c r="C44" s="520">
        <v>0</v>
      </c>
      <c r="D44" s="515">
        <v>0</v>
      </c>
      <c r="E44" s="485">
        <v>0</v>
      </c>
      <c r="F44" s="486"/>
      <c r="G44" s="520">
        <v>0</v>
      </c>
      <c r="H44" s="515">
        <v>0</v>
      </c>
      <c r="I44" s="494">
        <v>0</v>
      </c>
      <c r="J44" s="478"/>
      <c r="K44" s="520">
        <v>0</v>
      </c>
      <c r="L44" s="515">
        <v>0</v>
      </c>
      <c r="M44" s="494">
        <v>0</v>
      </c>
    </row>
    <row r="45" spans="1:13" ht="12" customHeight="1">
      <c r="A45" s="87">
        <v>5550</v>
      </c>
      <c r="B45" s="31" t="s">
        <v>263</v>
      </c>
      <c r="C45" s="520">
        <v>0</v>
      </c>
      <c r="D45" s="515">
        <v>0</v>
      </c>
      <c r="E45" s="485">
        <v>0</v>
      </c>
      <c r="F45" s="486"/>
      <c r="G45" s="520">
        <v>0</v>
      </c>
      <c r="H45" s="515">
        <v>0</v>
      </c>
      <c r="I45" s="478">
        <v>0</v>
      </c>
      <c r="J45" s="478"/>
      <c r="K45" s="520">
        <v>0</v>
      </c>
      <c r="L45" s="515">
        <v>0</v>
      </c>
      <c r="M45" s="478">
        <v>0</v>
      </c>
    </row>
    <row r="46" spans="1:13" ht="12" customHeight="1">
      <c r="A46" s="87">
        <v>5750</v>
      </c>
      <c r="B46" s="31" t="s">
        <v>264</v>
      </c>
      <c r="C46" s="523">
        <v>0</v>
      </c>
      <c r="D46" s="524">
        <v>0</v>
      </c>
      <c r="E46" s="499">
        <v>0</v>
      </c>
      <c r="F46" s="486"/>
      <c r="G46" s="523">
        <v>0</v>
      </c>
      <c r="H46" s="524">
        <v>0</v>
      </c>
      <c r="I46" s="479">
        <v>0</v>
      </c>
      <c r="J46" s="478"/>
      <c r="K46" s="523">
        <v>0</v>
      </c>
      <c r="L46" s="524">
        <v>0</v>
      </c>
      <c r="M46" s="479">
        <v>0</v>
      </c>
    </row>
    <row r="47" spans="1:13" ht="12" customHeight="1">
      <c r="A47" s="87">
        <v>5000</v>
      </c>
      <c r="B47" s="388" t="s">
        <v>265</v>
      </c>
      <c r="C47" s="526">
        <v>0</v>
      </c>
      <c r="D47" s="514">
        <v>0</v>
      </c>
      <c r="E47" s="480">
        <v>0</v>
      </c>
      <c r="F47" s="480"/>
      <c r="G47" s="526">
        <v>0</v>
      </c>
      <c r="H47" s="514">
        <v>0</v>
      </c>
      <c r="I47" s="480">
        <v>0</v>
      </c>
      <c r="J47" s="480"/>
      <c r="K47" s="526">
        <v>0</v>
      </c>
      <c r="L47" s="514">
        <v>0</v>
      </c>
      <c r="M47" s="480">
        <v>0</v>
      </c>
    </row>
    <row r="48" spans="1:13" ht="12" customHeight="1">
      <c r="A48" s="87"/>
      <c r="B48" s="31"/>
      <c r="C48" s="520"/>
      <c r="D48" s="515"/>
      <c r="E48" s="485"/>
      <c r="F48" s="486"/>
      <c r="G48" s="520"/>
      <c r="H48" s="515"/>
      <c r="I48" s="485"/>
      <c r="J48" s="486"/>
      <c r="K48" s="520"/>
      <c r="L48" s="515"/>
      <c r="M48" s="485"/>
    </row>
    <row r="49" spans="1:13" ht="12" customHeight="1">
      <c r="A49" s="87">
        <v>6530</v>
      </c>
      <c r="B49" s="31" t="s">
        <v>266</v>
      </c>
      <c r="C49" s="520">
        <v>0</v>
      </c>
      <c r="D49" s="515">
        <v>0</v>
      </c>
      <c r="E49" s="485">
        <v>0</v>
      </c>
      <c r="F49" s="486"/>
      <c r="G49" s="520">
        <v>0</v>
      </c>
      <c r="H49" s="515">
        <v>0</v>
      </c>
      <c r="I49" s="478">
        <v>0</v>
      </c>
      <c r="J49" s="478"/>
      <c r="K49" s="520">
        <v>0</v>
      </c>
      <c r="L49" s="515">
        <v>0</v>
      </c>
      <c r="M49" s="478">
        <v>0</v>
      </c>
    </row>
    <row r="50" spans="1:13" ht="12" customHeight="1">
      <c r="A50" s="87">
        <v>6570</v>
      </c>
      <c r="B50" s="31" t="s">
        <v>267</v>
      </c>
      <c r="C50" s="523">
        <v>0</v>
      </c>
      <c r="D50" s="524">
        <v>0</v>
      </c>
      <c r="E50" s="499">
        <v>0</v>
      </c>
      <c r="F50" s="486"/>
      <c r="G50" s="523">
        <v>0</v>
      </c>
      <c r="H50" s="524">
        <v>0</v>
      </c>
      <c r="I50" s="479">
        <v>0</v>
      </c>
      <c r="J50" s="478"/>
      <c r="K50" s="523">
        <v>0</v>
      </c>
      <c r="L50" s="524">
        <v>0</v>
      </c>
      <c r="M50" s="479">
        <v>0</v>
      </c>
    </row>
    <row r="51" spans="1:13" ht="12" customHeight="1">
      <c r="A51" s="87">
        <v>6000</v>
      </c>
      <c r="B51" s="388" t="s">
        <v>268</v>
      </c>
      <c r="C51" s="526">
        <v>0</v>
      </c>
      <c r="D51" s="514">
        <v>0</v>
      </c>
      <c r="E51" s="480">
        <v>0</v>
      </c>
      <c r="F51" s="480"/>
      <c r="G51" s="526">
        <v>0</v>
      </c>
      <c r="H51" s="514">
        <v>0</v>
      </c>
      <c r="I51" s="480">
        <v>0</v>
      </c>
      <c r="J51" s="480"/>
      <c r="K51" s="526">
        <v>0</v>
      </c>
      <c r="L51" s="514">
        <v>0</v>
      </c>
      <c r="M51" s="480">
        <v>0</v>
      </c>
    </row>
    <row r="52" spans="1:13" ht="12" customHeight="1">
      <c r="A52" s="87"/>
      <c r="B52" s="388"/>
      <c r="C52" s="520"/>
      <c r="D52" s="515"/>
      <c r="E52" s="485"/>
      <c r="F52" s="486"/>
      <c r="G52" s="520"/>
      <c r="H52" s="515"/>
      <c r="I52" s="485"/>
      <c r="J52" s="486"/>
      <c r="K52" s="520"/>
      <c r="L52" s="515"/>
      <c r="M52" s="485"/>
    </row>
    <row r="53" spans="1:13" ht="12" customHeight="1">
      <c r="A53" s="87">
        <v>7530</v>
      </c>
      <c r="B53" s="31" t="s">
        <v>55</v>
      </c>
      <c r="C53" s="521">
        <v>0</v>
      </c>
      <c r="D53" s="522">
        <v>0</v>
      </c>
      <c r="E53" s="486">
        <v>0</v>
      </c>
      <c r="F53" s="486"/>
      <c r="G53" s="521">
        <v>0</v>
      </c>
      <c r="H53" s="522">
        <v>0</v>
      </c>
      <c r="I53" s="478">
        <v>0</v>
      </c>
      <c r="J53" s="478"/>
      <c r="K53" s="521">
        <v>0</v>
      </c>
      <c r="L53" s="522">
        <v>0</v>
      </c>
      <c r="M53" s="478">
        <v>0</v>
      </c>
    </row>
    <row r="54" spans="1:13" ht="12" customHeight="1">
      <c r="A54" s="87">
        <v>7570</v>
      </c>
      <c r="B54" s="31" t="s">
        <v>269</v>
      </c>
      <c r="C54" s="523">
        <v>0</v>
      </c>
      <c r="D54" s="524">
        <v>0</v>
      </c>
      <c r="E54" s="499">
        <v>0</v>
      </c>
      <c r="F54" s="486"/>
      <c r="G54" s="523">
        <v>0</v>
      </c>
      <c r="H54" s="524">
        <v>0</v>
      </c>
      <c r="I54" s="479">
        <v>0</v>
      </c>
      <c r="J54" s="478"/>
      <c r="K54" s="523">
        <v>0</v>
      </c>
      <c r="L54" s="524">
        <v>0</v>
      </c>
      <c r="M54" s="479">
        <v>0</v>
      </c>
    </row>
    <row r="55" spans="1:13" ht="12" customHeight="1">
      <c r="A55" s="102">
        <v>7000</v>
      </c>
      <c r="B55" s="388" t="s">
        <v>56</v>
      </c>
      <c r="C55" s="526">
        <v>0</v>
      </c>
      <c r="D55" s="514">
        <v>0</v>
      </c>
      <c r="E55" s="480">
        <v>0</v>
      </c>
      <c r="F55" s="480"/>
      <c r="G55" s="526">
        <v>0</v>
      </c>
      <c r="H55" s="514">
        <v>0</v>
      </c>
      <c r="I55" s="480">
        <v>0</v>
      </c>
      <c r="J55" s="480"/>
      <c r="K55" s="526">
        <v>0</v>
      </c>
      <c r="L55" s="514">
        <v>0</v>
      </c>
      <c r="M55" s="480">
        <v>0</v>
      </c>
    </row>
    <row r="56" spans="1:13" ht="12" customHeight="1">
      <c r="A56" s="87"/>
      <c r="B56" s="31"/>
      <c r="C56" s="520"/>
      <c r="D56" s="515"/>
      <c r="E56" s="485"/>
      <c r="F56" s="484"/>
      <c r="G56" s="520"/>
      <c r="H56" s="515"/>
      <c r="I56" s="478"/>
      <c r="J56" s="478"/>
      <c r="K56" s="520"/>
      <c r="L56" s="515"/>
      <c r="M56" s="478"/>
    </row>
    <row r="57" spans="1:13" s="10" customFormat="1" ht="12" customHeight="1">
      <c r="A57" s="87">
        <v>8350</v>
      </c>
      <c r="B57" s="31" t="s">
        <v>57</v>
      </c>
      <c r="C57" s="520">
        <v>0</v>
      </c>
      <c r="D57" s="515">
        <v>0</v>
      </c>
      <c r="E57" s="485">
        <v>0</v>
      </c>
      <c r="F57" s="486"/>
      <c r="G57" s="520">
        <v>0</v>
      </c>
      <c r="H57" s="515">
        <v>0</v>
      </c>
      <c r="I57" s="478">
        <v>0</v>
      </c>
      <c r="J57" s="478"/>
      <c r="K57" s="520">
        <v>0</v>
      </c>
      <c r="L57" s="515">
        <v>0</v>
      </c>
      <c r="M57" s="478">
        <v>0</v>
      </c>
    </row>
    <row r="58" spans="1:13" ht="12" customHeight="1">
      <c r="A58" s="87">
        <v>8530</v>
      </c>
      <c r="B58" s="31" t="s">
        <v>270</v>
      </c>
      <c r="C58" s="520">
        <v>0</v>
      </c>
      <c r="D58" s="515">
        <v>0</v>
      </c>
      <c r="E58" s="485">
        <v>0</v>
      </c>
      <c r="F58" s="486"/>
      <c r="G58" s="520">
        <v>0</v>
      </c>
      <c r="H58" s="515">
        <v>0</v>
      </c>
      <c r="I58" s="478">
        <v>0</v>
      </c>
      <c r="J58" s="478"/>
      <c r="K58" s="520">
        <v>0</v>
      </c>
      <c r="L58" s="515">
        <v>0</v>
      </c>
      <c r="M58" s="478">
        <v>0</v>
      </c>
    </row>
    <row r="59" spans="1:13" ht="12" customHeight="1">
      <c r="A59" s="87">
        <v>8570</v>
      </c>
      <c r="B59" s="31" t="s">
        <v>271</v>
      </c>
      <c r="C59" s="521">
        <v>0</v>
      </c>
      <c r="D59" s="522">
        <v>0</v>
      </c>
      <c r="E59" s="486">
        <v>0</v>
      </c>
      <c r="F59" s="486"/>
      <c r="G59" s="521">
        <v>0</v>
      </c>
      <c r="H59" s="522">
        <v>0</v>
      </c>
      <c r="I59" s="478">
        <v>0</v>
      </c>
      <c r="J59" s="478"/>
      <c r="K59" s="521">
        <v>0</v>
      </c>
      <c r="L59" s="522">
        <v>0</v>
      </c>
      <c r="M59" s="478">
        <v>0</v>
      </c>
    </row>
    <row r="60" spans="1:13" ht="12" customHeight="1">
      <c r="A60" s="87">
        <v>8630</v>
      </c>
      <c r="B60" s="31" t="s">
        <v>295</v>
      </c>
      <c r="C60" s="521">
        <v>0</v>
      </c>
      <c r="D60" s="522">
        <v>0</v>
      </c>
      <c r="E60" s="486">
        <v>0</v>
      </c>
      <c r="F60" s="486"/>
      <c r="G60" s="521">
        <v>0</v>
      </c>
      <c r="H60" s="522">
        <v>0</v>
      </c>
      <c r="I60" s="478">
        <v>0</v>
      </c>
      <c r="J60" s="478"/>
      <c r="K60" s="521">
        <v>0</v>
      </c>
      <c r="L60" s="522">
        <v>0</v>
      </c>
      <c r="M60" s="478">
        <v>0</v>
      </c>
    </row>
    <row r="61" spans="1:13" ht="12" customHeight="1">
      <c r="A61" s="87">
        <v>8670</v>
      </c>
      <c r="B61" s="31" t="s">
        <v>296</v>
      </c>
      <c r="C61" s="521">
        <v>0</v>
      </c>
      <c r="D61" s="522">
        <v>0</v>
      </c>
      <c r="E61" s="486">
        <v>0</v>
      </c>
      <c r="F61" s="486"/>
      <c r="G61" s="521">
        <v>0</v>
      </c>
      <c r="H61" s="522">
        <v>0</v>
      </c>
      <c r="I61" s="478">
        <v>0</v>
      </c>
      <c r="J61" s="478"/>
      <c r="K61" s="521">
        <v>0</v>
      </c>
      <c r="L61" s="522">
        <v>0</v>
      </c>
      <c r="M61" s="478">
        <v>0</v>
      </c>
    </row>
    <row r="62" spans="1:13" ht="12" customHeight="1">
      <c r="A62" s="87">
        <v>8730</v>
      </c>
      <c r="B62" s="31" t="s">
        <v>58</v>
      </c>
      <c r="C62" s="521">
        <v>0</v>
      </c>
      <c r="D62" s="522">
        <v>0</v>
      </c>
      <c r="E62" s="486">
        <v>0</v>
      </c>
      <c r="F62" s="486"/>
      <c r="G62" s="521">
        <v>0</v>
      </c>
      <c r="H62" s="522">
        <v>0</v>
      </c>
      <c r="I62" s="478">
        <v>0</v>
      </c>
      <c r="J62" s="478"/>
      <c r="K62" s="521">
        <v>0</v>
      </c>
      <c r="L62" s="522">
        <v>0</v>
      </c>
      <c r="M62" s="478">
        <v>0</v>
      </c>
    </row>
    <row r="63" spans="1:13" ht="12" customHeight="1">
      <c r="A63" s="87">
        <v>8770</v>
      </c>
      <c r="B63" s="31" t="s">
        <v>272</v>
      </c>
      <c r="C63" s="521">
        <v>0</v>
      </c>
      <c r="D63" s="522">
        <v>0</v>
      </c>
      <c r="E63" s="486">
        <v>0</v>
      </c>
      <c r="F63" s="486"/>
      <c r="G63" s="521">
        <v>0</v>
      </c>
      <c r="H63" s="522">
        <v>0</v>
      </c>
      <c r="I63" s="478">
        <v>0</v>
      </c>
      <c r="J63" s="478"/>
      <c r="K63" s="521">
        <v>0</v>
      </c>
      <c r="L63" s="522">
        <v>0</v>
      </c>
      <c r="M63" s="478">
        <v>0</v>
      </c>
    </row>
    <row r="64" spans="1:13" ht="12" customHeight="1">
      <c r="A64" s="87">
        <v>8980</v>
      </c>
      <c r="B64" s="31" t="s">
        <v>273</v>
      </c>
      <c r="C64" s="521">
        <v>0</v>
      </c>
      <c r="D64" s="522">
        <v>0</v>
      </c>
      <c r="E64" s="486">
        <v>0</v>
      </c>
      <c r="F64" s="486"/>
      <c r="G64" s="521">
        <v>0</v>
      </c>
      <c r="H64" s="522">
        <v>0</v>
      </c>
      <c r="I64" s="478">
        <v>0</v>
      </c>
      <c r="J64" s="478"/>
      <c r="K64" s="521">
        <v>0</v>
      </c>
      <c r="L64" s="522">
        <v>0</v>
      </c>
      <c r="M64" s="478">
        <v>0</v>
      </c>
    </row>
    <row r="65" spans="1:13" ht="12" customHeight="1">
      <c r="A65" s="87">
        <v>8990</v>
      </c>
      <c r="B65" s="31" t="s">
        <v>274</v>
      </c>
      <c r="C65" s="523">
        <v>0</v>
      </c>
      <c r="D65" s="524">
        <v>0</v>
      </c>
      <c r="E65" s="499">
        <v>0</v>
      </c>
      <c r="F65" s="486"/>
      <c r="G65" s="523">
        <v>0</v>
      </c>
      <c r="H65" s="524">
        <v>0</v>
      </c>
      <c r="I65" s="479">
        <v>0</v>
      </c>
      <c r="J65" s="478"/>
      <c r="K65" s="523">
        <v>0</v>
      </c>
      <c r="L65" s="524">
        <v>0</v>
      </c>
      <c r="M65" s="479">
        <v>0</v>
      </c>
    </row>
    <row r="66" spans="1:13" ht="12" customHeight="1">
      <c r="A66" s="87">
        <v>8000</v>
      </c>
      <c r="B66" s="388" t="s">
        <v>59</v>
      </c>
      <c r="C66" s="526">
        <v>0</v>
      </c>
      <c r="D66" s="514">
        <v>0</v>
      </c>
      <c r="E66" s="480">
        <v>0</v>
      </c>
      <c r="F66" s="480"/>
      <c r="G66" s="526">
        <v>0</v>
      </c>
      <c r="H66" s="514">
        <v>0</v>
      </c>
      <c r="I66" s="480">
        <v>0</v>
      </c>
      <c r="J66" s="480"/>
      <c r="K66" s="526">
        <v>0</v>
      </c>
      <c r="L66" s="514">
        <v>0</v>
      </c>
      <c r="M66" s="480">
        <v>0</v>
      </c>
    </row>
    <row r="67" spans="1:13" s="56" customFormat="1" ht="12" customHeight="1">
      <c r="A67" s="87"/>
      <c r="B67" s="31"/>
      <c r="C67" s="520"/>
      <c r="D67" s="515"/>
      <c r="E67" s="485"/>
      <c r="F67" s="484"/>
      <c r="G67" s="520"/>
      <c r="H67" s="515"/>
      <c r="I67" s="478"/>
      <c r="J67" s="478"/>
      <c r="K67" s="520"/>
      <c r="L67" s="515"/>
      <c r="M67" s="478"/>
    </row>
    <row r="68" spans="1:13" s="56" customFormat="1" ht="12" customHeight="1">
      <c r="A68" s="87">
        <v>9530</v>
      </c>
      <c r="B68" s="31" t="s">
        <v>60</v>
      </c>
      <c r="C68" s="520">
        <v>0</v>
      </c>
      <c r="D68" s="515">
        <v>1</v>
      </c>
      <c r="E68" s="485">
        <v>8</v>
      </c>
      <c r="F68" s="486"/>
      <c r="G68" s="520">
        <v>0</v>
      </c>
      <c r="H68" s="515">
        <v>0</v>
      </c>
      <c r="I68" s="478">
        <v>0</v>
      </c>
      <c r="J68" s="478"/>
      <c r="K68" s="520">
        <v>0</v>
      </c>
      <c r="L68" s="515">
        <v>0</v>
      </c>
      <c r="M68" s="478">
        <v>0</v>
      </c>
    </row>
    <row r="69" spans="1:13" s="56" customFormat="1" ht="12" customHeight="1">
      <c r="A69" s="87">
        <v>9570</v>
      </c>
      <c r="B69" s="31" t="s">
        <v>275</v>
      </c>
      <c r="C69" s="520">
        <v>0</v>
      </c>
      <c r="D69" s="515">
        <v>0</v>
      </c>
      <c r="E69" s="485">
        <v>0</v>
      </c>
      <c r="F69" s="486"/>
      <c r="G69" s="520">
        <v>0</v>
      </c>
      <c r="H69" s="515">
        <v>0</v>
      </c>
      <c r="I69" s="478">
        <v>0</v>
      </c>
      <c r="J69" s="478"/>
      <c r="K69" s="520">
        <v>0</v>
      </c>
      <c r="L69" s="515">
        <v>0</v>
      </c>
      <c r="M69" s="478">
        <v>0</v>
      </c>
    </row>
    <row r="70" spans="1:13" s="56" customFormat="1" ht="12" customHeight="1">
      <c r="A70" s="87">
        <v>9000</v>
      </c>
      <c r="B70" s="388" t="s">
        <v>276</v>
      </c>
      <c r="C70" s="529">
        <v>0</v>
      </c>
      <c r="D70" s="518">
        <v>1</v>
      </c>
      <c r="E70" s="491">
        <v>8</v>
      </c>
      <c r="F70" s="480"/>
      <c r="G70" s="529">
        <v>0</v>
      </c>
      <c r="H70" s="518">
        <v>0</v>
      </c>
      <c r="I70" s="491">
        <v>0</v>
      </c>
      <c r="J70" s="480"/>
      <c r="K70" s="529">
        <v>0</v>
      </c>
      <c r="L70" s="518">
        <v>0</v>
      </c>
      <c r="M70" s="491">
        <v>0</v>
      </c>
    </row>
    <row r="71" spans="1:13" ht="12" customHeight="1">
      <c r="A71" s="49"/>
      <c r="B71" s="73" t="s">
        <v>105</v>
      </c>
      <c r="C71" s="530">
        <v>0</v>
      </c>
      <c r="D71" s="531">
        <v>4</v>
      </c>
      <c r="E71" s="502">
        <v>18.3081</v>
      </c>
      <c r="F71" s="493"/>
      <c r="G71" s="530">
        <v>0</v>
      </c>
      <c r="H71" s="531">
        <v>0</v>
      </c>
      <c r="I71" s="492">
        <v>0</v>
      </c>
      <c r="J71" s="493"/>
      <c r="K71" s="530">
        <v>0</v>
      </c>
      <c r="L71" s="531">
        <v>0</v>
      </c>
      <c r="M71" s="492">
        <v>0</v>
      </c>
    </row>
    <row r="72" spans="1:13" ht="12" customHeight="1">
      <c r="A72" s="7"/>
      <c r="B72" s="24"/>
      <c r="C72" s="520"/>
      <c r="D72" s="515"/>
      <c r="E72" s="481"/>
      <c r="F72" s="484"/>
      <c r="G72" s="520"/>
      <c r="H72" s="515"/>
      <c r="I72" s="481"/>
      <c r="J72" s="484"/>
      <c r="K72" s="520"/>
      <c r="L72" s="515"/>
      <c r="M72" s="486"/>
    </row>
    <row r="73" spans="1:13" ht="12" customHeight="1">
      <c r="A73" s="323" t="s">
        <v>42</v>
      </c>
      <c r="B73" s="227" t="s">
        <v>106</v>
      </c>
      <c r="C73" s="527"/>
      <c r="D73" s="532"/>
      <c r="E73" s="503"/>
      <c r="F73" s="504" t="s">
        <v>42</v>
      </c>
      <c r="G73" s="527"/>
      <c r="H73" s="532"/>
      <c r="I73" s="503"/>
      <c r="J73" s="505"/>
      <c r="K73" s="527"/>
      <c r="L73" s="532"/>
      <c r="M73" s="505"/>
    </row>
    <row r="74" spans="1:13">
      <c r="A74" s="228"/>
      <c r="B74" s="324" t="s">
        <v>224</v>
      </c>
      <c r="C74" s="533">
        <v>0</v>
      </c>
      <c r="D74" s="534">
        <v>0</v>
      </c>
      <c r="E74" s="506">
        <v>0</v>
      </c>
      <c r="F74" s="507"/>
      <c r="G74" s="533">
        <v>0</v>
      </c>
      <c r="H74" s="534">
        <v>0</v>
      </c>
      <c r="I74" s="506">
        <v>0</v>
      </c>
      <c r="J74" s="508"/>
      <c r="K74" s="533">
        <v>0</v>
      </c>
      <c r="L74" s="534">
        <v>0</v>
      </c>
      <c r="M74" s="506">
        <v>0</v>
      </c>
    </row>
    <row r="75" spans="1:13">
      <c r="A75" s="228"/>
      <c r="B75" s="324" t="s">
        <v>225</v>
      </c>
      <c r="C75" s="533">
        <v>0</v>
      </c>
      <c r="D75" s="534">
        <v>0</v>
      </c>
      <c r="E75" s="506">
        <v>0</v>
      </c>
      <c r="F75" s="507"/>
      <c r="G75" s="533">
        <v>0</v>
      </c>
      <c r="H75" s="534">
        <v>0</v>
      </c>
      <c r="I75" s="506">
        <v>0</v>
      </c>
      <c r="J75" s="508"/>
      <c r="K75" s="533">
        <v>0</v>
      </c>
      <c r="L75" s="534">
        <v>0</v>
      </c>
      <c r="M75" s="506">
        <v>0</v>
      </c>
    </row>
    <row r="76" spans="1:13">
      <c r="A76" s="228"/>
      <c r="B76" s="24" t="s">
        <v>226</v>
      </c>
      <c r="C76" s="535">
        <v>0</v>
      </c>
      <c r="D76" s="536">
        <v>0</v>
      </c>
      <c r="E76" s="509">
        <v>0</v>
      </c>
      <c r="F76" s="507"/>
      <c r="G76" s="535">
        <v>0</v>
      </c>
      <c r="H76" s="536">
        <v>0</v>
      </c>
      <c r="I76" s="509">
        <v>0</v>
      </c>
      <c r="J76" s="508"/>
      <c r="K76" s="535">
        <v>0</v>
      </c>
      <c r="L76" s="536">
        <v>0</v>
      </c>
      <c r="M76" s="509">
        <v>0</v>
      </c>
    </row>
    <row r="77" spans="1:13">
      <c r="A77" s="228"/>
      <c r="B77" s="227" t="s">
        <v>227</v>
      </c>
      <c r="C77" s="537">
        <v>0</v>
      </c>
      <c r="D77" s="519">
        <v>0</v>
      </c>
      <c r="E77" s="495">
        <v>0</v>
      </c>
      <c r="F77" s="496"/>
      <c r="G77" s="537">
        <v>0</v>
      </c>
      <c r="H77" s="519">
        <v>0</v>
      </c>
      <c r="I77" s="495">
        <v>0</v>
      </c>
      <c r="J77" s="496"/>
      <c r="K77" s="537">
        <v>0</v>
      </c>
      <c r="L77" s="519">
        <v>0</v>
      </c>
      <c r="M77" s="495">
        <v>0</v>
      </c>
    </row>
    <row r="78" spans="1:13">
      <c r="A78" s="13"/>
      <c r="E78" s="229"/>
      <c r="H78" s="229"/>
      <c r="I78" s="229"/>
      <c r="L78" s="229"/>
      <c r="M78" s="229"/>
    </row>
    <row r="79" spans="1:13">
      <c r="A79" s="13"/>
      <c r="H79" s="229"/>
      <c r="I79" s="229"/>
      <c r="L79" s="229"/>
      <c r="M79" s="229"/>
    </row>
    <row r="80" spans="1:13">
      <c r="A80" s="13"/>
      <c r="H80" s="229"/>
      <c r="I80" s="229"/>
      <c r="L80" s="229"/>
      <c r="M80" s="229"/>
    </row>
    <row r="81" spans="1:13">
      <c r="A81" s="13"/>
      <c r="H81" s="229"/>
      <c r="I81" s="229"/>
      <c r="L81" s="229"/>
      <c r="M81" s="229"/>
    </row>
    <row r="82" spans="1:13">
      <c r="A82" s="13"/>
      <c r="B82" s="349"/>
      <c r="L82" s="229"/>
      <c r="M82" s="229"/>
    </row>
    <row r="83" spans="1:13">
      <c r="A83" s="13"/>
      <c r="L83" s="229"/>
      <c r="M83" s="229"/>
    </row>
    <row r="84" spans="1:13">
      <c r="A84" s="13"/>
      <c r="L84" s="229"/>
      <c r="M84" s="229"/>
    </row>
    <row r="85" spans="1:13">
      <c r="A85" s="13"/>
      <c r="L85" s="229"/>
      <c r="M85" s="229"/>
    </row>
    <row r="86" spans="1:13">
      <c r="A86" s="13"/>
      <c r="L86" s="229"/>
      <c r="M86" s="229"/>
    </row>
    <row r="87" spans="1:13">
      <c r="A87" s="13"/>
      <c r="L87" s="229"/>
      <c r="M87" s="229"/>
    </row>
    <row r="88" spans="1:13">
      <c r="A88" s="13"/>
    </row>
    <row r="89" spans="1:13">
      <c r="A89" s="13"/>
    </row>
    <row r="90" spans="1:13">
      <c r="A90" s="13"/>
    </row>
    <row r="91" spans="1:13">
      <c r="A91" s="13"/>
    </row>
    <row r="92" spans="1:13">
      <c r="A92" s="13"/>
    </row>
    <row r="93" spans="1:13">
      <c r="A93" s="13"/>
    </row>
    <row r="94" spans="1:13">
      <c r="A94" s="13"/>
    </row>
    <row r="95" spans="1:13">
      <c r="A95" s="13"/>
    </row>
    <row r="96" spans="1:13">
      <c r="A96" s="13"/>
    </row>
    <row r="97" spans="1:1">
      <c r="A97" s="13"/>
    </row>
    <row r="98" spans="1:1">
      <c r="A98" s="13"/>
    </row>
    <row r="99" spans="1:1">
      <c r="A99" s="13"/>
    </row>
    <row r="100" spans="1:1">
      <c r="A100" s="13"/>
    </row>
    <row r="101" spans="1:1">
      <c r="A101" s="13"/>
    </row>
    <row r="102" spans="1:1">
      <c r="A102" s="13"/>
    </row>
    <row r="103" spans="1:1">
      <c r="A103" s="13"/>
    </row>
    <row r="104" spans="1:1">
      <c r="A104" s="13"/>
    </row>
    <row r="105" spans="1:1">
      <c r="A105" s="13"/>
    </row>
    <row r="106" spans="1:1">
      <c r="A106" s="13"/>
    </row>
    <row r="107" spans="1:1">
      <c r="A107" s="13"/>
    </row>
    <row r="108" spans="1:1">
      <c r="A108" s="13"/>
    </row>
    <row r="109" spans="1:1">
      <c r="A109" s="13"/>
    </row>
    <row r="110" spans="1:1">
      <c r="A110" s="13"/>
    </row>
    <row r="111" spans="1:1">
      <c r="A111" s="13"/>
    </row>
    <row r="112" spans="1:1">
      <c r="A112" s="13"/>
    </row>
    <row r="113" spans="1:1">
      <c r="A113" s="13"/>
    </row>
    <row r="114" spans="1:1">
      <c r="A114" s="13"/>
    </row>
    <row r="115" spans="1:1">
      <c r="A115" s="13"/>
    </row>
    <row r="116" spans="1:1">
      <c r="A116" s="13"/>
    </row>
  </sheetData>
  <mergeCells count="2">
    <mergeCell ref="D8:E8"/>
    <mergeCell ref="K1:M1"/>
  </mergeCells>
  <phoneticPr fontId="42" type="noConversion"/>
  <pageMargins left="0.28999999999999998" right="0.25" top="0.61" bottom="0.64" header="0.31" footer="0.5"/>
  <pageSetup paperSize="9" scale="58" orientation="portrait" r:id="rId1"/>
  <headerFooter alignWithMargins="0">
    <oddFooter>&amp;Chttp://www.londonstockexchange.com
AIM Market statistics is located within the Statistics section</oddFooter>
  </headerFooter>
  <rowBreaks count="1" manualBreakCount="1">
    <brk id="7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M139"/>
  <sheetViews>
    <sheetView zoomScale="85" zoomScaleNormal="85" workbookViewId="0"/>
  </sheetViews>
  <sheetFormatPr defaultRowHeight="12.75"/>
  <cols>
    <col min="1" max="1" width="6.28515625" style="55" customWidth="1"/>
    <col min="2" max="2" width="28.5703125" style="13" customWidth="1"/>
    <col min="3" max="3" width="15" style="13" customWidth="1"/>
    <col min="4" max="4" width="12.28515625" style="13" customWidth="1"/>
    <col min="5" max="5" width="19.140625" style="12" bestFit="1" customWidth="1"/>
    <col min="6" max="6" width="2.28515625" style="55" customWidth="1"/>
    <col min="7" max="7" width="13.42578125" style="13" bestFit="1" customWidth="1"/>
    <col min="8" max="8" width="11.42578125" style="12" bestFit="1" customWidth="1"/>
    <col min="9" max="9" width="15.140625" style="12" bestFit="1" customWidth="1"/>
    <col min="10" max="10" width="2" style="55" customWidth="1"/>
    <col min="11" max="11" width="13.42578125" style="13" bestFit="1" customWidth="1"/>
    <col min="12" max="12" width="11.42578125" style="12" bestFit="1" customWidth="1"/>
    <col min="13" max="13" width="19.140625" style="12" bestFit="1" customWidth="1"/>
    <col min="14" max="16384" width="9.140625" style="13"/>
  </cols>
  <sheetData>
    <row r="1" spans="1:13" s="231" customFormat="1" ht="30.75">
      <c r="A1" s="457" t="s">
        <v>356</v>
      </c>
      <c r="C1"/>
      <c r="D1"/>
      <c r="F1" s="222"/>
      <c r="G1"/>
      <c r="I1" s="645" t="s">
        <v>2359</v>
      </c>
      <c r="J1" s="645"/>
      <c r="K1" s="645"/>
      <c r="L1" s="645"/>
      <c r="M1" s="645"/>
    </row>
    <row r="2" spans="1:13" s="75" customFormat="1" ht="20.25">
      <c r="C2" s="317"/>
      <c r="D2" s="317"/>
      <c r="E2" s="318"/>
      <c r="F2" s="319"/>
      <c r="G2" s="317"/>
      <c r="H2" s="318"/>
      <c r="I2" s="318"/>
      <c r="J2" s="319"/>
      <c r="K2" s="317"/>
    </row>
    <row r="3" spans="1:13" s="75" customFormat="1" ht="25.5">
      <c r="A3" s="320"/>
      <c r="C3" s="321"/>
      <c r="D3" s="321"/>
      <c r="E3" s="43"/>
      <c r="F3" s="322"/>
      <c r="G3" s="321"/>
      <c r="H3" s="43"/>
      <c r="I3" s="43"/>
      <c r="J3" s="319"/>
      <c r="K3" s="321"/>
      <c r="L3" s="43"/>
      <c r="M3" s="43"/>
    </row>
    <row r="4" spans="1:13" s="35" customFormat="1" ht="12">
      <c r="A4" s="78" t="s">
        <v>42</v>
      </c>
      <c r="C4" s="80" t="s">
        <v>218</v>
      </c>
      <c r="D4" s="80"/>
      <c r="E4" s="325"/>
      <c r="F4" s="232"/>
      <c r="G4" s="80" t="s">
        <v>219</v>
      </c>
      <c r="H4" s="325"/>
      <c r="I4" s="325"/>
      <c r="J4" s="7"/>
      <c r="K4" s="80" t="s">
        <v>220</v>
      </c>
      <c r="L4" s="325"/>
      <c r="M4" s="325"/>
    </row>
    <row r="5" spans="1:13" s="24" customFormat="1" ht="12">
      <c r="A5" s="36" t="s">
        <v>42</v>
      </c>
      <c r="B5" s="40"/>
      <c r="C5" s="326" t="s">
        <v>221</v>
      </c>
      <c r="D5" s="290" t="s">
        <v>340</v>
      </c>
      <c r="E5" s="290" t="s">
        <v>341</v>
      </c>
      <c r="F5" s="233"/>
      <c r="G5" s="290" t="s">
        <v>221</v>
      </c>
      <c r="H5" s="290" t="s">
        <v>340</v>
      </c>
      <c r="I5" s="290" t="s">
        <v>222</v>
      </c>
      <c r="J5" s="223"/>
      <c r="K5" s="290" t="s">
        <v>221</v>
      </c>
      <c r="L5" s="290" t="s">
        <v>340</v>
      </c>
      <c r="M5" s="290" t="s">
        <v>341</v>
      </c>
    </row>
    <row r="6" spans="1:13" s="24" customFormat="1" ht="12">
      <c r="A6" s="36" t="s">
        <v>99</v>
      </c>
      <c r="B6" s="40" t="s">
        <v>43</v>
      </c>
      <c r="C6" s="83" t="s">
        <v>223</v>
      </c>
      <c r="D6" s="83" t="s">
        <v>223</v>
      </c>
      <c r="E6" s="41" t="s">
        <v>165</v>
      </c>
      <c r="F6" s="233"/>
      <c r="G6" s="83" t="s">
        <v>223</v>
      </c>
      <c r="H6" s="83" t="s">
        <v>223</v>
      </c>
      <c r="I6" s="41" t="s">
        <v>165</v>
      </c>
      <c r="J6" s="64"/>
      <c r="K6" s="83" t="s">
        <v>223</v>
      </c>
      <c r="L6" s="83" t="s">
        <v>223</v>
      </c>
      <c r="M6" s="41" t="s">
        <v>165</v>
      </c>
    </row>
    <row r="7" spans="1:13" s="24" customFormat="1" ht="12">
      <c r="A7" s="36"/>
      <c r="B7" s="40"/>
      <c r="C7" s="83"/>
      <c r="D7" s="41"/>
      <c r="E7" s="41"/>
      <c r="F7" s="233"/>
      <c r="G7" s="83"/>
      <c r="H7" s="41"/>
      <c r="I7" s="41"/>
      <c r="J7" s="64"/>
      <c r="K7" s="83"/>
      <c r="L7" s="41"/>
      <c r="M7" s="41"/>
    </row>
    <row r="8" spans="1:13" s="24" customFormat="1" ht="12" customHeight="1">
      <c r="B8" s="35"/>
      <c r="C8" s="224"/>
      <c r="D8" s="638" t="s">
        <v>342</v>
      </c>
      <c r="E8" s="638"/>
      <c r="F8" s="233"/>
      <c r="G8" s="224"/>
      <c r="H8" s="48"/>
      <c r="I8" s="48"/>
      <c r="J8" s="223"/>
      <c r="K8" s="224"/>
      <c r="L8" s="48"/>
      <c r="M8" s="48"/>
    </row>
    <row r="9" spans="1:13" ht="12" customHeight="1">
      <c r="A9" s="102"/>
      <c r="B9" s="84" t="s">
        <v>103</v>
      </c>
      <c r="C9" s="94"/>
      <c r="D9" s="38"/>
      <c r="E9" s="38"/>
      <c r="F9" s="7"/>
      <c r="G9" s="94"/>
      <c r="H9" s="38"/>
      <c r="I9" s="38"/>
      <c r="J9" s="225"/>
      <c r="K9" s="94"/>
      <c r="L9" s="38"/>
      <c r="M9" s="38"/>
    </row>
    <row r="10" spans="1:13" ht="12" customHeight="1">
      <c r="A10" s="394">
        <v>530</v>
      </c>
      <c r="B10" s="31" t="s">
        <v>244</v>
      </c>
      <c r="C10" s="520">
        <v>0</v>
      </c>
      <c r="D10" s="515">
        <v>2</v>
      </c>
      <c r="E10" s="485">
        <v>10.3925</v>
      </c>
      <c r="F10" s="486"/>
      <c r="G10" s="520">
        <v>0</v>
      </c>
      <c r="H10" s="515">
        <v>0</v>
      </c>
      <c r="I10" s="485">
        <v>0</v>
      </c>
      <c r="J10" s="486"/>
      <c r="K10" s="520">
        <v>0</v>
      </c>
      <c r="L10" s="515">
        <v>3</v>
      </c>
      <c r="M10" s="485">
        <v>183.8203</v>
      </c>
    </row>
    <row r="11" spans="1:13" ht="12" customHeight="1">
      <c r="A11" s="394">
        <v>570</v>
      </c>
      <c r="B11" s="31" t="s">
        <v>245</v>
      </c>
      <c r="C11" s="521">
        <v>0</v>
      </c>
      <c r="D11" s="522">
        <v>0</v>
      </c>
      <c r="E11" s="478">
        <v>0</v>
      </c>
      <c r="F11" s="478"/>
      <c r="G11" s="521">
        <v>0</v>
      </c>
      <c r="H11" s="522">
        <v>0</v>
      </c>
      <c r="I11" s="486">
        <v>0</v>
      </c>
      <c r="J11" s="486"/>
      <c r="K11" s="521">
        <v>0</v>
      </c>
      <c r="L11" s="522">
        <v>0</v>
      </c>
      <c r="M11" s="486">
        <v>0</v>
      </c>
    </row>
    <row r="12" spans="1:13" ht="12" customHeight="1">
      <c r="A12" s="394">
        <v>580</v>
      </c>
      <c r="B12" s="31" t="s">
        <v>297</v>
      </c>
      <c r="C12" s="523">
        <v>0</v>
      </c>
      <c r="D12" s="524">
        <v>0</v>
      </c>
      <c r="E12" s="479">
        <v>0</v>
      </c>
      <c r="F12" s="478"/>
      <c r="G12" s="523">
        <v>0</v>
      </c>
      <c r="H12" s="524">
        <v>0</v>
      </c>
      <c r="I12" s="499">
        <v>0</v>
      </c>
      <c r="J12" s="486"/>
      <c r="K12" s="523">
        <v>0</v>
      </c>
      <c r="L12" s="524">
        <v>0</v>
      </c>
      <c r="M12" s="499">
        <v>0</v>
      </c>
    </row>
    <row r="13" spans="1:13" ht="12" customHeight="1">
      <c r="A13" s="394">
        <v>0</v>
      </c>
      <c r="B13" s="388" t="s">
        <v>246</v>
      </c>
      <c r="C13" s="521">
        <v>0</v>
      </c>
      <c r="D13" s="522">
        <v>2</v>
      </c>
      <c r="E13" s="480">
        <v>10.3925</v>
      </c>
      <c r="F13" s="480"/>
      <c r="G13" s="521">
        <v>0</v>
      </c>
      <c r="H13" s="522">
        <v>0</v>
      </c>
      <c r="I13" s="480">
        <v>0</v>
      </c>
      <c r="J13" s="480"/>
      <c r="K13" s="521">
        <v>0</v>
      </c>
      <c r="L13" s="521">
        <v>3</v>
      </c>
      <c r="M13" s="521">
        <v>183.8203</v>
      </c>
    </row>
    <row r="14" spans="1:13" ht="12" customHeight="1">
      <c r="A14" s="102"/>
      <c r="B14" s="31"/>
      <c r="C14" s="525"/>
      <c r="D14" s="512"/>
      <c r="E14" s="481"/>
      <c r="F14" s="484"/>
      <c r="G14" s="525"/>
      <c r="H14" s="512"/>
      <c r="I14" s="481"/>
      <c r="J14" s="484"/>
      <c r="K14" s="525"/>
      <c r="L14" s="512"/>
      <c r="M14" s="481"/>
    </row>
    <row r="15" spans="1:13" ht="12" customHeight="1">
      <c r="A15" s="87">
        <v>1350</v>
      </c>
      <c r="B15" s="31" t="s">
        <v>48</v>
      </c>
      <c r="C15" s="520">
        <v>0</v>
      </c>
      <c r="D15" s="515">
        <v>1</v>
      </c>
      <c r="E15" s="485">
        <v>12.775</v>
      </c>
      <c r="F15" s="486"/>
      <c r="G15" s="520">
        <v>0</v>
      </c>
      <c r="H15" s="515">
        <v>0</v>
      </c>
      <c r="I15" s="485">
        <v>0</v>
      </c>
      <c r="J15" s="486"/>
      <c r="K15" s="520">
        <v>0</v>
      </c>
      <c r="L15" s="515">
        <v>1</v>
      </c>
      <c r="M15" s="485">
        <v>2.6152000000000002</v>
      </c>
    </row>
    <row r="16" spans="1:13" ht="12" customHeight="1">
      <c r="A16" s="87">
        <v>1730</v>
      </c>
      <c r="B16" s="31" t="s">
        <v>247</v>
      </c>
      <c r="C16" s="520">
        <v>0</v>
      </c>
      <c r="D16" s="515">
        <v>0</v>
      </c>
      <c r="E16" s="485">
        <v>0</v>
      </c>
      <c r="F16" s="486"/>
      <c r="G16" s="520">
        <v>0</v>
      </c>
      <c r="H16" s="515">
        <v>0</v>
      </c>
      <c r="I16" s="485">
        <v>0</v>
      </c>
      <c r="J16" s="486"/>
      <c r="K16" s="520">
        <v>0</v>
      </c>
      <c r="L16" s="515">
        <v>0</v>
      </c>
      <c r="M16" s="485">
        <v>0</v>
      </c>
    </row>
    <row r="17" spans="1:13" ht="12" customHeight="1">
      <c r="A17" s="87">
        <v>1750</v>
      </c>
      <c r="B17" s="31" t="s">
        <v>248</v>
      </c>
      <c r="C17" s="520">
        <v>0</v>
      </c>
      <c r="D17" s="515">
        <v>1</v>
      </c>
      <c r="E17" s="485">
        <v>2.2894000000000001</v>
      </c>
      <c r="F17" s="486"/>
      <c r="G17" s="520">
        <v>0</v>
      </c>
      <c r="H17" s="515">
        <v>0</v>
      </c>
      <c r="I17" s="485">
        <v>0</v>
      </c>
      <c r="J17" s="486"/>
      <c r="K17" s="520">
        <v>1</v>
      </c>
      <c r="L17" s="515">
        <v>0</v>
      </c>
      <c r="M17" s="485">
        <v>0</v>
      </c>
    </row>
    <row r="18" spans="1:13" ht="12" customHeight="1">
      <c r="A18" s="87">
        <v>1770</v>
      </c>
      <c r="B18" s="31" t="s">
        <v>47</v>
      </c>
      <c r="C18" s="523">
        <v>0</v>
      </c>
      <c r="D18" s="524">
        <v>1</v>
      </c>
      <c r="E18" s="499">
        <v>0</v>
      </c>
      <c r="F18" s="486"/>
      <c r="G18" s="523">
        <v>0</v>
      </c>
      <c r="H18" s="524">
        <v>0</v>
      </c>
      <c r="I18" s="499">
        <v>0</v>
      </c>
      <c r="J18" s="486"/>
      <c r="K18" s="523">
        <v>0</v>
      </c>
      <c r="L18" s="524">
        <v>0</v>
      </c>
      <c r="M18" s="499">
        <v>0</v>
      </c>
    </row>
    <row r="19" spans="1:13" ht="12" customHeight="1">
      <c r="A19" s="87">
        <v>1000</v>
      </c>
      <c r="B19" s="388" t="s">
        <v>249</v>
      </c>
      <c r="C19" s="526">
        <v>0</v>
      </c>
      <c r="D19" s="514">
        <v>3</v>
      </c>
      <c r="E19" s="480">
        <v>15.064400000000001</v>
      </c>
      <c r="F19" s="480"/>
      <c r="G19" s="526">
        <v>0</v>
      </c>
      <c r="H19" s="514">
        <v>0</v>
      </c>
      <c r="I19" s="480">
        <v>0</v>
      </c>
      <c r="J19" s="480"/>
      <c r="K19" s="526">
        <v>1</v>
      </c>
      <c r="L19" s="514">
        <v>1</v>
      </c>
      <c r="M19" s="480">
        <v>2.6152000000000002</v>
      </c>
    </row>
    <row r="20" spans="1:13" ht="12" customHeight="1">
      <c r="A20" s="87"/>
      <c r="B20" s="31"/>
      <c r="C20" s="520"/>
      <c r="D20" s="515"/>
      <c r="E20" s="485"/>
      <c r="F20" s="486"/>
      <c r="G20" s="520"/>
      <c r="H20" s="515"/>
      <c r="I20" s="485"/>
      <c r="J20" s="486"/>
      <c r="K20" s="520"/>
      <c r="L20" s="515"/>
      <c r="M20" s="485"/>
    </row>
    <row r="21" spans="1:13" ht="12" customHeight="1">
      <c r="A21" s="87">
        <v>2350</v>
      </c>
      <c r="B21" s="31" t="s">
        <v>250</v>
      </c>
      <c r="C21" s="520">
        <v>0</v>
      </c>
      <c r="D21" s="515">
        <v>1</v>
      </c>
      <c r="E21" s="485">
        <v>10</v>
      </c>
      <c r="F21" s="486"/>
      <c r="G21" s="520">
        <v>0</v>
      </c>
      <c r="H21" s="515">
        <v>0</v>
      </c>
      <c r="I21" s="485">
        <v>0</v>
      </c>
      <c r="J21" s="486"/>
      <c r="K21" s="520">
        <v>0</v>
      </c>
      <c r="L21" s="515">
        <v>0</v>
      </c>
      <c r="M21" s="485">
        <v>0</v>
      </c>
    </row>
    <row r="22" spans="1:13" ht="12" customHeight="1">
      <c r="A22" s="87">
        <v>2710</v>
      </c>
      <c r="B22" s="31" t="s">
        <v>279</v>
      </c>
      <c r="C22" s="527">
        <v>0</v>
      </c>
      <c r="D22" s="528">
        <v>0</v>
      </c>
      <c r="E22" s="500">
        <v>0</v>
      </c>
      <c r="F22" s="501"/>
      <c r="G22" s="527">
        <v>0</v>
      </c>
      <c r="H22" s="528">
        <v>0</v>
      </c>
      <c r="I22" s="500">
        <v>0</v>
      </c>
      <c r="J22" s="501"/>
      <c r="K22" s="527">
        <v>0</v>
      </c>
      <c r="L22" s="528">
        <v>0</v>
      </c>
      <c r="M22" s="500">
        <v>0</v>
      </c>
    </row>
    <row r="23" spans="1:13" ht="12" customHeight="1">
      <c r="A23" s="87">
        <v>2720</v>
      </c>
      <c r="B23" s="31" t="s">
        <v>251</v>
      </c>
      <c r="C23" s="520">
        <v>0</v>
      </c>
      <c r="D23" s="515">
        <v>0</v>
      </c>
      <c r="E23" s="485">
        <v>0</v>
      </c>
      <c r="F23" s="486"/>
      <c r="G23" s="520">
        <v>0</v>
      </c>
      <c r="H23" s="515">
        <v>0</v>
      </c>
      <c r="I23" s="485">
        <v>0</v>
      </c>
      <c r="J23" s="486"/>
      <c r="K23" s="520">
        <v>0</v>
      </c>
      <c r="L23" s="515">
        <v>0</v>
      </c>
      <c r="M23" s="485">
        <v>0</v>
      </c>
    </row>
    <row r="24" spans="1:13" ht="12" customHeight="1">
      <c r="A24" s="87">
        <v>2730</v>
      </c>
      <c r="B24" s="31" t="s">
        <v>49</v>
      </c>
      <c r="C24" s="520">
        <v>0</v>
      </c>
      <c r="D24" s="515">
        <v>0</v>
      </c>
      <c r="E24" s="485">
        <v>0</v>
      </c>
      <c r="F24" s="486"/>
      <c r="G24" s="520">
        <v>0</v>
      </c>
      <c r="H24" s="515">
        <v>0</v>
      </c>
      <c r="I24" s="485">
        <v>0</v>
      </c>
      <c r="J24" s="486"/>
      <c r="K24" s="520">
        <v>0</v>
      </c>
      <c r="L24" s="515">
        <v>0</v>
      </c>
      <c r="M24" s="485">
        <v>0</v>
      </c>
    </row>
    <row r="25" spans="1:13" ht="12" customHeight="1">
      <c r="A25" s="87">
        <v>2750</v>
      </c>
      <c r="B25" s="31" t="s">
        <v>252</v>
      </c>
      <c r="C25" s="520">
        <v>0</v>
      </c>
      <c r="D25" s="515">
        <v>0</v>
      </c>
      <c r="E25" s="485">
        <v>0</v>
      </c>
      <c r="F25" s="486"/>
      <c r="G25" s="520">
        <v>0</v>
      </c>
      <c r="H25" s="515">
        <v>0</v>
      </c>
      <c r="I25" s="485">
        <v>0</v>
      </c>
      <c r="J25" s="486"/>
      <c r="K25" s="520">
        <v>0</v>
      </c>
      <c r="L25" s="515">
        <v>0</v>
      </c>
      <c r="M25" s="485">
        <v>0</v>
      </c>
    </row>
    <row r="26" spans="1:13" ht="12" customHeight="1">
      <c r="A26" s="87">
        <v>2770</v>
      </c>
      <c r="B26" s="31" t="s">
        <v>253</v>
      </c>
      <c r="C26" s="520">
        <v>0</v>
      </c>
      <c r="D26" s="515">
        <v>0</v>
      </c>
      <c r="E26" s="485">
        <v>0</v>
      </c>
      <c r="F26"/>
      <c r="G26" s="520">
        <v>0</v>
      </c>
      <c r="H26" s="515">
        <v>0</v>
      </c>
      <c r="I26" s="486">
        <v>0</v>
      </c>
      <c r="J26" s="486"/>
      <c r="K26" s="520">
        <v>0</v>
      </c>
      <c r="L26" s="515">
        <v>0</v>
      </c>
      <c r="M26" s="486">
        <v>0</v>
      </c>
    </row>
    <row r="27" spans="1:13" ht="12" customHeight="1">
      <c r="A27" s="87">
        <v>2790</v>
      </c>
      <c r="B27" s="31" t="s">
        <v>53</v>
      </c>
      <c r="C27" s="523">
        <v>0</v>
      </c>
      <c r="D27" s="524">
        <v>3</v>
      </c>
      <c r="E27" s="499">
        <v>31.3081</v>
      </c>
      <c r="F27" s="486"/>
      <c r="G27" s="523">
        <v>0</v>
      </c>
      <c r="H27" s="524">
        <v>0</v>
      </c>
      <c r="I27" s="499">
        <v>0</v>
      </c>
      <c r="J27" s="486"/>
      <c r="K27" s="523">
        <v>1</v>
      </c>
      <c r="L27" s="524">
        <v>2</v>
      </c>
      <c r="M27" s="499">
        <v>27</v>
      </c>
    </row>
    <row r="28" spans="1:13" ht="12" customHeight="1">
      <c r="A28" s="87">
        <v>2000</v>
      </c>
      <c r="B28" s="388" t="s">
        <v>254</v>
      </c>
      <c r="C28" s="526">
        <v>0</v>
      </c>
      <c r="D28" s="514">
        <v>4</v>
      </c>
      <c r="E28" s="480">
        <v>41.308099999999996</v>
      </c>
      <c r="F28" s="480"/>
      <c r="G28" s="526">
        <v>0</v>
      </c>
      <c r="H28" s="514">
        <v>0</v>
      </c>
      <c r="I28" s="480">
        <v>0</v>
      </c>
      <c r="J28" s="480"/>
      <c r="K28" s="526">
        <v>1</v>
      </c>
      <c r="L28" s="514">
        <v>2</v>
      </c>
      <c r="M28" s="480">
        <v>27</v>
      </c>
    </row>
    <row r="29" spans="1:13" ht="12" customHeight="1">
      <c r="A29" s="87"/>
      <c r="B29" s="31"/>
      <c r="C29" s="520"/>
      <c r="D29" s="515"/>
      <c r="E29" s="485"/>
      <c r="F29" s="486"/>
      <c r="G29" s="520"/>
      <c r="H29" s="515"/>
      <c r="I29" s="485"/>
      <c r="J29" s="486"/>
      <c r="K29" s="520"/>
      <c r="L29" s="515"/>
      <c r="M29" s="485"/>
    </row>
    <row r="30" spans="1:13" ht="12" customHeight="1">
      <c r="A30" s="87">
        <v>3350</v>
      </c>
      <c r="B30" s="31" t="s">
        <v>255</v>
      </c>
      <c r="C30" s="520">
        <v>0</v>
      </c>
      <c r="D30" s="515">
        <v>1</v>
      </c>
      <c r="E30" s="485">
        <v>14</v>
      </c>
      <c r="F30" s="486"/>
      <c r="G30" s="520">
        <v>0</v>
      </c>
      <c r="H30" s="515">
        <v>0</v>
      </c>
      <c r="I30" s="485">
        <v>0</v>
      </c>
      <c r="J30" s="486"/>
      <c r="K30" s="520">
        <v>0</v>
      </c>
      <c r="L30" s="515">
        <v>0</v>
      </c>
      <c r="M30" s="485">
        <v>0</v>
      </c>
    </row>
    <row r="31" spans="1:13" ht="12" customHeight="1">
      <c r="A31" s="87">
        <v>3530</v>
      </c>
      <c r="B31" s="31" t="s">
        <v>50</v>
      </c>
      <c r="C31" s="520">
        <v>0</v>
      </c>
      <c r="D31" s="515">
        <v>0</v>
      </c>
      <c r="E31" s="485">
        <v>0</v>
      </c>
      <c r="F31" s="486"/>
      <c r="G31" s="520">
        <v>0</v>
      </c>
      <c r="H31" s="515">
        <v>0</v>
      </c>
      <c r="I31" s="485">
        <v>0</v>
      </c>
      <c r="J31" s="486"/>
      <c r="K31" s="520">
        <v>0</v>
      </c>
      <c r="L31" s="515">
        <v>0</v>
      </c>
      <c r="M31" s="485">
        <v>0</v>
      </c>
    </row>
    <row r="32" spans="1:13" ht="12" customHeight="1">
      <c r="A32" s="87">
        <v>3570</v>
      </c>
      <c r="B32" s="31" t="s">
        <v>256</v>
      </c>
      <c r="C32" s="520">
        <v>0</v>
      </c>
      <c r="D32" s="515">
        <v>1</v>
      </c>
      <c r="E32" s="485">
        <v>12</v>
      </c>
      <c r="F32" s="486"/>
      <c r="G32" s="520">
        <v>0</v>
      </c>
      <c r="H32" s="515">
        <v>0</v>
      </c>
      <c r="I32" s="485">
        <v>0</v>
      </c>
      <c r="J32" s="486"/>
      <c r="K32" s="520">
        <v>0</v>
      </c>
      <c r="L32" s="515">
        <v>0</v>
      </c>
      <c r="M32" s="485">
        <v>0</v>
      </c>
    </row>
    <row r="33" spans="1:13" ht="12" customHeight="1">
      <c r="A33" s="87">
        <v>3720</v>
      </c>
      <c r="B33" s="31" t="s">
        <v>257</v>
      </c>
      <c r="C33" s="520">
        <v>0</v>
      </c>
      <c r="D33" s="515">
        <v>2</v>
      </c>
      <c r="E33" s="485">
        <v>128.76859999999999</v>
      </c>
      <c r="F33" s="486"/>
      <c r="G33" s="520">
        <v>0</v>
      </c>
      <c r="H33" s="515">
        <v>0</v>
      </c>
      <c r="I33" s="485">
        <v>0</v>
      </c>
      <c r="J33" s="486"/>
      <c r="K33" s="520">
        <v>0</v>
      </c>
      <c r="L33" s="515">
        <v>0</v>
      </c>
      <c r="M33" s="485">
        <v>0</v>
      </c>
    </row>
    <row r="34" spans="1:13" ht="12" customHeight="1">
      <c r="A34" s="87">
        <v>3740</v>
      </c>
      <c r="B34" s="31" t="s">
        <v>258</v>
      </c>
      <c r="C34" s="520">
        <v>0</v>
      </c>
      <c r="D34" s="515">
        <v>0</v>
      </c>
      <c r="E34" s="485">
        <v>0</v>
      </c>
      <c r="F34" s="486"/>
      <c r="G34" s="520">
        <v>0</v>
      </c>
      <c r="H34" s="515">
        <v>0</v>
      </c>
      <c r="I34" s="485">
        <v>0</v>
      </c>
      <c r="J34" s="486"/>
      <c r="K34" s="520">
        <v>0</v>
      </c>
      <c r="L34" s="515">
        <v>0</v>
      </c>
      <c r="M34" s="485">
        <v>0</v>
      </c>
    </row>
    <row r="35" spans="1:13" ht="12" customHeight="1">
      <c r="A35" s="87">
        <v>3760</v>
      </c>
      <c r="B35" s="31" t="s">
        <v>259</v>
      </c>
      <c r="C35" s="520">
        <v>0</v>
      </c>
      <c r="D35" s="515">
        <v>1</v>
      </c>
      <c r="E35" s="485">
        <v>2.5</v>
      </c>
      <c r="F35"/>
      <c r="G35" s="520">
        <v>0</v>
      </c>
      <c r="H35" s="515">
        <v>0</v>
      </c>
      <c r="I35" s="486">
        <v>0</v>
      </c>
      <c r="J35" s="486"/>
      <c r="K35" s="520">
        <v>0</v>
      </c>
      <c r="L35" s="515">
        <v>0</v>
      </c>
      <c r="M35" s="486">
        <v>0</v>
      </c>
    </row>
    <row r="36" spans="1:13" ht="12" customHeight="1">
      <c r="A36" s="87">
        <v>3780</v>
      </c>
      <c r="B36" s="31" t="s">
        <v>51</v>
      </c>
      <c r="C36" s="523">
        <v>0</v>
      </c>
      <c r="D36" s="524">
        <v>0</v>
      </c>
      <c r="E36" s="499">
        <v>0</v>
      </c>
      <c r="F36" s="486"/>
      <c r="G36" s="523">
        <v>0</v>
      </c>
      <c r="H36" s="524">
        <v>0</v>
      </c>
      <c r="I36" s="499">
        <v>0</v>
      </c>
      <c r="J36" s="486"/>
      <c r="K36" s="523">
        <v>0</v>
      </c>
      <c r="L36" s="524">
        <v>0</v>
      </c>
      <c r="M36" s="499">
        <v>0</v>
      </c>
    </row>
    <row r="37" spans="1:13" ht="12" customHeight="1">
      <c r="A37" s="87">
        <v>3000</v>
      </c>
      <c r="B37" s="388" t="s">
        <v>260</v>
      </c>
      <c r="C37" s="526">
        <v>0</v>
      </c>
      <c r="D37" s="514">
        <v>5</v>
      </c>
      <c r="E37" s="480">
        <v>157.26859999999999</v>
      </c>
      <c r="F37" s="480"/>
      <c r="G37" s="526">
        <v>0</v>
      </c>
      <c r="H37" s="514">
        <v>0</v>
      </c>
      <c r="I37" s="480">
        <v>0</v>
      </c>
      <c r="J37" s="480"/>
      <c r="K37" s="526">
        <v>0</v>
      </c>
      <c r="L37" s="514">
        <v>0</v>
      </c>
      <c r="M37" s="480">
        <v>0</v>
      </c>
    </row>
    <row r="38" spans="1:13" ht="12" customHeight="1">
      <c r="A38" s="87"/>
      <c r="B38" s="31"/>
      <c r="C38" s="525"/>
      <c r="D38" s="512"/>
      <c r="E38" s="481"/>
      <c r="F38" s="484"/>
      <c r="G38" s="525"/>
      <c r="H38" s="512"/>
      <c r="I38" s="481"/>
      <c r="J38" s="484"/>
      <c r="K38" s="525"/>
      <c r="L38" s="512"/>
      <c r="M38" s="481"/>
    </row>
    <row r="39" spans="1:13" ht="12" customHeight="1">
      <c r="A39" s="87">
        <v>4530</v>
      </c>
      <c r="B39" s="31" t="s">
        <v>261</v>
      </c>
      <c r="C39" s="520">
        <v>0</v>
      </c>
      <c r="D39" s="515">
        <v>0</v>
      </c>
      <c r="E39" s="485">
        <v>0</v>
      </c>
      <c r="F39" s="486"/>
      <c r="G39" s="520">
        <v>0</v>
      </c>
      <c r="H39" s="515">
        <v>0</v>
      </c>
      <c r="I39" s="478">
        <v>0</v>
      </c>
      <c r="J39" s="478"/>
      <c r="K39" s="520">
        <v>0</v>
      </c>
      <c r="L39" s="515">
        <v>2</v>
      </c>
      <c r="M39" s="478">
        <v>8.15</v>
      </c>
    </row>
    <row r="40" spans="1:13" ht="12" customHeight="1">
      <c r="A40" s="87">
        <v>4570</v>
      </c>
      <c r="B40" s="31" t="s">
        <v>232</v>
      </c>
      <c r="C40" s="523">
        <v>0</v>
      </c>
      <c r="D40" s="524">
        <v>4</v>
      </c>
      <c r="E40" s="499">
        <v>64.850499999999997</v>
      </c>
      <c r="F40" s="486"/>
      <c r="G40" s="523">
        <v>0</v>
      </c>
      <c r="H40" s="524">
        <v>0</v>
      </c>
      <c r="I40" s="479">
        <v>0</v>
      </c>
      <c r="J40" s="478"/>
      <c r="K40" s="523">
        <v>0</v>
      </c>
      <c r="L40" s="524">
        <v>0</v>
      </c>
      <c r="M40" s="479">
        <v>0</v>
      </c>
    </row>
    <row r="41" spans="1:13" ht="12" customHeight="1">
      <c r="A41" s="87">
        <v>4000</v>
      </c>
      <c r="B41" s="388" t="s">
        <v>262</v>
      </c>
      <c r="C41" s="526">
        <v>0</v>
      </c>
      <c r="D41" s="514">
        <v>4</v>
      </c>
      <c r="E41" s="480">
        <v>64.850499999999997</v>
      </c>
      <c r="F41" s="480"/>
      <c r="G41" s="526">
        <v>0</v>
      </c>
      <c r="H41" s="514">
        <v>0</v>
      </c>
      <c r="I41" s="480">
        <v>0</v>
      </c>
      <c r="J41" s="480"/>
      <c r="K41" s="526">
        <v>0</v>
      </c>
      <c r="L41" s="514">
        <v>2</v>
      </c>
      <c r="M41" s="480">
        <v>8.15</v>
      </c>
    </row>
    <row r="42" spans="1:13" ht="12" customHeight="1">
      <c r="A42" s="87"/>
      <c r="B42" s="31"/>
      <c r="C42" s="520" t="s">
        <v>42</v>
      </c>
      <c r="D42" s="516"/>
      <c r="E42" s="487" t="s">
        <v>42</v>
      </c>
      <c r="F42" s="486"/>
      <c r="G42" s="520" t="s">
        <v>42</v>
      </c>
      <c r="H42" s="516" t="s">
        <v>42</v>
      </c>
      <c r="I42" s="487"/>
      <c r="J42" s="488"/>
      <c r="K42" s="520" t="s">
        <v>42</v>
      </c>
      <c r="L42" s="516" t="s">
        <v>42</v>
      </c>
      <c r="M42" s="487"/>
    </row>
    <row r="43" spans="1:13" ht="12" customHeight="1">
      <c r="A43" s="87">
        <v>5330</v>
      </c>
      <c r="B43" s="31" t="s">
        <v>54</v>
      </c>
      <c r="C43" s="520">
        <v>0</v>
      </c>
      <c r="D43" s="515">
        <v>0</v>
      </c>
      <c r="E43" s="485">
        <v>0</v>
      </c>
      <c r="F43" s="486"/>
      <c r="G43" s="520">
        <v>0</v>
      </c>
      <c r="H43" s="515">
        <v>0</v>
      </c>
      <c r="I43" s="494">
        <v>0</v>
      </c>
      <c r="J43" s="478"/>
      <c r="K43" s="520">
        <v>0</v>
      </c>
      <c r="L43" s="515">
        <v>0</v>
      </c>
      <c r="M43" s="494">
        <v>0</v>
      </c>
    </row>
    <row r="44" spans="1:13" ht="12" customHeight="1">
      <c r="A44" s="87">
        <v>5370</v>
      </c>
      <c r="B44" s="31" t="s">
        <v>52</v>
      </c>
      <c r="C44" s="520">
        <v>0</v>
      </c>
      <c r="D44" s="515">
        <v>2</v>
      </c>
      <c r="E44" s="485">
        <v>69.518600000000006</v>
      </c>
      <c r="F44" s="486"/>
      <c r="G44" s="520">
        <v>0</v>
      </c>
      <c r="H44" s="515">
        <v>0</v>
      </c>
      <c r="I44" s="494">
        <v>0</v>
      </c>
      <c r="J44" s="478"/>
      <c r="K44" s="520">
        <v>0</v>
      </c>
      <c r="L44" s="515">
        <v>1</v>
      </c>
      <c r="M44" s="494">
        <v>45</v>
      </c>
    </row>
    <row r="45" spans="1:13" ht="12" customHeight="1">
      <c r="A45" s="87">
        <v>5550</v>
      </c>
      <c r="B45" s="31" t="s">
        <v>263</v>
      </c>
      <c r="C45" s="520">
        <v>0</v>
      </c>
      <c r="D45" s="515">
        <v>2</v>
      </c>
      <c r="E45" s="485">
        <v>93.355199999999996</v>
      </c>
      <c r="F45" s="486"/>
      <c r="G45" s="520">
        <v>0</v>
      </c>
      <c r="H45" s="515">
        <v>0</v>
      </c>
      <c r="I45" s="478">
        <v>0</v>
      </c>
      <c r="J45" s="478"/>
      <c r="K45" s="520">
        <v>0</v>
      </c>
      <c r="L45" s="515">
        <v>0</v>
      </c>
      <c r="M45" s="478">
        <v>0</v>
      </c>
    </row>
    <row r="46" spans="1:13" ht="12" customHeight="1">
      <c r="A46" s="87">
        <v>5750</v>
      </c>
      <c r="B46" s="31" t="s">
        <v>264</v>
      </c>
      <c r="C46" s="523">
        <v>0</v>
      </c>
      <c r="D46" s="524">
        <v>1</v>
      </c>
      <c r="E46" s="499">
        <v>8</v>
      </c>
      <c r="F46" s="486"/>
      <c r="G46" s="523">
        <v>0</v>
      </c>
      <c r="H46" s="524">
        <v>0</v>
      </c>
      <c r="I46" s="479">
        <v>0</v>
      </c>
      <c r="J46" s="478"/>
      <c r="K46" s="523">
        <v>0</v>
      </c>
      <c r="L46" s="524">
        <v>3</v>
      </c>
      <c r="M46" s="479">
        <v>38.818300000000001</v>
      </c>
    </row>
    <row r="47" spans="1:13" ht="12" customHeight="1">
      <c r="A47" s="87">
        <v>5000</v>
      </c>
      <c r="B47" s="388" t="s">
        <v>265</v>
      </c>
      <c r="C47" s="526">
        <v>0</v>
      </c>
      <c r="D47" s="514">
        <v>5</v>
      </c>
      <c r="E47" s="480">
        <v>170.87380000000002</v>
      </c>
      <c r="F47" s="480"/>
      <c r="G47" s="526">
        <v>0</v>
      </c>
      <c r="H47" s="514">
        <v>0</v>
      </c>
      <c r="I47" s="480">
        <v>0</v>
      </c>
      <c r="J47" s="480"/>
      <c r="K47" s="526">
        <v>0</v>
      </c>
      <c r="L47" s="514">
        <v>4</v>
      </c>
      <c r="M47" s="480">
        <v>83.818299999999994</v>
      </c>
    </row>
    <row r="48" spans="1:13" ht="12" customHeight="1">
      <c r="A48" s="87"/>
      <c r="B48" s="31"/>
      <c r="C48" s="520"/>
      <c r="D48" s="515"/>
      <c r="E48" s="485"/>
      <c r="F48" s="486"/>
      <c r="G48" s="520"/>
      <c r="H48" s="515"/>
      <c r="I48" s="485"/>
      <c r="J48" s="486"/>
      <c r="K48" s="520"/>
      <c r="L48" s="515"/>
      <c r="M48" s="485"/>
    </row>
    <row r="49" spans="1:13" ht="12" customHeight="1">
      <c r="A49" s="87">
        <v>6530</v>
      </c>
      <c r="B49" s="31" t="s">
        <v>266</v>
      </c>
      <c r="C49" s="520">
        <v>0</v>
      </c>
      <c r="D49" s="515">
        <v>0</v>
      </c>
      <c r="E49" s="485">
        <v>0</v>
      </c>
      <c r="F49" s="486"/>
      <c r="G49" s="520">
        <v>0</v>
      </c>
      <c r="H49" s="515">
        <v>0</v>
      </c>
      <c r="I49" s="478">
        <v>0</v>
      </c>
      <c r="J49" s="478"/>
      <c r="K49" s="520">
        <v>0</v>
      </c>
      <c r="L49" s="515">
        <v>1</v>
      </c>
      <c r="M49" s="478">
        <v>80</v>
      </c>
    </row>
    <row r="50" spans="1:13" ht="12" customHeight="1">
      <c r="A50" s="87">
        <v>6570</v>
      </c>
      <c r="B50" s="31" t="s">
        <v>267</v>
      </c>
      <c r="C50" s="523">
        <v>0</v>
      </c>
      <c r="D50" s="524">
        <v>0</v>
      </c>
      <c r="E50" s="499">
        <v>0</v>
      </c>
      <c r="F50" s="486"/>
      <c r="G50" s="523">
        <v>0</v>
      </c>
      <c r="H50" s="524">
        <v>0</v>
      </c>
      <c r="I50" s="479">
        <v>0</v>
      </c>
      <c r="J50" s="478"/>
      <c r="K50" s="523">
        <v>0</v>
      </c>
      <c r="L50" s="524">
        <v>0</v>
      </c>
      <c r="M50" s="479">
        <v>0</v>
      </c>
    </row>
    <row r="51" spans="1:13" ht="12" customHeight="1">
      <c r="A51" s="87">
        <v>6000</v>
      </c>
      <c r="B51" s="388" t="s">
        <v>268</v>
      </c>
      <c r="C51" s="526">
        <v>0</v>
      </c>
      <c r="D51" s="514">
        <v>0</v>
      </c>
      <c r="E51" s="480">
        <v>0</v>
      </c>
      <c r="F51" s="480"/>
      <c r="G51" s="526">
        <v>0</v>
      </c>
      <c r="H51" s="514">
        <v>0</v>
      </c>
      <c r="I51" s="480">
        <v>0</v>
      </c>
      <c r="J51" s="480"/>
      <c r="K51" s="526">
        <v>0</v>
      </c>
      <c r="L51" s="514">
        <v>1</v>
      </c>
      <c r="M51" s="480">
        <v>80</v>
      </c>
    </row>
    <row r="52" spans="1:13" ht="12" customHeight="1">
      <c r="A52" s="87"/>
      <c r="B52" s="388"/>
      <c r="C52" s="520"/>
      <c r="D52" s="515"/>
      <c r="E52" s="485"/>
      <c r="F52" s="486"/>
      <c r="G52" s="520"/>
      <c r="H52" s="515"/>
      <c r="I52" s="485"/>
      <c r="J52" s="486"/>
      <c r="K52" s="520"/>
      <c r="L52" s="515"/>
      <c r="M52" s="485"/>
    </row>
    <row r="53" spans="1:13" ht="12" customHeight="1">
      <c r="A53" s="87">
        <v>7530</v>
      </c>
      <c r="B53" s="31" t="s">
        <v>55</v>
      </c>
      <c r="C53" s="521">
        <v>0</v>
      </c>
      <c r="D53" s="522">
        <v>1</v>
      </c>
      <c r="E53" s="486">
        <v>4</v>
      </c>
      <c r="F53" s="486"/>
      <c r="G53" s="521">
        <v>0</v>
      </c>
      <c r="H53" s="522">
        <v>0</v>
      </c>
      <c r="I53" s="478">
        <v>0</v>
      </c>
      <c r="J53" s="478"/>
      <c r="K53" s="521">
        <v>0</v>
      </c>
      <c r="L53" s="522">
        <v>0</v>
      </c>
      <c r="M53" s="478">
        <v>0</v>
      </c>
    </row>
    <row r="54" spans="1:13" ht="12" customHeight="1">
      <c r="A54" s="87">
        <v>7570</v>
      </c>
      <c r="B54" s="31" t="s">
        <v>269</v>
      </c>
      <c r="C54" s="523">
        <v>0</v>
      </c>
      <c r="D54" s="524">
        <v>1</v>
      </c>
      <c r="E54" s="499">
        <v>7.5</v>
      </c>
      <c r="F54" s="486"/>
      <c r="G54" s="523">
        <v>0</v>
      </c>
      <c r="H54" s="524">
        <v>0</v>
      </c>
      <c r="I54" s="479">
        <v>0</v>
      </c>
      <c r="J54" s="478"/>
      <c r="K54" s="523">
        <v>0</v>
      </c>
      <c r="L54" s="524">
        <v>0</v>
      </c>
      <c r="M54" s="479">
        <v>0</v>
      </c>
    </row>
    <row r="55" spans="1:13" ht="12" customHeight="1">
      <c r="A55" s="102">
        <v>7000</v>
      </c>
      <c r="B55" s="388" t="s">
        <v>56</v>
      </c>
      <c r="C55" s="526">
        <v>0</v>
      </c>
      <c r="D55" s="514">
        <v>2</v>
      </c>
      <c r="E55" s="480">
        <v>11.5</v>
      </c>
      <c r="F55" s="480"/>
      <c r="G55" s="526">
        <v>0</v>
      </c>
      <c r="H55" s="514">
        <v>0</v>
      </c>
      <c r="I55" s="480">
        <v>0</v>
      </c>
      <c r="J55" s="480"/>
      <c r="K55" s="526">
        <v>0</v>
      </c>
      <c r="L55" s="514">
        <v>0</v>
      </c>
      <c r="M55" s="480">
        <v>0</v>
      </c>
    </row>
    <row r="56" spans="1:13" ht="12" customHeight="1">
      <c r="A56" s="87"/>
      <c r="B56" s="31"/>
      <c r="C56" s="520"/>
      <c r="D56" s="515"/>
      <c r="E56" s="485"/>
      <c r="F56" s="484"/>
      <c r="G56" s="520"/>
      <c r="H56" s="515"/>
      <c r="I56" s="478"/>
      <c r="J56" s="478"/>
      <c r="K56" s="520"/>
      <c r="L56" s="515"/>
      <c r="M56" s="478"/>
    </row>
    <row r="57" spans="1:13" s="10" customFormat="1" ht="12" customHeight="1">
      <c r="A57" s="87">
        <v>8350</v>
      </c>
      <c r="B57" s="31" t="s">
        <v>57</v>
      </c>
      <c r="C57" s="520">
        <v>0</v>
      </c>
      <c r="D57" s="515">
        <v>0</v>
      </c>
      <c r="E57" s="485">
        <v>0</v>
      </c>
      <c r="F57" s="486"/>
      <c r="G57" s="520">
        <v>0</v>
      </c>
      <c r="H57" s="515">
        <v>0</v>
      </c>
      <c r="I57" s="478">
        <v>0</v>
      </c>
      <c r="J57" s="478"/>
      <c r="K57" s="520">
        <v>0</v>
      </c>
      <c r="L57" s="515">
        <v>0</v>
      </c>
      <c r="M57" s="478">
        <v>0</v>
      </c>
    </row>
    <row r="58" spans="1:13" ht="12" customHeight="1">
      <c r="A58" s="87">
        <v>8530</v>
      </c>
      <c r="B58" s="31" t="s">
        <v>270</v>
      </c>
      <c r="C58" s="520">
        <v>0</v>
      </c>
      <c r="D58" s="515">
        <v>0</v>
      </c>
      <c r="E58" s="485">
        <v>0</v>
      </c>
      <c r="F58" s="486"/>
      <c r="G58" s="520">
        <v>0</v>
      </c>
      <c r="H58" s="515">
        <v>0</v>
      </c>
      <c r="I58" s="478">
        <v>0</v>
      </c>
      <c r="J58" s="478"/>
      <c r="K58" s="520">
        <v>0</v>
      </c>
      <c r="L58" s="515">
        <v>0</v>
      </c>
      <c r="M58" s="478">
        <v>0</v>
      </c>
    </row>
    <row r="59" spans="1:13" ht="12" customHeight="1">
      <c r="A59" s="87">
        <v>8570</v>
      </c>
      <c r="B59" s="31" t="s">
        <v>271</v>
      </c>
      <c r="C59" s="521">
        <v>0</v>
      </c>
      <c r="D59" s="522">
        <v>0</v>
      </c>
      <c r="E59" s="486">
        <v>0</v>
      </c>
      <c r="F59" s="486"/>
      <c r="G59" s="521">
        <v>0</v>
      </c>
      <c r="H59" s="522">
        <v>0</v>
      </c>
      <c r="I59" s="478">
        <v>0</v>
      </c>
      <c r="J59" s="478"/>
      <c r="K59" s="521">
        <v>0</v>
      </c>
      <c r="L59" s="522">
        <v>0</v>
      </c>
      <c r="M59" s="478">
        <v>0</v>
      </c>
    </row>
    <row r="60" spans="1:13" ht="12" customHeight="1">
      <c r="A60" s="87">
        <v>8630</v>
      </c>
      <c r="B60" s="31" t="s">
        <v>295</v>
      </c>
      <c r="C60" s="521">
        <v>0</v>
      </c>
      <c r="D60" s="522">
        <v>1</v>
      </c>
      <c r="E60" s="486">
        <v>0</v>
      </c>
      <c r="F60" s="486"/>
      <c r="G60" s="521">
        <v>0</v>
      </c>
      <c r="H60" s="522">
        <v>0</v>
      </c>
      <c r="I60" s="478">
        <v>0</v>
      </c>
      <c r="J60" s="478"/>
      <c r="K60" s="521">
        <v>0</v>
      </c>
      <c r="L60" s="522">
        <v>0</v>
      </c>
      <c r="M60" s="478">
        <v>0</v>
      </c>
    </row>
    <row r="61" spans="1:13" ht="12" customHeight="1">
      <c r="A61" s="87">
        <v>8670</v>
      </c>
      <c r="B61" s="31" t="s">
        <v>296</v>
      </c>
      <c r="C61" s="521">
        <v>0</v>
      </c>
      <c r="D61" s="522">
        <v>0</v>
      </c>
      <c r="E61" s="486">
        <v>0</v>
      </c>
      <c r="F61" s="486"/>
      <c r="G61" s="521">
        <v>0</v>
      </c>
      <c r="H61" s="522">
        <v>0</v>
      </c>
      <c r="I61" s="478">
        <v>0</v>
      </c>
      <c r="J61" s="478"/>
      <c r="K61" s="521">
        <v>0</v>
      </c>
      <c r="L61" s="522">
        <v>0</v>
      </c>
      <c r="M61" s="478">
        <v>0</v>
      </c>
    </row>
    <row r="62" spans="1:13" ht="12" customHeight="1">
      <c r="A62" s="87">
        <v>8730</v>
      </c>
      <c r="B62" s="31" t="s">
        <v>58</v>
      </c>
      <c r="C62" s="521">
        <v>0</v>
      </c>
      <c r="D62" s="522">
        <v>0</v>
      </c>
      <c r="E62" s="486">
        <v>0</v>
      </c>
      <c r="F62" s="486"/>
      <c r="G62" s="521">
        <v>0</v>
      </c>
      <c r="H62" s="522">
        <v>0</v>
      </c>
      <c r="I62" s="478">
        <v>0</v>
      </c>
      <c r="J62" s="478"/>
      <c r="K62" s="521">
        <v>0</v>
      </c>
      <c r="L62" s="522">
        <v>0</v>
      </c>
      <c r="M62" s="478">
        <v>0</v>
      </c>
    </row>
    <row r="63" spans="1:13" ht="12" customHeight="1">
      <c r="A63" s="87">
        <v>8770</v>
      </c>
      <c r="B63" s="31" t="s">
        <v>272</v>
      </c>
      <c r="C63" s="521">
        <v>1</v>
      </c>
      <c r="D63" s="522">
        <v>4</v>
      </c>
      <c r="E63" s="486">
        <v>131.51750000000001</v>
      </c>
      <c r="F63" s="486"/>
      <c r="G63" s="521">
        <v>0</v>
      </c>
      <c r="H63" s="522">
        <v>0</v>
      </c>
      <c r="I63" s="478">
        <v>0</v>
      </c>
      <c r="J63" s="478"/>
      <c r="K63" s="521">
        <v>0</v>
      </c>
      <c r="L63" s="522">
        <v>0</v>
      </c>
      <c r="M63" s="478">
        <v>0</v>
      </c>
    </row>
    <row r="64" spans="1:13" ht="12" customHeight="1">
      <c r="A64" s="87">
        <v>8980</v>
      </c>
      <c r="B64" s="31" t="s">
        <v>273</v>
      </c>
      <c r="C64" s="521">
        <v>0</v>
      </c>
      <c r="D64" s="522">
        <v>1</v>
      </c>
      <c r="E64" s="486">
        <v>10.177</v>
      </c>
      <c r="F64" s="486"/>
      <c r="G64" s="521">
        <v>0</v>
      </c>
      <c r="H64" s="522">
        <v>0</v>
      </c>
      <c r="I64" s="478">
        <v>0</v>
      </c>
      <c r="J64" s="478"/>
      <c r="K64" s="521">
        <v>0</v>
      </c>
      <c r="L64" s="522">
        <v>0</v>
      </c>
      <c r="M64" s="478">
        <v>0</v>
      </c>
    </row>
    <row r="65" spans="1:13" ht="12" customHeight="1">
      <c r="A65" s="87">
        <v>8990</v>
      </c>
      <c r="B65" s="31" t="s">
        <v>274</v>
      </c>
      <c r="C65" s="523">
        <v>0</v>
      </c>
      <c r="D65" s="524">
        <v>1</v>
      </c>
      <c r="E65" s="499">
        <v>9.66</v>
      </c>
      <c r="F65" s="486"/>
      <c r="G65" s="523">
        <v>0</v>
      </c>
      <c r="H65" s="524">
        <v>0</v>
      </c>
      <c r="I65" s="479">
        <v>0</v>
      </c>
      <c r="J65" s="478"/>
      <c r="K65" s="523">
        <v>0</v>
      </c>
      <c r="L65" s="524">
        <v>0</v>
      </c>
      <c r="M65" s="479">
        <v>0</v>
      </c>
    </row>
    <row r="66" spans="1:13" ht="12" customHeight="1">
      <c r="A66" s="87">
        <v>8000</v>
      </c>
      <c r="B66" s="388" t="s">
        <v>59</v>
      </c>
      <c r="C66" s="526">
        <v>1</v>
      </c>
      <c r="D66" s="514">
        <v>7</v>
      </c>
      <c r="E66" s="480">
        <v>151.3545</v>
      </c>
      <c r="F66" s="480"/>
      <c r="G66" s="526">
        <v>0</v>
      </c>
      <c r="H66" s="514">
        <v>0</v>
      </c>
      <c r="I66" s="480">
        <v>0</v>
      </c>
      <c r="J66" s="480"/>
      <c r="K66" s="526">
        <v>0</v>
      </c>
      <c r="L66" s="514">
        <v>0</v>
      </c>
      <c r="M66" s="480">
        <v>0</v>
      </c>
    </row>
    <row r="67" spans="1:13" s="56" customFormat="1" ht="12" customHeight="1">
      <c r="A67" s="87"/>
      <c r="B67" s="31"/>
      <c r="C67" s="520"/>
      <c r="D67" s="515"/>
      <c r="E67" s="485"/>
      <c r="F67" s="484"/>
      <c r="G67" s="520"/>
      <c r="H67" s="515"/>
      <c r="I67" s="478"/>
      <c r="J67" s="478"/>
      <c r="K67" s="520"/>
      <c r="L67" s="515"/>
      <c r="M67" s="478"/>
    </row>
    <row r="68" spans="1:13" s="56" customFormat="1" ht="12" customHeight="1">
      <c r="A68" s="87">
        <v>9530</v>
      </c>
      <c r="B68" s="31" t="s">
        <v>60</v>
      </c>
      <c r="C68" s="520">
        <v>0</v>
      </c>
      <c r="D68" s="515">
        <v>6</v>
      </c>
      <c r="E68" s="485">
        <v>42.032200000000003</v>
      </c>
      <c r="F68" s="486"/>
      <c r="G68" s="520">
        <v>1</v>
      </c>
      <c r="H68" s="515">
        <v>0</v>
      </c>
      <c r="I68" s="478">
        <v>0</v>
      </c>
      <c r="J68" s="478"/>
      <c r="K68" s="520">
        <v>2</v>
      </c>
      <c r="L68" s="515">
        <v>1</v>
      </c>
      <c r="M68" s="478">
        <v>8.1166999999999998</v>
      </c>
    </row>
    <row r="69" spans="1:13" s="56" customFormat="1" ht="12" customHeight="1">
      <c r="A69" s="87">
        <v>9570</v>
      </c>
      <c r="B69" s="31" t="s">
        <v>275</v>
      </c>
      <c r="C69" s="520">
        <v>0</v>
      </c>
      <c r="D69" s="515">
        <v>0</v>
      </c>
      <c r="E69" s="485">
        <v>0</v>
      </c>
      <c r="F69" s="486"/>
      <c r="G69" s="520">
        <v>0</v>
      </c>
      <c r="H69" s="515">
        <v>0</v>
      </c>
      <c r="I69" s="478">
        <v>0</v>
      </c>
      <c r="J69" s="478"/>
      <c r="K69" s="520">
        <v>0</v>
      </c>
      <c r="L69" s="515">
        <v>0</v>
      </c>
      <c r="M69" s="478">
        <v>0</v>
      </c>
    </row>
    <row r="70" spans="1:13" s="56" customFormat="1" ht="12" customHeight="1">
      <c r="A70" s="87">
        <v>9000</v>
      </c>
      <c r="B70" s="36" t="s">
        <v>61</v>
      </c>
      <c r="C70" s="529">
        <v>0</v>
      </c>
      <c r="D70" s="518">
        <v>6</v>
      </c>
      <c r="E70" s="491">
        <v>42.032200000000003</v>
      </c>
      <c r="F70" s="480"/>
      <c r="G70" s="529">
        <v>1</v>
      </c>
      <c r="H70" s="518">
        <v>0</v>
      </c>
      <c r="I70" s="491">
        <v>0</v>
      </c>
      <c r="J70" s="480"/>
      <c r="K70" s="529">
        <v>2</v>
      </c>
      <c r="L70" s="518">
        <v>1</v>
      </c>
      <c r="M70" s="491">
        <v>8.1166999999999998</v>
      </c>
    </row>
    <row r="71" spans="1:13" ht="12" customHeight="1">
      <c r="A71" s="49"/>
      <c r="B71" s="73" t="s">
        <v>105</v>
      </c>
      <c r="C71" s="530">
        <v>1</v>
      </c>
      <c r="D71" s="531">
        <v>38</v>
      </c>
      <c r="E71" s="502">
        <v>664.64459999999997</v>
      </c>
      <c r="F71" s="493"/>
      <c r="G71" s="530">
        <v>1</v>
      </c>
      <c r="H71" s="531">
        <v>0</v>
      </c>
      <c r="I71" s="492">
        <v>0</v>
      </c>
      <c r="J71" s="493"/>
      <c r="K71" s="530">
        <v>4</v>
      </c>
      <c r="L71" s="531">
        <v>14</v>
      </c>
      <c r="M71" s="492">
        <v>393.52049999999997</v>
      </c>
    </row>
    <row r="72" spans="1:13" ht="12" customHeight="1">
      <c r="A72" s="7"/>
      <c r="B72" s="24"/>
      <c r="C72" s="520"/>
      <c r="D72" s="515"/>
      <c r="E72" s="481"/>
      <c r="F72" s="484"/>
      <c r="G72" s="520"/>
      <c r="H72" s="515"/>
      <c r="I72" s="481"/>
      <c r="J72" s="484"/>
      <c r="K72" s="520"/>
      <c r="L72" s="515"/>
      <c r="M72" s="486"/>
    </row>
    <row r="73" spans="1:13" ht="12" customHeight="1">
      <c r="A73" s="323" t="s">
        <v>42</v>
      </c>
      <c r="B73" s="227" t="s">
        <v>106</v>
      </c>
      <c r="C73" s="527"/>
      <c r="D73" s="532"/>
      <c r="E73" s="503"/>
      <c r="F73" s="504"/>
      <c r="G73" s="527"/>
      <c r="H73" s="532"/>
      <c r="I73" s="503"/>
      <c r="J73" s="505"/>
      <c r="K73" s="527"/>
      <c r="L73" s="532"/>
      <c r="M73" s="505"/>
    </row>
    <row r="74" spans="1:13">
      <c r="A74" s="228"/>
      <c r="B74" s="324" t="s">
        <v>224</v>
      </c>
      <c r="C74" s="533">
        <v>0</v>
      </c>
      <c r="D74" s="534">
        <v>0</v>
      </c>
      <c r="E74" s="500">
        <v>0</v>
      </c>
      <c r="F74" s="501"/>
      <c r="G74" s="533">
        <v>0</v>
      </c>
      <c r="H74" s="534">
        <v>0</v>
      </c>
      <c r="I74" s="500">
        <v>0</v>
      </c>
      <c r="J74" s="505"/>
      <c r="K74" s="533">
        <v>0</v>
      </c>
      <c r="L74" s="534">
        <v>0</v>
      </c>
      <c r="M74" s="500">
        <v>0</v>
      </c>
    </row>
    <row r="75" spans="1:13">
      <c r="A75" s="228"/>
      <c r="B75" s="324" t="s">
        <v>225</v>
      </c>
      <c r="C75" s="533">
        <v>0</v>
      </c>
      <c r="D75" s="534">
        <v>0</v>
      </c>
      <c r="E75" s="500">
        <v>0</v>
      </c>
      <c r="F75" s="501"/>
      <c r="G75" s="533">
        <v>0</v>
      </c>
      <c r="H75" s="534">
        <v>0</v>
      </c>
      <c r="I75" s="500">
        <v>0</v>
      </c>
      <c r="J75" s="505"/>
      <c r="K75" s="533">
        <v>0</v>
      </c>
      <c r="L75" s="534">
        <v>0</v>
      </c>
      <c r="M75" s="500">
        <v>0</v>
      </c>
    </row>
    <row r="76" spans="1:13">
      <c r="A76" s="228"/>
      <c r="B76" s="24" t="s">
        <v>226</v>
      </c>
      <c r="C76" s="535">
        <v>0</v>
      </c>
      <c r="D76" s="536">
        <v>0</v>
      </c>
      <c r="E76">
        <v>0</v>
      </c>
      <c r="F76" s="501"/>
      <c r="G76" s="535">
        <v>0</v>
      </c>
      <c r="H76" s="536">
        <v>0</v>
      </c>
      <c r="I76">
        <v>0</v>
      </c>
      <c r="J76" s="505"/>
      <c r="K76" s="535">
        <v>0</v>
      </c>
      <c r="L76" s="536">
        <v>0</v>
      </c>
      <c r="M76">
        <v>0</v>
      </c>
    </row>
    <row r="77" spans="1:13">
      <c r="A77" s="228"/>
      <c r="B77" s="227" t="s">
        <v>227</v>
      </c>
      <c r="C77" s="537">
        <v>0</v>
      </c>
      <c r="D77" s="519">
        <v>0</v>
      </c>
      <c r="E77" s="497">
        <v>0</v>
      </c>
      <c r="F77" s="498"/>
      <c r="G77" s="537">
        <v>0</v>
      </c>
      <c r="H77" s="519">
        <v>0</v>
      </c>
      <c r="I77" s="497">
        <v>0</v>
      </c>
      <c r="J77" s="498"/>
      <c r="K77" s="537">
        <v>0</v>
      </c>
      <c r="L77" s="519">
        <v>0</v>
      </c>
      <c r="M77" s="497">
        <v>0</v>
      </c>
    </row>
    <row r="78" spans="1:13">
      <c r="A78" s="13"/>
      <c r="C78" s="214"/>
      <c r="D78" s="214"/>
      <c r="E78"/>
      <c r="F78"/>
      <c r="G78" s="214"/>
      <c r="H78"/>
      <c r="I78"/>
      <c r="J78"/>
      <c r="K78" s="214"/>
      <c r="L78"/>
      <c r="M78"/>
    </row>
    <row r="79" spans="1:13">
      <c r="A79" s="13"/>
      <c r="C79" s="214"/>
      <c r="D79" s="214"/>
      <c r="E79"/>
      <c r="F79"/>
      <c r="G79" s="214"/>
      <c r="H79"/>
      <c r="I79"/>
      <c r="J79"/>
      <c r="K79" s="214"/>
      <c r="L79"/>
      <c r="M79"/>
    </row>
    <row r="80" spans="1:13">
      <c r="A80" s="13"/>
      <c r="C80" s="214"/>
      <c r="D80" s="214"/>
      <c r="E80"/>
      <c r="F80"/>
      <c r="G80" s="214"/>
      <c r="H80"/>
      <c r="I80"/>
      <c r="J80"/>
      <c r="K80" s="214"/>
      <c r="L80"/>
      <c r="M80"/>
    </row>
    <row r="81" spans="1:13">
      <c r="A81" s="13"/>
      <c r="C81" s="214"/>
      <c r="D81" s="214"/>
      <c r="E81"/>
      <c r="F81"/>
      <c r="G81" s="214"/>
      <c r="H81"/>
      <c r="I81"/>
      <c r="J81"/>
      <c r="K81" s="214"/>
      <c r="L81"/>
      <c r="M81"/>
    </row>
    <row r="82" spans="1:13">
      <c r="A82" s="13"/>
      <c r="C82" s="214"/>
      <c r="D82" s="214"/>
      <c r="E82"/>
      <c r="F82"/>
      <c r="G82" s="214"/>
      <c r="H82"/>
      <c r="I82"/>
      <c r="J82"/>
      <c r="K82" s="214"/>
      <c r="L82"/>
      <c r="M82"/>
    </row>
    <row r="83" spans="1:13">
      <c r="A83" s="13"/>
      <c r="C83" s="214"/>
      <c r="D83" s="214"/>
      <c r="E83"/>
      <c r="F83"/>
      <c r="G83" s="214"/>
      <c r="H83"/>
      <c r="I83"/>
      <c r="J83"/>
      <c r="K83" s="214"/>
      <c r="L83"/>
      <c r="M83"/>
    </row>
    <row r="84" spans="1:13">
      <c r="A84" s="13"/>
      <c r="C84" s="214"/>
      <c r="D84" s="214"/>
      <c r="E84"/>
      <c r="F84"/>
      <c r="G84" s="214"/>
      <c r="H84"/>
      <c r="I84"/>
      <c r="J84"/>
      <c r="K84" s="214"/>
      <c r="L84"/>
      <c r="M84"/>
    </row>
    <row r="85" spans="1:13">
      <c r="A85" s="13"/>
      <c r="C85" s="214"/>
      <c r="D85" s="214"/>
      <c r="E85"/>
      <c r="F85"/>
      <c r="G85" s="214"/>
      <c r="H85"/>
      <c r="I85"/>
      <c r="J85"/>
      <c r="K85" s="214"/>
      <c r="L85"/>
      <c r="M85"/>
    </row>
    <row r="86" spans="1:13">
      <c r="A86" s="13"/>
      <c r="C86" s="214"/>
      <c r="D86" s="214"/>
      <c r="E86"/>
      <c r="F86"/>
      <c r="G86" s="214"/>
      <c r="H86"/>
      <c r="I86"/>
      <c r="J86"/>
      <c r="K86" s="214"/>
      <c r="L86"/>
      <c r="M86"/>
    </row>
    <row r="87" spans="1:13">
      <c r="A87" s="13"/>
      <c r="C87" s="214"/>
      <c r="D87" s="214"/>
      <c r="E87"/>
      <c r="F87"/>
      <c r="G87" s="214"/>
      <c r="H87"/>
      <c r="I87"/>
      <c r="J87"/>
      <c r="K87" s="214"/>
      <c r="L87"/>
      <c r="M87"/>
    </row>
    <row r="88" spans="1:13">
      <c r="A88" s="13"/>
      <c r="C88" s="214"/>
      <c r="D88" s="214"/>
      <c r="E88"/>
      <c r="F88"/>
      <c r="G88" s="214"/>
      <c r="H88"/>
      <c r="I88"/>
      <c r="J88"/>
      <c r="K88" s="214"/>
      <c r="L88"/>
      <c r="M88"/>
    </row>
    <row r="89" spans="1:13">
      <c r="A89" s="13"/>
      <c r="C89" s="214"/>
      <c r="D89" s="214"/>
      <c r="E89"/>
      <c r="F89"/>
      <c r="G89" s="214"/>
      <c r="H89"/>
      <c r="I89"/>
      <c r="J89"/>
      <c r="K89" s="214"/>
      <c r="L89"/>
      <c r="M89"/>
    </row>
    <row r="90" spans="1:13">
      <c r="A90" s="13"/>
      <c r="C90" s="214"/>
      <c r="D90" s="214"/>
      <c r="E90"/>
      <c r="F90"/>
      <c r="G90" s="214"/>
      <c r="H90"/>
      <c r="I90"/>
      <c r="J90"/>
      <c r="K90" s="214"/>
      <c r="L90"/>
      <c r="M90"/>
    </row>
    <row r="91" spans="1:13">
      <c r="A91" s="13"/>
      <c r="C91" s="214"/>
      <c r="D91" s="214"/>
      <c r="E91"/>
      <c r="F91"/>
      <c r="G91" s="214"/>
      <c r="H91"/>
      <c r="I91"/>
      <c r="J91"/>
      <c r="K91" s="214"/>
      <c r="L91"/>
      <c r="M91"/>
    </row>
    <row r="92" spans="1:13">
      <c r="A92" s="13"/>
      <c r="C92" s="214"/>
      <c r="D92" s="214"/>
      <c r="E92"/>
      <c r="F92"/>
      <c r="G92" s="214"/>
      <c r="H92"/>
      <c r="I92"/>
      <c r="J92"/>
      <c r="K92" s="214"/>
      <c r="L92"/>
      <c r="M92"/>
    </row>
    <row r="93" spans="1:13">
      <c r="A93" s="13"/>
      <c r="C93" s="214"/>
      <c r="D93" s="214"/>
      <c r="E93"/>
      <c r="F93"/>
      <c r="G93" s="214"/>
      <c r="H93"/>
      <c r="I93"/>
      <c r="J93"/>
      <c r="K93" s="214"/>
      <c r="L93"/>
      <c r="M93"/>
    </row>
    <row r="94" spans="1:13">
      <c r="A94" s="13"/>
      <c r="C94" s="214"/>
      <c r="D94" s="214"/>
      <c r="E94"/>
      <c r="F94"/>
      <c r="G94" s="214"/>
      <c r="H94"/>
      <c r="I94"/>
      <c r="J94"/>
      <c r="K94" s="214"/>
      <c r="L94"/>
      <c r="M94"/>
    </row>
    <row r="95" spans="1:13">
      <c r="A95" s="13"/>
      <c r="C95" s="214"/>
      <c r="D95" s="214"/>
      <c r="E95"/>
      <c r="F95"/>
      <c r="G95" s="214"/>
      <c r="H95"/>
      <c r="I95"/>
      <c r="J95"/>
      <c r="K95" s="214"/>
      <c r="L95"/>
      <c r="M95"/>
    </row>
    <row r="96" spans="1:13">
      <c r="A96" s="13"/>
      <c r="C96" s="214"/>
      <c r="D96" s="214"/>
      <c r="E96"/>
      <c r="F96"/>
      <c r="G96" s="214"/>
      <c r="H96"/>
      <c r="I96"/>
      <c r="J96"/>
      <c r="K96" s="214"/>
      <c r="L96"/>
      <c r="M96"/>
    </row>
    <row r="97" spans="1:13">
      <c r="A97" s="13"/>
      <c r="C97" s="214"/>
      <c r="D97" s="214"/>
      <c r="E97"/>
      <c r="F97"/>
      <c r="G97" s="214"/>
      <c r="H97"/>
      <c r="I97"/>
      <c r="J97"/>
      <c r="K97" s="214"/>
      <c r="L97"/>
      <c r="M97"/>
    </row>
    <row r="98" spans="1:13">
      <c r="A98" s="13"/>
      <c r="C98" s="214"/>
      <c r="D98" s="214"/>
      <c r="E98"/>
      <c r="F98"/>
      <c r="G98" s="214"/>
      <c r="H98"/>
      <c r="I98"/>
      <c r="J98"/>
      <c r="K98" s="214"/>
      <c r="L98"/>
      <c r="M98"/>
    </row>
    <row r="99" spans="1:13">
      <c r="A99" s="13"/>
      <c r="C99" s="214"/>
      <c r="D99" s="214"/>
      <c r="E99"/>
      <c r="F99"/>
      <c r="G99" s="214"/>
      <c r="H99"/>
      <c r="I99"/>
      <c r="J99"/>
      <c r="K99" s="214"/>
      <c r="L99"/>
      <c r="M99"/>
    </row>
    <row r="100" spans="1:13">
      <c r="A100" s="13"/>
      <c r="C100" s="214"/>
      <c r="D100" s="214"/>
      <c r="E100"/>
      <c r="F100"/>
      <c r="G100" s="214"/>
      <c r="H100"/>
      <c r="I100"/>
      <c r="J100"/>
      <c r="K100" s="214"/>
      <c r="L100"/>
      <c r="M100"/>
    </row>
    <row r="101" spans="1:13">
      <c r="A101" s="13"/>
      <c r="C101" s="214"/>
      <c r="D101" s="214"/>
      <c r="E101"/>
      <c r="F101"/>
      <c r="G101" s="214"/>
      <c r="H101"/>
      <c r="I101"/>
      <c r="J101"/>
      <c r="K101" s="214"/>
      <c r="L101"/>
      <c r="M101"/>
    </row>
    <row r="102" spans="1:13">
      <c r="A102" s="13"/>
      <c r="C102" s="214"/>
      <c r="D102" s="214"/>
      <c r="E102"/>
      <c r="F102"/>
      <c r="G102" s="214"/>
      <c r="H102"/>
      <c r="I102"/>
      <c r="J102"/>
      <c r="K102" s="214"/>
      <c r="L102"/>
      <c r="M102"/>
    </row>
    <row r="103" spans="1:13">
      <c r="A103" s="13"/>
      <c r="C103" s="214"/>
      <c r="D103" s="214"/>
      <c r="E103"/>
      <c r="F103"/>
      <c r="G103" s="214"/>
      <c r="H103"/>
      <c r="I103"/>
      <c r="J103"/>
      <c r="K103" s="214"/>
      <c r="L103"/>
      <c r="M103"/>
    </row>
    <row r="104" spans="1:13">
      <c r="A104" s="13"/>
      <c r="C104" s="214"/>
      <c r="D104" s="214"/>
      <c r="E104"/>
      <c r="F104"/>
      <c r="G104" s="214"/>
      <c r="H104"/>
      <c r="I104"/>
      <c r="J104"/>
      <c r="K104" s="214"/>
      <c r="L104"/>
      <c r="M104"/>
    </row>
    <row r="105" spans="1:13">
      <c r="A105" s="13"/>
      <c r="C105" s="214"/>
      <c r="D105" s="214"/>
      <c r="E105"/>
      <c r="F105"/>
      <c r="G105" s="214"/>
      <c r="H105"/>
      <c r="I105"/>
      <c r="J105"/>
      <c r="K105" s="214"/>
      <c r="L105"/>
      <c r="M105"/>
    </row>
    <row r="106" spans="1:13">
      <c r="A106" s="13"/>
      <c r="C106" s="214"/>
      <c r="D106" s="214"/>
      <c r="E106"/>
      <c r="F106"/>
      <c r="G106" s="214"/>
      <c r="H106"/>
      <c r="I106"/>
      <c r="J106"/>
      <c r="K106" s="214"/>
      <c r="L106"/>
      <c r="M106"/>
    </row>
    <row r="107" spans="1:13">
      <c r="A107" s="13"/>
      <c r="C107" s="214"/>
      <c r="D107" s="214"/>
      <c r="E107"/>
      <c r="F107"/>
      <c r="G107" s="214"/>
      <c r="H107"/>
      <c r="I107"/>
      <c r="J107"/>
      <c r="K107" s="214"/>
      <c r="L107"/>
      <c r="M107"/>
    </row>
    <row r="108" spans="1:13">
      <c r="A108" s="13"/>
      <c r="C108" s="214"/>
      <c r="D108" s="214"/>
      <c r="E108"/>
      <c r="F108"/>
      <c r="G108" s="214"/>
      <c r="H108"/>
      <c r="I108"/>
      <c r="J108"/>
      <c r="K108" s="214"/>
      <c r="L108"/>
      <c r="M108"/>
    </row>
    <row r="109" spans="1:13">
      <c r="A109" s="13"/>
      <c r="C109" s="214"/>
      <c r="D109" s="214"/>
      <c r="E109"/>
      <c r="F109"/>
      <c r="G109" s="214"/>
      <c r="H109"/>
      <c r="I109"/>
      <c r="J109"/>
      <c r="K109" s="214"/>
      <c r="L109"/>
      <c r="M109"/>
    </row>
    <row r="110" spans="1:13">
      <c r="A110" s="13"/>
      <c r="C110" s="214"/>
      <c r="D110" s="214"/>
      <c r="E110"/>
      <c r="F110"/>
      <c r="G110" s="214"/>
      <c r="H110"/>
      <c r="I110"/>
      <c r="J110"/>
      <c r="K110" s="214"/>
      <c r="L110"/>
      <c r="M110"/>
    </row>
    <row r="111" spans="1:13">
      <c r="A111" s="13"/>
      <c r="C111" s="214"/>
      <c r="D111" s="214"/>
      <c r="E111"/>
      <c r="F111"/>
      <c r="G111" s="214"/>
      <c r="H111"/>
      <c r="I111"/>
      <c r="J111"/>
      <c r="K111" s="214"/>
      <c r="L111"/>
      <c r="M111"/>
    </row>
    <row r="112" spans="1:13">
      <c r="A112" s="13"/>
      <c r="C112" s="214"/>
      <c r="D112" s="214"/>
      <c r="E112"/>
      <c r="F112"/>
      <c r="G112" s="214"/>
      <c r="H112"/>
      <c r="I112"/>
      <c r="J112"/>
      <c r="K112" s="214"/>
      <c r="L112"/>
      <c r="M112"/>
    </row>
    <row r="113" spans="1:13">
      <c r="A113" s="13"/>
      <c r="C113" s="214"/>
      <c r="D113" s="214"/>
      <c r="E113"/>
      <c r="F113"/>
      <c r="G113" s="214"/>
      <c r="H113"/>
      <c r="I113"/>
      <c r="J113"/>
      <c r="K113" s="214"/>
      <c r="L113"/>
      <c r="M113"/>
    </row>
    <row r="114" spans="1:13">
      <c r="A114" s="13"/>
      <c r="C114" s="214"/>
      <c r="D114" s="214"/>
      <c r="E114"/>
      <c r="F114"/>
      <c r="G114" s="214"/>
      <c r="H114"/>
      <c r="I114"/>
      <c r="J114"/>
      <c r="K114" s="214"/>
      <c r="L114"/>
      <c r="M114"/>
    </row>
    <row r="115" spans="1:13">
      <c r="A115" s="13"/>
      <c r="C115" s="214"/>
      <c r="D115" s="214"/>
      <c r="E115"/>
      <c r="F115"/>
      <c r="G115" s="214"/>
      <c r="H115"/>
      <c r="I115"/>
      <c r="J115"/>
      <c r="K115" s="214"/>
      <c r="L115"/>
      <c r="M115"/>
    </row>
    <row r="116" spans="1:13">
      <c r="A116" s="13"/>
      <c r="C116" s="214"/>
      <c r="D116" s="214"/>
      <c r="E116"/>
      <c r="F116"/>
      <c r="G116" s="214"/>
      <c r="H116"/>
      <c r="I116"/>
      <c r="J116"/>
      <c r="K116" s="214"/>
      <c r="L116"/>
      <c r="M116"/>
    </row>
    <row r="117" spans="1:13">
      <c r="C117" s="214"/>
      <c r="D117" s="214"/>
      <c r="E117"/>
      <c r="F117"/>
      <c r="G117" s="214"/>
      <c r="H117"/>
      <c r="I117"/>
      <c r="J117"/>
      <c r="K117" s="214"/>
      <c r="L117"/>
      <c r="M117"/>
    </row>
    <row r="118" spans="1:13">
      <c r="C118" s="214"/>
      <c r="D118" s="214"/>
      <c r="E118"/>
      <c r="F118"/>
      <c r="G118" s="214"/>
      <c r="H118"/>
      <c r="I118"/>
      <c r="J118"/>
      <c r="K118" s="214"/>
      <c r="L118"/>
      <c r="M118"/>
    </row>
    <row r="119" spans="1:13">
      <c r="C119" s="214"/>
      <c r="D119" s="214"/>
      <c r="E119"/>
      <c r="F119"/>
      <c r="G119" s="214"/>
      <c r="H119"/>
      <c r="I119"/>
      <c r="J119"/>
      <c r="K119" s="214"/>
      <c r="L119"/>
      <c r="M119"/>
    </row>
    <row r="120" spans="1:13">
      <c r="C120" s="214"/>
      <c r="D120" s="214"/>
      <c r="E120"/>
      <c r="F120"/>
      <c r="G120" s="214"/>
      <c r="H120"/>
      <c r="I120"/>
      <c r="J120"/>
      <c r="K120" s="214"/>
      <c r="L120"/>
      <c r="M120"/>
    </row>
    <row r="121" spans="1:13">
      <c r="C121" s="214"/>
      <c r="D121" s="214"/>
      <c r="E121"/>
      <c r="F121"/>
      <c r="G121" s="214"/>
      <c r="H121"/>
      <c r="I121"/>
      <c r="J121"/>
      <c r="K121" s="214"/>
      <c r="L121"/>
      <c r="M121"/>
    </row>
    <row r="122" spans="1:13">
      <c r="C122" s="214"/>
      <c r="D122" s="214"/>
      <c r="E122"/>
      <c r="F122"/>
      <c r="G122" s="214"/>
      <c r="H122"/>
      <c r="I122"/>
      <c r="J122"/>
      <c r="K122" s="214"/>
      <c r="L122"/>
      <c r="M122"/>
    </row>
    <row r="123" spans="1:13">
      <c r="C123" s="214"/>
      <c r="D123" s="214"/>
      <c r="E123"/>
      <c r="F123"/>
      <c r="G123" s="214"/>
      <c r="H123"/>
      <c r="I123"/>
      <c r="J123"/>
      <c r="K123" s="214"/>
      <c r="L123"/>
      <c r="M123"/>
    </row>
    <row r="124" spans="1:13">
      <c r="C124" s="214"/>
      <c r="D124" s="214"/>
      <c r="E124"/>
      <c r="F124"/>
      <c r="G124" s="214"/>
      <c r="H124"/>
      <c r="I124"/>
      <c r="J124"/>
      <c r="K124" s="214"/>
      <c r="L124"/>
      <c r="M124"/>
    </row>
    <row r="125" spans="1:13">
      <c r="C125" s="214"/>
      <c r="D125" s="214"/>
      <c r="E125"/>
      <c r="F125"/>
      <c r="G125" s="214"/>
      <c r="H125"/>
      <c r="I125"/>
      <c r="J125"/>
      <c r="K125" s="214"/>
      <c r="L125"/>
      <c r="M125"/>
    </row>
    <row r="126" spans="1:13">
      <c r="C126" s="214"/>
      <c r="D126" s="214"/>
      <c r="E126"/>
      <c r="F126"/>
      <c r="G126" s="214"/>
      <c r="H126"/>
      <c r="I126"/>
      <c r="J126"/>
      <c r="K126" s="214"/>
      <c r="L126"/>
      <c r="M126"/>
    </row>
    <row r="127" spans="1:13">
      <c r="C127" s="214"/>
      <c r="D127" s="214"/>
      <c r="E127"/>
      <c r="F127"/>
      <c r="G127" s="214"/>
      <c r="H127"/>
      <c r="I127"/>
      <c r="J127"/>
      <c r="K127" s="214"/>
      <c r="L127"/>
      <c r="M127"/>
    </row>
    <row r="128" spans="1:13">
      <c r="C128" s="214"/>
      <c r="D128" s="214"/>
      <c r="E128"/>
      <c r="F128"/>
      <c r="G128" s="214"/>
      <c r="H128"/>
      <c r="I128"/>
      <c r="J128"/>
      <c r="K128" s="214"/>
      <c r="L128"/>
      <c r="M128"/>
    </row>
    <row r="129" spans="3:13">
      <c r="C129" s="214"/>
      <c r="D129" s="214"/>
      <c r="E129"/>
      <c r="F129"/>
      <c r="G129" s="214"/>
      <c r="H129"/>
      <c r="I129"/>
      <c r="J129"/>
      <c r="K129" s="214"/>
      <c r="L129"/>
      <c r="M129"/>
    </row>
    <row r="130" spans="3:13">
      <c r="C130" s="214"/>
      <c r="D130" s="214"/>
      <c r="E130"/>
      <c r="F130"/>
      <c r="G130" s="214"/>
      <c r="H130"/>
      <c r="I130"/>
      <c r="J130"/>
      <c r="K130" s="214"/>
      <c r="L130"/>
      <c r="M130"/>
    </row>
    <row r="131" spans="3:13">
      <c r="C131" s="214"/>
      <c r="D131" s="214"/>
      <c r="E131"/>
      <c r="F131"/>
      <c r="G131" s="214"/>
      <c r="H131"/>
      <c r="I131"/>
      <c r="J131"/>
      <c r="K131" s="214"/>
      <c r="L131"/>
      <c r="M131"/>
    </row>
    <row r="132" spans="3:13">
      <c r="C132" s="214"/>
      <c r="D132" s="214"/>
      <c r="E132"/>
      <c r="F132"/>
      <c r="G132" s="214"/>
      <c r="H132"/>
      <c r="I132"/>
      <c r="J132"/>
      <c r="K132" s="214"/>
      <c r="L132"/>
      <c r="M132"/>
    </row>
    <row r="133" spans="3:13">
      <c r="C133" s="214"/>
      <c r="D133" s="214"/>
      <c r="E133"/>
      <c r="F133"/>
      <c r="G133" s="214"/>
      <c r="H133"/>
      <c r="I133"/>
      <c r="J133"/>
      <c r="K133" s="214"/>
      <c r="L133"/>
      <c r="M133"/>
    </row>
    <row r="134" spans="3:13">
      <c r="C134" s="214"/>
      <c r="D134" s="214"/>
      <c r="E134"/>
      <c r="F134"/>
      <c r="G134" s="214"/>
      <c r="H134"/>
      <c r="I134"/>
      <c r="J134"/>
      <c r="K134" s="214"/>
      <c r="L134"/>
      <c r="M134"/>
    </row>
    <row r="135" spans="3:13">
      <c r="C135" s="214"/>
      <c r="D135" s="214"/>
      <c r="E135"/>
      <c r="F135"/>
      <c r="G135" s="214"/>
      <c r="H135"/>
      <c r="I135"/>
      <c r="J135"/>
      <c r="K135" s="214"/>
      <c r="L135"/>
      <c r="M135"/>
    </row>
    <row r="136" spans="3:13">
      <c r="C136" s="214"/>
      <c r="D136" s="214"/>
      <c r="E136"/>
      <c r="F136"/>
      <c r="G136" s="214"/>
      <c r="H136"/>
      <c r="I136"/>
      <c r="J136"/>
      <c r="K136" s="214"/>
      <c r="L136"/>
      <c r="M136"/>
    </row>
    <row r="137" spans="3:13">
      <c r="C137" s="214"/>
      <c r="D137" s="214"/>
      <c r="E137"/>
      <c r="F137"/>
      <c r="G137" s="214"/>
      <c r="H137"/>
      <c r="I137"/>
      <c r="J137"/>
      <c r="K137" s="214"/>
      <c r="L137"/>
      <c r="M137"/>
    </row>
    <row r="138" spans="3:13">
      <c r="C138" s="214"/>
      <c r="D138" s="214"/>
      <c r="E138"/>
      <c r="F138"/>
      <c r="G138" s="214"/>
      <c r="H138"/>
      <c r="I138"/>
      <c r="J138"/>
      <c r="K138" s="214"/>
      <c r="L138"/>
      <c r="M138"/>
    </row>
    <row r="139" spans="3:13">
      <c r="C139" s="214"/>
      <c r="D139" s="214"/>
      <c r="E139"/>
      <c r="F139"/>
      <c r="G139" s="214"/>
      <c r="H139"/>
      <c r="I139"/>
      <c r="J139"/>
      <c r="K139" s="214"/>
      <c r="L139"/>
      <c r="M139"/>
    </row>
  </sheetData>
  <mergeCells count="2">
    <mergeCell ref="I1:M1"/>
    <mergeCell ref="D8:E8"/>
  </mergeCells>
  <phoneticPr fontId="42" type="noConversion"/>
  <pageMargins left="0.25" right="0.24" top="0.48" bottom="0.44" header="0.27" footer="0.31"/>
  <pageSetup paperSize="9" scale="59" orientation="portrait" r:id="rId1"/>
  <headerFooter alignWithMargins="0">
    <oddFooter>&amp;Chttp://www.londonstockexchange.com
AIM Market statistics is located within the Statistics section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F56"/>
  <sheetViews>
    <sheetView zoomScaleNormal="100" workbookViewId="0"/>
  </sheetViews>
  <sheetFormatPr defaultRowHeight="12.75"/>
  <cols>
    <col min="1" max="1" width="5" customWidth="1"/>
    <col min="2" max="2" width="39.7109375" bestFit="1" customWidth="1"/>
    <col min="3" max="3" width="5.140625" style="299" customWidth="1"/>
    <col min="4" max="4" width="41.5703125" customWidth="1"/>
    <col min="5" max="5" width="18" customWidth="1"/>
  </cols>
  <sheetData>
    <row r="1" spans="1:6" s="258" customFormat="1" ht="30.75">
      <c r="A1" s="457" t="s">
        <v>214</v>
      </c>
      <c r="B1"/>
      <c r="C1"/>
      <c r="D1"/>
      <c r="E1" s="616">
        <v>42704</v>
      </c>
      <c r="F1"/>
    </row>
    <row r="2" spans="1:6" ht="30.75">
      <c r="A2" s="462"/>
      <c r="B2" s="461"/>
      <c r="C2" s="457" t="s">
        <v>343</v>
      </c>
      <c r="D2" s="457"/>
    </row>
    <row r="3" spans="1:6" ht="15.75" customHeight="1">
      <c r="A3" s="40"/>
    </row>
    <row r="4" spans="1:6">
      <c r="C4" s="40" t="s">
        <v>37</v>
      </c>
      <c r="D4" s="40"/>
      <c r="E4" s="130" t="s">
        <v>112</v>
      </c>
    </row>
    <row r="5" spans="1:6">
      <c r="A5" s="40"/>
      <c r="B5" s="292" t="s">
        <v>169</v>
      </c>
      <c r="C5" s="47" t="s">
        <v>212</v>
      </c>
      <c r="D5" s="47"/>
      <c r="E5" s="131" t="s">
        <v>113</v>
      </c>
    </row>
    <row r="6" spans="1:6">
      <c r="A6" s="40"/>
      <c r="B6" s="73"/>
      <c r="C6" s="36"/>
      <c r="D6" s="49"/>
      <c r="E6" s="137"/>
    </row>
    <row r="7" spans="1:6">
      <c r="A7" s="50">
        <v>1</v>
      </c>
      <c r="B7" s="7" t="s">
        <v>2322</v>
      </c>
      <c r="C7" s="428">
        <v>5371</v>
      </c>
      <c r="D7" s="209" t="s">
        <v>2323</v>
      </c>
      <c r="E7" s="208">
        <v>4210.7057407799994</v>
      </c>
    </row>
    <row r="8" spans="1:6">
      <c r="A8" s="50">
        <v>2</v>
      </c>
      <c r="B8" s="7" t="s">
        <v>1216</v>
      </c>
      <c r="C8" s="428">
        <v>4577</v>
      </c>
      <c r="D8" s="209" t="s">
        <v>2324</v>
      </c>
      <c r="E8" s="208">
        <v>2291.4889994999999</v>
      </c>
    </row>
    <row r="9" spans="1:6">
      <c r="A9" s="50">
        <v>3</v>
      </c>
      <c r="B9" s="7" t="s">
        <v>419</v>
      </c>
      <c r="C9" s="428">
        <v>4573</v>
      </c>
      <c r="D9" s="209" t="s">
        <v>2325</v>
      </c>
      <c r="E9" s="208">
        <v>1654.5257178900001</v>
      </c>
      <c r="F9" s="333"/>
    </row>
    <row r="10" spans="1:6">
      <c r="A10" s="50">
        <v>4</v>
      </c>
      <c r="B10" s="7" t="s">
        <v>706</v>
      </c>
      <c r="C10" s="428">
        <v>5371</v>
      </c>
      <c r="D10" s="209" t="s">
        <v>2323</v>
      </c>
      <c r="E10" s="208">
        <v>1404.2528749999999</v>
      </c>
    </row>
    <row r="11" spans="1:6">
      <c r="A11" s="50">
        <v>5</v>
      </c>
      <c r="B11" s="7" t="s">
        <v>1269</v>
      </c>
      <c r="C11" s="428">
        <v>4577</v>
      </c>
      <c r="D11" s="209" t="s">
        <v>2324</v>
      </c>
      <c r="E11" s="208">
        <v>1386.4654227000001</v>
      </c>
    </row>
    <row r="12" spans="1:6">
      <c r="A12" s="50">
        <v>6</v>
      </c>
      <c r="B12" s="7" t="s">
        <v>1068</v>
      </c>
      <c r="C12" s="428">
        <v>3537</v>
      </c>
      <c r="D12" s="209" t="s">
        <v>2326</v>
      </c>
      <c r="E12" s="208">
        <v>1233.0775871999997</v>
      </c>
    </row>
    <row r="13" spans="1:6">
      <c r="A13" s="50">
        <v>7</v>
      </c>
      <c r="B13" s="7" t="s">
        <v>1355</v>
      </c>
      <c r="C13" s="428">
        <v>2353</v>
      </c>
      <c r="D13" s="209" t="s">
        <v>2327</v>
      </c>
      <c r="E13" s="208">
        <v>1028.3865380699999</v>
      </c>
    </row>
    <row r="14" spans="1:6">
      <c r="A14" s="50">
        <v>8</v>
      </c>
      <c r="B14" s="7" t="s">
        <v>2328</v>
      </c>
      <c r="C14" s="428">
        <v>2353</v>
      </c>
      <c r="D14" s="209" t="s">
        <v>2327</v>
      </c>
      <c r="E14" s="208">
        <v>1025.7450253049999</v>
      </c>
    </row>
    <row r="15" spans="1:6">
      <c r="A15" s="50">
        <v>9</v>
      </c>
      <c r="B15" s="7" t="s">
        <v>734</v>
      </c>
      <c r="C15" s="428">
        <v>8775</v>
      </c>
      <c r="D15" s="209" t="s">
        <v>2329</v>
      </c>
      <c r="E15" s="208">
        <v>960.3409065300001</v>
      </c>
    </row>
    <row r="16" spans="1:6">
      <c r="A16" s="50">
        <v>10</v>
      </c>
      <c r="B16" s="7" t="s">
        <v>831</v>
      </c>
      <c r="C16" s="428">
        <v>4573</v>
      </c>
      <c r="D16" s="209" t="s">
        <v>2325</v>
      </c>
      <c r="E16" s="208">
        <v>855.84306989999993</v>
      </c>
    </row>
    <row r="17" spans="1:5">
      <c r="A17" s="50">
        <v>11</v>
      </c>
      <c r="B17" s="7" t="s">
        <v>1978</v>
      </c>
      <c r="C17" s="428">
        <v>1775</v>
      </c>
      <c r="D17" s="209" t="s">
        <v>2330</v>
      </c>
      <c r="E17" s="208">
        <v>737.50032576000001</v>
      </c>
    </row>
    <row r="18" spans="1:5">
      <c r="A18" s="50">
        <v>12</v>
      </c>
      <c r="B18" s="7" t="s">
        <v>1669</v>
      </c>
      <c r="C18" s="428">
        <v>3573</v>
      </c>
      <c r="D18" s="209" t="s">
        <v>2331</v>
      </c>
      <c r="E18" s="208">
        <v>726.13627102829867</v>
      </c>
    </row>
    <row r="19" spans="1:5">
      <c r="A19" s="50">
        <v>13</v>
      </c>
      <c r="B19" s="7" t="s">
        <v>1945</v>
      </c>
      <c r="C19" s="428">
        <v>8674</v>
      </c>
      <c r="D19" s="209" t="s">
        <v>2332</v>
      </c>
      <c r="E19" s="208">
        <v>702.7076988099999</v>
      </c>
    </row>
    <row r="20" spans="1:5">
      <c r="A20" s="50">
        <v>14</v>
      </c>
      <c r="B20" s="7" t="s">
        <v>1756</v>
      </c>
      <c r="C20" s="428">
        <v>8777</v>
      </c>
      <c r="D20" s="209" t="s">
        <v>2333</v>
      </c>
      <c r="E20" s="208">
        <v>687.60693634500001</v>
      </c>
    </row>
    <row r="21" spans="1:5">
      <c r="A21" s="50">
        <v>15</v>
      </c>
      <c r="B21" s="7" t="s">
        <v>2334</v>
      </c>
      <c r="C21" s="428">
        <v>3763</v>
      </c>
      <c r="D21" s="209" t="s">
        <v>2335</v>
      </c>
      <c r="E21" s="208">
        <v>686.9708940999999</v>
      </c>
    </row>
    <row r="22" spans="1:5">
      <c r="A22" s="50">
        <v>16</v>
      </c>
      <c r="B22" s="7" t="s">
        <v>915</v>
      </c>
      <c r="C22" s="428">
        <v>5751</v>
      </c>
      <c r="D22" s="209" t="s">
        <v>2336</v>
      </c>
      <c r="E22" s="208">
        <v>683.74029059999987</v>
      </c>
    </row>
    <row r="23" spans="1:5">
      <c r="A23" s="50">
        <v>17</v>
      </c>
      <c r="B23" s="7" t="s">
        <v>905</v>
      </c>
      <c r="C23" s="428">
        <v>5377</v>
      </c>
      <c r="D23" s="209" t="s">
        <v>2337</v>
      </c>
      <c r="E23" s="208">
        <v>631.96786889999998</v>
      </c>
    </row>
    <row r="24" spans="1:5">
      <c r="A24" s="50">
        <v>18</v>
      </c>
      <c r="B24" s="7" t="s">
        <v>1897</v>
      </c>
      <c r="C24" s="428">
        <v>2791</v>
      </c>
      <c r="D24" s="209" t="s">
        <v>2338</v>
      </c>
      <c r="E24" s="208">
        <v>623.020426875</v>
      </c>
    </row>
    <row r="25" spans="1:5">
      <c r="A25" s="50">
        <v>19</v>
      </c>
      <c r="B25" s="7" t="s">
        <v>1009</v>
      </c>
      <c r="C25" s="428">
        <v>9533</v>
      </c>
      <c r="D25" s="209" t="s">
        <v>2339</v>
      </c>
      <c r="E25" s="208">
        <v>588.79598280000005</v>
      </c>
    </row>
    <row r="26" spans="1:5">
      <c r="A26" s="50">
        <v>20</v>
      </c>
      <c r="B26" s="7" t="s">
        <v>2292</v>
      </c>
      <c r="C26" s="428">
        <v>5757</v>
      </c>
      <c r="D26" s="209" t="s">
        <v>2340</v>
      </c>
      <c r="E26" s="208">
        <v>585.74236656999994</v>
      </c>
    </row>
    <row r="27" spans="1:5">
      <c r="A27" s="50">
        <v>21</v>
      </c>
      <c r="B27" s="7" t="s">
        <v>1613</v>
      </c>
      <c r="C27" s="428">
        <v>3537</v>
      </c>
      <c r="D27" s="209" t="s">
        <v>2326</v>
      </c>
      <c r="E27" s="208">
        <v>575.90566836000005</v>
      </c>
    </row>
    <row r="28" spans="1:5">
      <c r="A28" s="50">
        <v>22</v>
      </c>
      <c r="B28" s="7" t="s">
        <v>918</v>
      </c>
      <c r="C28" s="428">
        <v>9533</v>
      </c>
      <c r="D28" s="209" t="s">
        <v>2339</v>
      </c>
      <c r="E28" s="208">
        <v>565.22724319999998</v>
      </c>
    </row>
    <row r="29" spans="1:5">
      <c r="A29" s="50">
        <v>23</v>
      </c>
      <c r="B29" s="7" t="s">
        <v>1305</v>
      </c>
      <c r="C29" s="428">
        <v>8775</v>
      </c>
      <c r="D29" s="209" t="s">
        <v>2329</v>
      </c>
      <c r="E29" s="208">
        <v>557.96777419500006</v>
      </c>
    </row>
    <row r="30" spans="1:5">
      <c r="A30" s="50">
        <v>24</v>
      </c>
      <c r="B30" s="7" t="s">
        <v>1316</v>
      </c>
      <c r="C30" s="428">
        <v>533</v>
      </c>
      <c r="D30" s="209" t="s">
        <v>2341</v>
      </c>
      <c r="E30" s="208">
        <v>526.05003150000005</v>
      </c>
    </row>
    <row r="31" spans="1:5">
      <c r="A31" s="50">
        <v>25</v>
      </c>
      <c r="B31" s="7" t="s">
        <v>1080</v>
      </c>
      <c r="C31" s="428">
        <v>9533</v>
      </c>
      <c r="D31" s="209" t="s">
        <v>2339</v>
      </c>
      <c r="E31" s="208">
        <v>520.55611240500002</v>
      </c>
    </row>
    <row r="32" spans="1:5">
      <c r="A32" s="50">
        <v>26</v>
      </c>
      <c r="B32" s="7" t="s">
        <v>2127</v>
      </c>
      <c r="C32" s="428">
        <v>5337</v>
      </c>
      <c r="D32" s="209" t="s">
        <v>2342</v>
      </c>
      <c r="E32" s="208">
        <v>486.81013280000002</v>
      </c>
    </row>
    <row r="33" spans="1:5">
      <c r="A33" s="50">
        <v>27</v>
      </c>
      <c r="B33" s="7" t="s">
        <v>2343</v>
      </c>
      <c r="C33" s="428">
        <v>8775</v>
      </c>
      <c r="D33" s="209" t="s">
        <v>2329</v>
      </c>
      <c r="E33" s="208">
        <v>481.21001488000007</v>
      </c>
    </row>
    <row r="34" spans="1:5">
      <c r="A34" s="50">
        <v>28</v>
      </c>
      <c r="B34" s="7" t="s">
        <v>1267</v>
      </c>
      <c r="C34" s="428">
        <v>533</v>
      </c>
      <c r="D34" s="209" t="s">
        <v>2341</v>
      </c>
      <c r="E34" s="208">
        <v>475.12985681499998</v>
      </c>
    </row>
    <row r="35" spans="1:5">
      <c r="A35" s="50">
        <v>29</v>
      </c>
      <c r="B35" s="7" t="s">
        <v>399</v>
      </c>
      <c r="C35" s="428">
        <v>4577</v>
      </c>
      <c r="D35" s="209" t="s">
        <v>2324</v>
      </c>
      <c r="E35" s="208">
        <v>473.464495</v>
      </c>
    </row>
    <row r="36" spans="1:5">
      <c r="A36" s="50">
        <v>30</v>
      </c>
      <c r="B36" s="7" t="s">
        <v>1985</v>
      </c>
      <c r="C36" s="428">
        <v>2791</v>
      </c>
      <c r="D36" s="209" t="s">
        <v>2338</v>
      </c>
      <c r="E36" s="208">
        <v>460.59017198999999</v>
      </c>
    </row>
    <row r="37" spans="1:5">
      <c r="A37" s="50">
        <v>31</v>
      </c>
      <c r="B37" s="7" t="s">
        <v>2344</v>
      </c>
      <c r="C37" s="428">
        <v>5557</v>
      </c>
      <c r="D37" s="209" t="s">
        <v>2345</v>
      </c>
      <c r="E37" s="208">
        <v>460.558899</v>
      </c>
    </row>
    <row r="38" spans="1:5">
      <c r="A38" s="50">
        <v>32</v>
      </c>
      <c r="B38" s="7" t="s">
        <v>457</v>
      </c>
      <c r="C38" s="428">
        <v>4537</v>
      </c>
      <c r="D38" s="209" t="s">
        <v>2346</v>
      </c>
      <c r="E38" s="208">
        <v>457.85270496000004</v>
      </c>
    </row>
    <row r="39" spans="1:5">
      <c r="A39" s="50">
        <v>33</v>
      </c>
      <c r="B39" s="7" t="s">
        <v>1927</v>
      </c>
      <c r="C39" s="428">
        <v>1357</v>
      </c>
      <c r="D39" s="209" t="s">
        <v>2347</v>
      </c>
      <c r="E39" s="208">
        <v>455.85377448000003</v>
      </c>
    </row>
    <row r="40" spans="1:5">
      <c r="A40" s="50">
        <v>34</v>
      </c>
      <c r="B40" s="7" t="s">
        <v>1133</v>
      </c>
      <c r="C40" s="428">
        <v>6575</v>
      </c>
      <c r="D40" s="209" t="s">
        <v>267</v>
      </c>
      <c r="E40" s="208">
        <v>434.59723526500005</v>
      </c>
    </row>
    <row r="41" spans="1:5">
      <c r="A41" s="50">
        <v>35</v>
      </c>
      <c r="B41" s="7" t="s">
        <v>1870</v>
      </c>
      <c r="C41" s="428">
        <v>2791</v>
      </c>
      <c r="D41" s="209" t="s">
        <v>2338</v>
      </c>
      <c r="E41" s="208">
        <v>427.47741480500002</v>
      </c>
    </row>
    <row r="42" spans="1:5">
      <c r="A42" s="50">
        <v>36</v>
      </c>
      <c r="B42" s="7" t="s">
        <v>1250</v>
      </c>
      <c r="C42" s="428">
        <v>1777</v>
      </c>
      <c r="D42" s="209" t="s">
        <v>2348</v>
      </c>
      <c r="E42" s="208">
        <v>420.34956166500001</v>
      </c>
    </row>
    <row r="43" spans="1:5">
      <c r="A43" s="50">
        <v>37</v>
      </c>
      <c r="B43" s="7" t="s">
        <v>1123</v>
      </c>
      <c r="C43" s="428">
        <v>3577</v>
      </c>
      <c r="D43" s="209" t="s">
        <v>2349</v>
      </c>
      <c r="E43" s="208">
        <v>414.21657438</v>
      </c>
    </row>
    <row r="44" spans="1:5">
      <c r="A44" s="50">
        <v>38</v>
      </c>
      <c r="B44" s="7" t="s">
        <v>2050</v>
      </c>
      <c r="C44" s="428">
        <v>8633</v>
      </c>
      <c r="D44" s="209" t="s">
        <v>2350</v>
      </c>
      <c r="E44" s="208">
        <v>400.72230340957731</v>
      </c>
    </row>
    <row r="45" spans="1:5">
      <c r="A45" s="50">
        <v>39</v>
      </c>
      <c r="B45" s="7" t="s">
        <v>2351</v>
      </c>
      <c r="C45" s="428">
        <v>533</v>
      </c>
      <c r="D45" s="209" t="s">
        <v>2341</v>
      </c>
      <c r="E45" s="208">
        <v>399.81865668</v>
      </c>
    </row>
    <row r="46" spans="1:5">
      <c r="A46" s="50">
        <v>40</v>
      </c>
      <c r="B46" s="7" t="s">
        <v>1989</v>
      </c>
      <c r="C46" s="428">
        <v>1777</v>
      </c>
      <c r="D46" s="209" t="s">
        <v>2348</v>
      </c>
      <c r="E46" s="208">
        <v>391.92427300499992</v>
      </c>
    </row>
    <row r="47" spans="1:5">
      <c r="A47" s="50">
        <v>41</v>
      </c>
      <c r="B47" s="7" t="s">
        <v>2352</v>
      </c>
      <c r="C47" s="428">
        <v>1777</v>
      </c>
      <c r="D47" s="209" t="s">
        <v>2348</v>
      </c>
      <c r="E47" s="208">
        <v>378.92527803000002</v>
      </c>
    </row>
    <row r="48" spans="1:5">
      <c r="A48" s="50">
        <v>42</v>
      </c>
      <c r="B48" s="7" t="s">
        <v>665</v>
      </c>
      <c r="C48" s="428">
        <v>4573</v>
      </c>
      <c r="D48" s="209" t="s">
        <v>2325</v>
      </c>
      <c r="E48" s="208">
        <v>374.06279115000001</v>
      </c>
    </row>
    <row r="49" spans="1:5">
      <c r="A49" s="50">
        <v>43</v>
      </c>
      <c r="B49" s="7" t="s">
        <v>2353</v>
      </c>
      <c r="C49" s="428">
        <v>3573</v>
      </c>
      <c r="D49" s="209" t="s">
        <v>2331</v>
      </c>
      <c r="E49" s="208">
        <v>373.56176039999997</v>
      </c>
    </row>
    <row r="50" spans="1:5">
      <c r="A50" s="50">
        <v>44</v>
      </c>
      <c r="B50" s="7" t="s">
        <v>1367</v>
      </c>
      <c r="C50" s="428">
        <v>2791</v>
      </c>
      <c r="D50" s="209" t="s">
        <v>2338</v>
      </c>
      <c r="E50" s="208">
        <v>373.53692512250001</v>
      </c>
    </row>
    <row r="51" spans="1:5">
      <c r="A51" s="50">
        <v>45</v>
      </c>
      <c r="B51" s="7" t="s">
        <v>1982</v>
      </c>
      <c r="C51" s="428">
        <v>8633</v>
      </c>
      <c r="D51" s="209" t="s">
        <v>2350</v>
      </c>
      <c r="E51" s="208">
        <v>372.0396153232295</v>
      </c>
    </row>
    <row r="52" spans="1:5">
      <c r="A52" s="50">
        <v>46</v>
      </c>
      <c r="B52" s="7" t="s">
        <v>2354</v>
      </c>
      <c r="C52" s="428">
        <v>533</v>
      </c>
      <c r="D52" s="209" t="s">
        <v>2341</v>
      </c>
      <c r="E52" s="208">
        <v>367.26121506999999</v>
      </c>
    </row>
    <row r="53" spans="1:5">
      <c r="A53" s="50">
        <v>47</v>
      </c>
      <c r="B53" s="7" t="s">
        <v>1303</v>
      </c>
      <c r="C53" s="428">
        <v>2793</v>
      </c>
      <c r="D53" s="209" t="s">
        <v>2355</v>
      </c>
      <c r="E53" s="208">
        <v>365.426535</v>
      </c>
    </row>
    <row r="54" spans="1:5">
      <c r="A54" s="50">
        <v>48</v>
      </c>
      <c r="B54" s="7" t="s">
        <v>2109</v>
      </c>
      <c r="C54" s="428">
        <v>2733</v>
      </c>
      <c r="D54" s="209" t="s">
        <v>2356</v>
      </c>
      <c r="E54" s="208">
        <v>361.71286308749995</v>
      </c>
    </row>
    <row r="55" spans="1:5">
      <c r="A55" s="50">
        <v>49</v>
      </c>
      <c r="B55" s="7" t="s">
        <v>2357</v>
      </c>
      <c r="C55" s="428">
        <v>5337</v>
      </c>
      <c r="D55" s="209" t="s">
        <v>2342</v>
      </c>
      <c r="E55" s="208">
        <v>355.2339223125</v>
      </c>
    </row>
    <row r="56" spans="1:5">
      <c r="A56" s="50">
        <v>50</v>
      </c>
      <c r="B56" s="7" t="s">
        <v>431</v>
      </c>
      <c r="C56" s="428">
        <v>9537</v>
      </c>
      <c r="D56" s="209" t="s">
        <v>2358</v>
      </c>
      <c r="E56" s="208">
        <v>341.56511999999998</v>
      </c>
    </row>
  </sheetData>
  <phoneticPr fontId="42" type="noConversion"/>
  <pageMargins left="0.31" right="0.32" top="0.56000000000000005" bottom="1" header="0.33" footer="0.5"/>
  <pageSetup paperSize="9" scale="90" orientation="portrait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18</vt:i4>
      </vt:variant>
    </vt:vector>
  </HeadingPairs>
  <TitlesOfParts>
    <vt:vector size="34" baseType="lpstr">
      <vt:lpstr>Cover</vt:lpstr>
      <vt:lpstr>AIM since launch</vt:lpstr>
      <vt:lpstr>New cos</vt:lpstr>
      <vt:lpstr>Further Issues</vt:lpstr>
      <vt:lpstr>Cancellations</vt:lpstr>
      <vt:lpstr>Money Raised Sector</vt:lpstr>
      <vt:lpstr>T6a Sector Mth</vt:lpstr>
      <vt:lpstr>T6a Sector Yr</vt:lpstr>
      <vt:lpstr>Top Mkt Cap</vt:lpstr>
      <vt:lpstr>Cos by Value</vt:lpstr>
      <vt:lpstr>T1 Daily Turnover</vt:lpstr>
      <vt:lpstr>SECTOR Mth</vt:lpstr>
      <vt:lpstr>SECTOR Yr</vt:lpstr>
      <vt:lpstr>Top Trading</vt:lpstr>
      <vt:lpstr>Trading by Security</vt:lpstr>
      <vt:lpstr>Notes</vt:lpstr>
      <vt:lpstr>'AIM since launch'!Print_Area</vt:lpstr>
      <vt:lpstr>Cancellations!Print_Area</vt:lpstr>
      <vt:lpstr>'Cos by Value'!Print_Area</vt:lpstr>
      <vt:lpstr>'Further Issues'!Print_Area</vt:lpstr>
      <vt:lpstr>'Money Raised Sector'!Print_Area</vt:lpstr>
      <vt:lpstr>'New cos'!Print_Area</vt:lpstr>
      <vt:lpstr>Notes!Print_Area</vt:lpstr>
      <vt:lpstr>'SECTOR Mth'!Print_Area</vt:lpstr>
      <vt:lpstr>'SECTOR Yr'!Print_Area</vt:lpstr>
      <vt:lpstr>'T1 Daily Turnover'!Print_Area</vt:lpstr>
      <vt:lpstr>'T6a Sector Mth'!Print_Area</vt:lpstr>
      <vt:lpstr>'T6a Sector Yr'!Print_Area</vt:lpstr>
      <vt:lpstr>'Top Mkt Cap'!Print_Area</vt:lpstr>
      <vt:lpstr>'Top Trading'!Print_Area</vt:lpstr>
      <vt:lpstr>'Trading by Security'!Print_Area</vt:lpstr>
      <vt:lpstr>'Further Issues'!Print_Titles</vt:lpstr>
      <vt:lpstr>'New cos'!Print_Titles</vt:lpstr>
      <vt:lpstr>'Trading by Security'!Print_Titles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Xia, Yi</dc:creator>
  <cp:lastModifiedBy>Luke Blackham</cp:lastModifiedBy>
  <cp:lastPrinted>2016-12-07T13:01:06Z</cp:lastPrinted>
  <dcterms:created xsi:type="dcterms:W3CDTF">2000-02-03T10:22:09Z</dcterms:created>
  <dcterms:modified xsi:type="dcterms:W3CDTF">2016-12-07T13:03:00Z</dcterms:modified>
</cp:coreProperties>
</file>