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945" windowWidth="19230" windowHeight="1170" tabRatio="933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ellations" sheetId="5" r:id="rId5"/>
    <sheet name="Money Raised Sector" sheetId="6" r:id="rId6"/>
    <sheet name="T6a Sector Mth" sheetId="7" r:id="rId7"/>
    <sheet name="T6a Sector Yr" sheetId="8" r:id="rId8"/>
    <sheet name="Top Mkt Cap" sheetId="9" r:id="rId9"/>
    <sheet name="Co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urity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0">'[2]T1 UK new'!#REF!</definedName>
    <definedName name="FSsecallclose" localSheetId="0">[6]!FSsecallclose</definedName>
    <definedName name="FSsecallclose">[3]!FSsecallclose</definedName>
    <definedName name="FSsecallopen" localSheetId="0">[6]!FSsecallopen</definedName>
    <definedName name="FSsecallopen">[3]!FSsecallopen</definedName>
    <definedName name="helloandgo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helloandgo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Print_Area" localSheetId="1">'AIM since launch'!$A$1:$O$91</definedName>
    <definedName name="_xlnm.Print_Area" localSheetId="4">'Cancellations'!$A$1:$F$44</definedName>
    <definedName name="_xlnm.Print_Area" localSheetId="9">'Cos by Value'!$A$1:$K$52</definedName>
    <definedName name="_xlnm.Print_Area" localSheetId="3">'Further'!$A$1:$I$475</definedName>
    <definedName name="_xlnm.Print_Area" localSheetId="5">'Money Raised Sector'!$A$1:$M$74</definedName>
    <definedName name="_xlnm.Print_Area" localSheetId="2">'New cos'!$A$1:$J$269</definedName>
    <definedName name="_xlnm.Print_Area" localSheetId="15">'Notes'!$C$1:$L$81</definedName>
    <definedName name="_xlnm.Print_Area" localSheetId="11">'SECTOR Mth'!$A$1:$H$74</definedName>
    <definedName name="_xlnm.Print_Area" localSheetId="12">'SECTOR Yr'!$A$1:$E$74</definedName>
    <definedName name="_xlnm.Print_Area" localSheetId="10">'T1 Daily Turnover'!$A$1:$I$56</definedName>
    <definedName name="_xlnm.Print_Area" localSheetId="6">'T6a Sector Mth'!$A$1:$M$77</definedName>
    <definedName name="_xlnm.Print_Area" localSheetId="7">'T6a Sector Yr'!$A$1:$M$77</definedName>
    <definedName name="_xlnm.Print_Area" localSheetId="8">'Top Mkt Cap'!$A$1:$E$58</definedName>
    <definedName name="_xlnm.Print_Area" localSheetId="13">'Top Trading'!$A$1:$I$60</definedName>
    <definedName name="_xlnm.Print_Area" localSheetId="14">'Trading by Security'!$A$1:$K$1100</definedName>
    <definedName name="_xlnm.Print_Titles" localSheetId="3">'Further'!$1:$4</definedName>
    <definedName name="_xlnm.Print_Titles" localSheetId="2">'New cos'!$2:$6</definedName>
    <definedName name="_xlnm.Print_Titles" localSheetId="14">'Trading by Security'!$1:$4</definedName>
    <definedName name="Query_from_MS_Access_Database" localSheetId="4">'Cancellations'!#REF!</definedName>
    <definedName name="Query_from_MS_Access_Database_1" localSheetId="4">'Cancellations'!#REF!</definedName>
    <definedName name="QUERY1.keep_password" localSheetId="4" hidden="1">FALSE</definedName>
    <definedName name="QUERY1.query_connection" localSheetId="4" hidden="1">{"DSN=MS Access Database;DBQ=G:\Teams\MarketAnalysis\R&amp;a\BIC\FACTSHT\FactSht.mdb;DefaultDir=G:\Teams\MarketAnalysis\R&amp;a\BIC\FACTSHT;DriverId=25;FIL=MS Access;MaxBufferSize=2048;PageTimeout=5;"}</definedName>
    <definedName name="QUERY1.query_definition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QUERY1.query_options" localSheetId="4" hidden="1">{TRUE;FALSE}</definedName>
    <definedName name="QUERY1.query_range" localSheetId="4" hidden="1">'Cancellations'!#REF!</definedName>
    <definedName name="QUERY1.query_source" localSheetId="4" hidden="1">{"MS Access Database"}</definedName>
    <definedName name="QUERY1.query_statement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0">[4]!SEC5CLOSE</definedName>
    <definedName name="SEC5CLOSE">[5]!SEC5CLOSE</definedName>
    <definedName name="Sec5macro" localSheetId="0">[4]!Sec5macro</definedName>
    <definedName name="Sec5macro">[5]!Sec5macro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<sst xmlns="http://schemas.openxmlformats.org/spreadsheetml/2006/main" count="6936" uniqueCount="3030">
  <si>
    <t>BEAUFORT SECURITIES LTD</t>
  </si>
  <si>
    <t>CFEP</t>
  </si>
  <si>
    <t>ALTIUM CAPITAL LIMITED</t>
  </si>
  <si>
    <t>RFC AMBRIAN LIMITED</t>
  </si>
  <si>
    <t>ARDEN PARTNERS PLC</t>
  </si>
  <si>
    <t>UNICREDIT BANK AG LONDON BCH</t>
  </si>
  <si>
    <t>BMO CAPITAL MARKETS LIMITED</t>
  </si>
  <si>
    <t>CANACCORD GENUITY LIMITED</t>
  </si>
  <si>
    <t>CANTOR FITZGERALD EUROPE</t>
  </si>
  <si>
    <t>CENKOS SECURITIES PLC</t>
  </si>
  <si>
    <t>J &amp; E DAVY</t>
  </si>
  <si>
    <t>DEUTSCHE BANK AG LONDON BRANCH</t>
  </si>
  <si>
    <t>DEXION CAPITAL PLC</t>
  </si>
  <si>
    <t>ELARA CAPITAL PLC</t>
  </si>
  <si>
    <t>GOODBODY STOCKBROKERS</t>
  </si>
  <si>
    <t>GOLDMAN SACHS INTERNATIONAL</t>
  </si>
  <si>
    <t>HSBC BANK PLC</t>
  </si>
  <si>
    <t>ING BANK N.V.</t>
  </si>
  <si>
    <t>INVESTEC BANK PLC</t>
  </si>
  <si>
    <t>JEFFERIES INTERNATIONAL LTD</t>
  </si>
  <si>
    <t>J.P. MORGAN SECURITIES PLC</t>
  </si>
  <si>
    <t>COMMERZBANK AG</t>
  </si>
  <si>
    <t>LIBERUM CAPITAL LIMITED</t>
  </si>
  <si>
    <t>MACQUARIE CAPITAL (EUROPE) LTD</t>
  </si>
  <si>
    <t>MERRILL LYNCH INTERNATIONAL</t>
  </si>
  <si>
    <t>METROPOL (UK) LIMITED</t>
  </si>
  <si>
    <t>NOVUM SECURITIES LIMITED</t>
  </si>
  <si>
    <t>NUMIS SECURITIES LIMITED</t>
  </si>
  <si>
    <t>PEEL HUNT LLP</t>
  </si>
  <si>
    <t>PANMURE GORDON (UK) LIMITED</t>
  </si>
  <si>
    <t>RBC EUROPE LIMITED</t>
  </si>
  <si>
    <t>RENAISSANCE CAPITAL LIMITED</t>
  </si>
  <si>
    <t>SBER</t>
  </si>
  <si>
    <t>SBERBANK CIB (UK) LTD</t>
  </si>
  <si>
    <t>CITIGROUP GLOBAL MARKETS LTD</t>
  </si>
  <si>
    <t>SHORE CAPITAL STOCKBROKERS LTD</t>
  </si>
  <si>
    <t>NPLUS1 SINGER CAPITAL MKTS LTD</t>
  </si>
  <si>
    <t>SCHNEIDER TRADING ASSOC LTD</t>
  </si>
  <si>
    <t>UBS AG</t>
  </si>
  <si>
    <t>WESTHOUSE SECURITIES LIMITED</t>
  </si>
  <si>
    <t>WINTERFLOOD SECURITIES LTD</t>
  </si>
  <si>
    <t>W H IRELAND LIMITED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</si>
  <si>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</si>
  <si>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</si>
  <si>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</si>
  <si>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</si>
  <si>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</si>
  <si>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</si>
  <si>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</si>
  <si>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</si>
  <si>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</si>
  <si>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</si>
  <si>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</si>
  <si>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Chemicals</t>
  </si>
  <si>
    <t>Electronic &amp; Electrical Equipment</t>
  </si>
  <si>
    <t>Beverages</t>
  </si>
  <si>
    <t>Tobacco</t>
  </si>
  <si>
    <t>General Retailers</t>
  </si>
  <si>
    <t>Support Services</t>
  </si>
  <si>
    <t>Food &amp; Drug Retailers</t>
  </si>
  <si>
    <t>Electricity</t>
  </si>
  <si>
    <t>Total Utilities</t>
  </si>
  <si>
    <t>Banks</t>
  </si>
  <si>
    <t>Real Estate</t>
  </si>
  <si>
    <t>Total Financials</t>
  </si>
  <si>
    <t>Software &amp; Computer Services</t>
  </si>
  <si>
    <t>Total Information Technology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</si>
  <si>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</si>
  <si>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</si>
  <si>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</si>
  <si>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</si>
  <si>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Year to Date</t>
  </si>
  <si>
    <t>*Excluding fixed interest securities &amp;  Totals in BOLD include unvalued &amp; suspended values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</si>
  <si>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</si>
  <si>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</si>
  <si>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</si>
  <si>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</si>
  <si>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MLSB</t>
  </si>
  <si>
    <t>SCAP</t>
  </si>
  <si>
    <t>HSBC</t>
  </si>
  <si>
    <t>WINS</t>
  </si>
  <si>
    <t>Turnover, Market Capitalisation and No. of companies consist of companies where an equity has been admitted.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</si>
  <si>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</si>
  <si>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</si>
  <si>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</si>
  <si>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www.londonstockexchange.com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</si>
  <si>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</si>
  <si>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</si>
  <si>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</si>
  <si>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</si>
  <si>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ALTI</t>
  </si>
  <si>
    <t>NUMS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</si>
  <si>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</si>
  <si>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</si>
  <si>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</si>
  <si>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</si>
  <si>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</si>
  <si>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</si>
  <si>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</si>
  <si>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</si>
  <si>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</si>
  <si>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</si>
  <si>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</si>
  <si>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</si>
  <si>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</si>
  <si>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</si>
  <si>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</si>
  <si>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</si>
  <si>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</si>
  <si>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FTSE is a trademark of the London Stock Exchange Group plc and is</t>
  </si>
  <si>
    <t>Total Equities</t>
  </si>
  <si>
    <t>Company Fixed Interest</t>
  </si>
  <si>
    <t>of which</t>
  </si>
  <si>
    <t>range (£m)</t>
  </si>
  <si>
    <t>UK</t>
  </si>
  <si>
    <t>No of business days</t>
  </si>
  <si>
    <t>May</t>
  </si>
  <si>
    <t xml:space="preserve">Market </t>
  </si>
  <si>
    <t>Capitalisation £m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</si>
  <si>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</si>
  <si>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</si>
  <si>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</si>
  <si>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</si>
  <si>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</si>
  <si>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</si>
  <si>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</si>
  <si>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</si>
  <si>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</si>
  <si>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</si>
  <si>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</si>
  <si>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</si>
  <si>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</si>
  <si>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</si>
  <si>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</si>
  <si>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</si>
  <si>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</si>
  <si>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</si>
  <si>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</si>
  <si>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</si>
  <si>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</si>
  <si>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</si>
  <si>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</si>
  <si>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</si>
  <si>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</si>
  <si>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</si>
  <si>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</si>
  <si>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</si>
  <si>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</si>
  <si>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</si>
  <si>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</si>
  <si>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</si>
  <si>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</si>
  <si>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</si>
  <si>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</si>
  <si>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</si>
  <si>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</si>
  <si>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</si>
  <si>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</si>
  <si>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</si>
  <si>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</si>
  <si>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</si>
  <si>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</si>
  <si>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</si>
  <si>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</si>
  <si>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</si>
  <si>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</si>
  <si>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</si>
  <si>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</si>
  <si>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</si>
  <si>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</si>
  <si>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</si>
  <si>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</si>
  <si>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</si>
  <si>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Date</t>
  </si>
  <si>
    <t>Company</t>
  </si>
  <si>
    <t>Issue type</t>
  </si>
  <si>
    <t>Issue</t>
  </si>
  <si>
    <t>Money</t>
  </si>
  <si>
    <t>Security</t>
  </si>
  <si>
    <t>price</t>
  </si>
  <si>
    <t>raised at</t>
  </si>
  <si>
    <t>Business activity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</si>
  <si>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</si>
  <si>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</si>
  <si>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</si>
  <si>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</si>
  <si>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</si>
  <si>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</si>
  <si>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</si>
  <si>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</si>
  <si>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</si>
  <si>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Trading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</si>
  <si>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</si>
  <si>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</si>
  <si>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</si>
  <si>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</si>
  <si>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</si>
  <si>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</si>
  <si>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</si>
  <si>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</si>
  <si>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</si>
  <si>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</si>
  <si>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</si>
  <si>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</si>
  <si>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Total Value (£)</t>
  </si>
  <si>
    <t>Totals*</t>
  </si>
  <si>
    <t>Over 1,000</t>
  </si>
  <si>
    <t>Grand Total</t>
  </si>
  <si>
    <t>Transfers from</t>
  </si>
  <si>
    <t>Re-admissions</t>
  </si>
  <si>
    <t>Delistings</t>
  </si>
  <si>
    <t>Transfers to</t>
  </si>
  <si>
    <t>New</t>
  </si>
  <si>
    <t>Further</t>
  </si>
  <si>
    <t>Money raised £m</t>
  </si>
  <si>
    <t xml:space="preserve">FTSE </t>
  </si>
  <si>
    <t>1.4.62</t>
  </si>
  <si>
    <t>sub-sector</t>
  </si>
  <si>
    <t>Market Makers</t>
  </si>
  <si>
    <t>Top 50 AIM companies by</t>
  </si>
  <si>
    <t>including number of companies and market capitalisation by sector</t>
  </si>
  <si>
    <t>Reason</t>
  </si>
  <si>
    <t>(Equity only)</t>
  </si>
  <si>
    <t>New Companies</t>
  </si>
  <si>
    <t>Transfers</t>
  </si>
  <si>
    <t>Re-Admissions</t>
  </si>
  <si>
    <t>Introduction</t>
  </si>
  <si>
    <t>Money Raising</t>
  </si>
  <si>
    <t>No. of co's</t>
  </si>
  <si>
    <t>Debentures and Loans</t>
  </si>
  <si>
    <t>Convertibles</t>
  </si>
  <si>
    <t>Preference</t>
  </si>
  <si>
    <t>Total Company Fixed Interest</t>
  </si>
  <si>
    <t>Number of admissions</t>
  </si>
  <si>
    <t>International</t>
  </si>
  <si>
    <t>AIM, the London Stock Exchange logo, SEAQ, SEAQ International, SETS, extraMARK, techMARK and</t>
  </si>
  <si>
    <t>techMARK mediscience are trade marks of the London Stock Exchange plc.</t>
  </si>
  <si>
    <t>Pharmaceuticals &amp; Biotechnology</t>
  </si>
  <si>
    <t>INV.</t>
  </si>
  <si>
    <t>of which Fixed Interest</t>
  </si>
  <si>
    <t>DEUT</t>
  </si>
  <si>
    <t>JEFF</t>
  </si>
  <si>
    <t>DAVY</t>
  </si>
  <si>
    <t>GOOD</t>
  </si>
  <si>
    <t>UBS.</t>
  </si>
  <si>
    <t>PMUR</t>
  </si>
  <si>
    <t>LEDR</t>
  </si>
  <si>
    <t>CNKS</t>
  </si>
  <si>
    <t>CANA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</si>
  <si>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</si>
  <si>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</si>
  <si>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</si>
  <si>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</si>
  <si>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</si>
  <si>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</si>
  <si>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</si>
  <si>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General Industrials</t>
  </si>
  <si>
    <t>Industrial Engineering</t>
  </si>
  <si>
    <t>Industrial Transportation</t>
  </si>
  <si>
    <t>Total Industrials</t>
  </si>
  <si>
    <t>Automobiles &amp; Parts</t>
  </si>
  <si>
    <t>Food Producers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</si>
  <si>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</si>
  <si>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</si>
  <si>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</si>
  <si>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</si>
  <si>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</si>
  <si>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</si>
  <si>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Media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</si>
  <si>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</si>
  <si>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</si>
  <si>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</si>
  <si>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</si>
  <si>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</si>
  <si>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</si>
  <si>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</si>
  <si>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</si>
  <si>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</si>
  <si>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</si>
  <si>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</si>
  <si>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</si>
  <si>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</si>
  <si>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ARDA</t>
  </si>
  <si>
    <t>GSCO</t>
  </si>
  <si>
    <t>Aerospace &amp; Defence</t>
  </si>
  <si>
    <t xml:space="preserve">Main Market </t>
  </si>
  <si>
    <t>Main Market</t>
  </si>
  <si>
    <t>RBCE</t>
  </si>
  <si>
    <t xml:space="preserve">Business sector </t>
  </si>
  <si>
    <t>AMBR</t>
  </si>
  <si>
    <t>MTRF</t>
  </si>
  <si>
    <t>LIBC</t>
  </si>
  <si>
    <t>BMCM</t>
  </si>
  <si>
    <t>AIM All-share</t>
  </si>
  <si>
    <t>SING</t>
  </si>
  <si>
    <t>ELAR</t>
  </si>
  <si>
    <t>FTSE AIM index</t>
  </si>
  <si>
    <t>All-share</t>
  </si>
  <si>
    <t>DEXC</t>
  </si>
  <si>
    <t/>
  </si>
  <si>
    <t>NOVM</t>
  </si>
  <si>
    <t>Real Estate Investment &amp; Services</t>
  </si>
  <si>
    <t>Real Estate Investment Trusts</t>
  </si>
  <si>
    <t>Alternative Energy</t>
  </si>
  <si>
    <t>MACQ</t>
  </si>
  <si>
    <t>JPMS</t>
  </si>
  <si>
    <t>WEST</t>
  </si>
  <si>
    <t>CSFB</t>
  </si>
  <si>
    <t>STAL</t>
  </si>
  <si>
    <t>RENA</t>
  </si>
  <si>
    <t>PEEL</t>
  </si>
  <si>
    <t>WIRE</t>
  </si>
  <si>
    <t>BHVB</t>
  </si>
  <si>
    <t>CREDIT SUISSE SEC (EUROPE) LTD</t>
  </si>
  <si>
    <t>INGL</t>
  </si>
  <si>
    <t>KLWT</t>
  </si>
  <si>
    <t>RENC</t>
  </si>
  <si>
    <t>RBSE</t>
  </si>
  <si>
    <t>THE ROYAL BANK OF SCOTLAND PLC</t>
  </si>
  <si>
    <t>NITE</t>
  </si>
  <si>
    <t>SBIL</t>
  </si>
  <si>
    <t>MemberMnemonic</t>
  </si>
  <si>
    <t>MemberName</t>
  </si>
  <si>
    <t>Prepared by UK Markets Analysis</t>
  </si>
  <si>
    <t>FCAP</t>
  </si>
  <si>
    <t>FINNCAP LTD</t>
  </si>
  <si>
    <t>KCG EUROPE LIMITED</t>
  </si>
  <si>
    <t>Monthly total</t>
  </si>
  <si>
    <t>Year to date total</t>
  </si>
  <si>
    <t>AIM Factsheet</t>
  </si>
  <si>
    <t>Notes</t>
  </si>
  <si>
    <t>Market Maker Code</t>
  </si>
  <si>
    <t>EDMOND DE ROTHSCHILD SEC UK LD</t>
  </si>
  <si>
    <t>UBSL</t>
  </si>
  <si>
    <t>UBS LIMITED</t>
  </si>
  <si>
    <t>Represents the total number of shares issued multiplied by the closing price on the day of admission.</t>
  </si>
  <si>
    <t>BEAP</t>
  </si>
  <si>
    <t>Admission</t>
  </si>
  <si>
    <t>GMPS</t>
  </si>
  <si>
    <t>GMP SECURITIES EUROPE LLP</t>
  </si>
  <si>
    <t>NOMAD</t>
  </si>
  <si>
    <t>Market Cap</t>
  </si>
  <si>
    <t>at admission (£m)</t>
  </si>
  <si>
    <t>(closing price)</t>
  </si>
  <si>
    <t>New Money</t>
  </si>
  <si>
    <t>Summary : AIM Since Launch</t>
  </si>
  <si>
    <t>New Issues (IPOs)</t>
  </si>
  <si>
    <t>Further Issues</t>
  </si>
  <si>
    <t>Cancellation of Admission</t>
  </si>
  <si>
    <t xml:space="preserve">New and Further Issues by Business Sector </t>
  </si>
  <si>
    <t>Placing</t>
  </si>
  <si>
    <t>New Money Raised</t>
  </si>
  <si>
    <t>IPOs</t>
  </si>
  <si>
    <t>Market Capitalisation</t>
  </si>
  <si>
    <t>Distribution of Companies by Equity Market Value</t>
  </si>
  <si>
    <t>AIM Daily Turnover / FTSE AIM Index</t>
  </si>
  <si>
    <t>Monthly Turnover by Sector</t>
  </si>
  <si>
    <t>Turnover by Sector - Year to Date</t>
  </si>
  <si>
    <t>Most Actively Traded Securities</t>
  </si>
  <si>
    <t>Turnover by Security</t>
  </si>
  <si>
    <t>Number of Admissions</t>
  </si>
  <si>
    <t>Money Raised £m</t>
  </si>
  <si>
    <t>Number of Companies</t>
  </si>
  <si>
    <t>Market Value (£m)</t>
  </si>
  <si>
    <r>
      <t>ã</t>
    </r>
    <r>
      <rPr>
        <b/>
        <sz val="9"/>
        <rFont val="Arial"/>
        <family val="2"/>
      </rPr>
      <t xml:space="preserve"> 2015.  London Stock Exchange plc.  London EC4M 7LS.</t>
    </r>
  </si>
  <si>
    <t xml:space="preserve"> Monthly New Issues by Business Sector </t>
  </si>
  <si>
    <t xml:space="preserve"> New Issues by Business Sector - Year to Date</t>
  </si>
  <si>
    <t>STFL</t>
  </si>
  <si>
    <t>STIFEL NICOLAUS EUROPE LIMITED</t>
  </si>
  <si>
    <t>BERKELEY RESOURCES LIMITED</t>
  </si>
  <si>
    <t>HTNG</t>
  </si>
  <si>
    <t>HAITONG SECURITIES UK LTD</t>
  </si>
  <si>
    <t>September 2015</t>
  </si>
  <si>
    <t xml:space="preserve">GLOBAL MARKET GROUP LTD            </t>
  </si>
  <si>
    <t xml:space="preserve">INSPIRED CAPITAL PLC               </t>
  </si>
  <si>
    <t>PACIFIC ALLIANCE ASIA OPPORTUNTY FD</t>
  </si>
  <si>
    <t>SAFESTAY PLC</t>
  </si>
  <si>
    <t xml:space="preserve">ZEGONA COMMUNICATIONS PLC          </t>
  </si>
  <si>
    <t>PEEL,</t>
  </si>
  <si>
    <t>WINS,</t>
  </si>
  <si>
    <t>ORD 10P</t>
  </si>
  <si>
    <t>LIBC,PEEL,SCAP,WINS,WIRE</t>
  </si>
  <si>
    <t xml:space="preserve">1SPATIAL PLC                       </t>
  </si>
  <si>
    <t>ORD GBP0.01</t>
  </si>
  <si>
    <t>CFEP,LIBC,PEEL,SCAP,SING,WINS,</t>
  </si>
  <si>
    <t>LIBC,PEEL,SCAP,SING,WINS,</t>
  </si>
  <si>
    <t xml:space="preserve">21ST CENTURY TECHNOLOGY PLC        </t>
  </si>
  <si>
    <t xml:space="preserve">ORD GBP0.10                             </t>
  </si>
  <si>
    <t>CANA,FCAP,LIBC,MLSB,PEEL,SCAP,WINS,</t>
  </si>
  <si>
    <t xml:space="preserve">32RED                              </t>
  </si>
  <si>
    <t xml:space="preserve">ORD GBP0.002                            </t>
  </si>
  <si>
    <t>LIBC,NUMS,PEEL,PMUR,SCAP,SING,WINS,</t>
  </si>
  <si>
    <t>365 AGILE GROUP PLC</t>
  </si>
  <si>
    <t>ORD 30P</t>
  </si>
  <si>
    <t>FCAP,LIBC,NOVM,PEEL,PMUR,SCAP,WINS,</t>
  </si>
  <si>
    <t xml:space="preserve">3LEGS RESOURCES PLC                </t>
  </si>
  <si>
    <t xml:space="preserve">ORD GBP0.0025                           </t>
  </si>
  <si>
    <t>CFEP,GMPS,JEFF,LIBC,NITE,PEEL,PMUR,SCAP,SING,WEST,WINS,</t>
  </si>
  <si>
    <t xml:space="preserve">4D PHARMA PLC                      </t>
  </si>
  <si>
    <t>NOVM,NUMS,PEEL,SING,WINS,</t>
  </si>
  <si>
    <t xml:space="preserve">600 GROUP                          </t>
  </si>
  <si>
    <t xml:space="preserve">ORD GBP0.01                             </t>
  </si>
  <si>
    <t>ALTI,CANA,FCAP,JEFF,MLSB,NITE,PEEL,SCAP,WINS,WIRE</t>
  </si>
  <si>
    <t>7DIGITAL GROUP PLC</t>
  </si>
  <si>
    <t>CFEP,FCAP,INV,LIBC,NOVM,PEEL,SCAP,SING,WINS,</t>
  </si>
  <si>
    <t>LIBC,NOVM,PEEL,SCAP,SING,WINS,</t>
  </si>
  <si>
    <t xml:space="preserve">88 ENERGY LTD                      </t>
  </si>
  <si>
    <t xml:space="preserve">NPV                                     </t>
  </si>
  <si>
    <t>CFEP,CNKS,INV,LIBC,PEEL,SCAP,WINS,</t>
  </si>
  <si>
    <t>LIBC,PEEL,SCAP,WINS,</t>
  </si>
  <si>
    <t xml:space="preserve">AB DYNAMICS PLC                    </t>
  </si>
  <si>
    <t>CFEP,PEEL,PMUR,WINS,</t>
  </si>
  <si>
    <t>PEEL,PMUR,WINS,</t>
  </si>
  <si>
    <t xml:space="preserve">ABBEY PLC                          </t>
  </si>
  <si>
    <t xml:space="preserve">ORD EUR0.32                             </t>
  </si>
  <si>
    <t>ARDA,DAVY,GOOD,PEEL,WINS,</t>
  </si>
  <si>
    <t>PEEL,WINS,</t>
  </si>
  <si>
    <t xml:space="preserve">ABCAM                              </t>
  </si>
  <si>
    <t>ORD GBX0.2</t>
  </si>
  <si>
    <t>CANA,HTNG,INV,LIBC,NITE,NUMS,PEEL,PMUR,SING,WINS,</t>
  </si>
  <si>
    <t xml:space="preserve">ABZENA LTD                         </t>
  </si>
  <si>
    <t>CFEP,CNKS,PEEL,SING,WINS,</t>
  </si>
  <si>
    <t>PEEL,SING,WINS,</t>
  </si>
  <si>
    <t xml:space="preserve">ACCESS INTELLIGENCE                </t>
  </si>
  <si>
    <t xml:space="preserve">ORD GBP0.005                            </t>
  </si>
  <si>
    <t>BEAP,CFEP,JEFF,LIBC,PEEL,SCAP,SING,WINS,</t>
  </si>
  <si>
    <t xml:space="preserve">ACCESSO TECHNOLOGY GRP PLC         </t>
  </si>
  <si>
    <t>CANA,LIBC,NITE,NUMS,PEEL,SCAP,WINS,</t>
  </si>
  <si>
    <t xml:space="preserve">ACCSYS TECHNOLOGIES                </t>
  </si>
  <si>
    <t>ORD EUR0.05</t>
  </si>
  <si>
    <t>NUMS,PEEL,SCAP,WINS,</t>
  </si>
  <si>
    <t xml:space="preserve">ACTION HOTELS PLC                  </t>
  </si>
  <si>
    <t xml:space="preserve">ORD GBP0.1                              </t>
  </si>
  <si>
    <t>FCAP,INV,NOVM,PEEL,SCAP,WINS,</t>
  </si>
  <si>
    <t xml:space="preserve">ACTIVE ENERGY GROUP PLC            </t>
  </si>
  <si>
    <t>ORD GBP0.0001</t>
  </si>
  <si>
    <t>CFEP,JEFF,LIBC,PEEL,PMUR,SCAP,WINS,WIRE</t>
  </si>
  <si>
    <t>LIBC,PEEL,PMUR,SCAP,WINS,WIRE</t>
  </si>
  <si>
    <t xml:space="preserve">ACTUAL EXPERIENCE PLC              </t>
  </si>
  <si>
    <t>NUMS,PEEL,SING,WINS,</t>
  </si>
  <si>
    <t xml:space="preserve">ADAMAS FINANCE ASIA LTD            </t>
  </si>
  <si>
    <t>ORD NPV (DI)</t>
  </si>
  <si>
    <t>LEDR,PEEL,WINS,</t>
  </si>
  <si>
    <t xml:space="preserve">ADAMS PLC                          </t>
  </si>
  <si>
    <t>ORD EUR0.01</t>
  </si>
  <si>
    <t>CANA,PEEL,SCAP,WINS,</t>
  </si>
  <si>
    <t>PEEL,SCAP,WINS,</t>
  </si>
  <si>
    <t xml:space="preserve">ADEPT TELECOM                      </t>
  </si>
  <si>
    <t xml:space="preserve">ADGORITHMS LTD                     </t>
  </si>
  <si>
    <t xml:space="preserve">ORD ILS0.01 (DI)                        </t>
  </si>
  <si>
    <t xml:space="preserve">ADVANCE FRONTIER MARKETS FUND LTD  </t>
  </si>
  <si>
    <t xml:space="preserve">ORD NPV                                 </t>
  </si>
  <si>
    <t>CANA,CFEP,CNKS,FCAP,HSBC,INV,JEFF,JPMS,LEDR,NUMS,PEEL,SING,WEST,WINS,</t>
  </si>
  <si>
    <t xml:space="preserve">ADVANCED MEDICAL SOLUTIONS GROUP   </t>
  </si>
  <si>
    <t xml:space="preserve">ORD GBP0.05                             </t>
  </si>
  <si>
    <t>ARDA,CANA,CFEP,INV,JEFF,LIBC,MLSB,NITE,NUMS,PEEL,PMUR,SCAP,SING,STFL,WINS,</t>
  </si>
  <si>
    <t xml:space="preserve">ADVANCED ONCOTHERAPY PLC           </t>
  </si>
  <si>
    <t>BEAP,CANA,CFEP,LIBC,NOVM,PEEL,PMUR,SCAP,SING,WEST,WINS,</t>
  </si>
  <si>
    <t>ADVFN</t>
  </si>
  <si>
    <t>ORD GBP0.25</t>
  </si>
  <si>
    <t>CANA,LIBC,PEEL,SCAP,WINS,</t>
  </si>
  <si>
    <t xml:space="preserve">AEC EDUCATION                      </t>
  </si>
  <si>
    <t>PEEL,SCAP,WINS,WIRE</t>
  </si>
  <si>
    <t xml:space="preserve">AEOREMA COMMUNICATIONS PLC         </t>
  </si>
  <si>
    <t>ORD GBP0.125</t>
  </si>
  <si>
    <t>BEAP,CFEP,LIBC,PEEL,SCAP,SING,WINS,</t>
  </si>
  <si>
    <t xml:space="preserve">AFC ENERGY PLC                     </t>
  </si>
  <si>
    <t xml:space="preserve">ORD GBP0.001                            </t>
  </si>
  <si>
    <t>BEAP,CFEP,LIBC,NITE,NOVM,PEEL,RENA,RENC,SCAP,SING,STAL,WINS,</t>
  </si>
  <si>
    <t xml:space="preserve">AFH FINANCIAL GROUP PLC            </t>
  </si>
  <si>
    <t xml:space="preserve">AFRIAG PLC                         </t>
  </si>
  <si>
    <t>LIBC,PEEL,SCAP,UBSL,WINS,</t>
  </si>
  <si>
    <t xml:space="preserve">AFRICAN POTASH LIMITED             </t>
  </si>
  <si>
    <t>CANA,CFEP,GMPS,LIBC,PEEL,PMUR,SCAP,WINS,</t>
  </si>
  <si>
    <t>LIBC,PEEL,PMUR,SCAP,WINS,</t>
  </si>
  <si>
    <t xml:space="preserve">AGGREGATED MICRO POWER HLDGS PLC   </t>
  </si>
  <si>
    <t>FCAP,PEEL,WINS,</t>
  </si>
  <si>
    <t xml:space="preserve">AGRITERRA LTD                      </t>
  </si>
  <si>
    <t>AMBR,CFEP,LIBC,NITE,NOVM,PEEL,SCAP,WINS,</t>
  </si>
  <si>
    <t>AIREA PLC</t>
  </si>
  <si>
    <t xml:space="preserve">ORD GBP0.25                             </t>
  </si>
  <si>
    <t xml:space="preserve">AKERS BIOSCIENCES INC              </t>
  </si>
  <si>
    <t xml:space="preserve">COM STK NPV REG'S                       </t>
  </si>
  <si>
    <t xml:space="preserve">ALBA MINERAL RESOURCES             </t>
  </si>
  <si>
    <t>ORD GBP0.001</t>
  </si>
  <si>
    <t xml:space="preserve">ALECTO MINERALS PLC                </t>
  </si>
  <si>
    <t>ORD GBP0.007</t>
  </si>
  <si>
    <t>CFEP,GMPS,LIBC,PEEL,PMUR,SCAP,WINS,</t>
  </si>
  <si>
    <t xml:space="preserve">ALEXANDER MINING                   </t>
  </si>
  <si>
    <t>AMBR,CANA,CFEP,LIBC,PEEL,RENA,RENC,SCAP,SING,WINS,</t>
  </si>
  <si>
    <t xml:space="preserve">ALKANE ENERGY                      </t>
  </si>
  <si>
    <t>ALTI,AMBR,ARDA,CANA,CFEP,JEFF,LIBC,PEEL,SCAP,SING,STAL,WINS,</t>
  </si>
  <si>
    <t xml:space="preserve">ALL ASIA ASSET CAP LTD             </t>
  </si>
  <si>
    <t xml:space="preserve">ALL LEISURE GROUP PLC              </t>
  </si>
  <si>
    <t>JEFF,LIBC,PEEL,PMUR,SCAP,SING,WINS,</t>
  </si>
  <si>
    <t>LIBC,PEEL,PMUR,SCAP,SING,WINS,</t>
  </si>
  <si>
    <t xml:space="preserve">ALLERGY THERAPEUTICS               </t>
  </si>
  <si>
    <t>CANA,CFEP,JEFF,LIBC,NITE,PEEL,PMUR,SCAP,SING,WINS,</t>
  </si>
  <si>
    <t>LIBC,NITE,PEEL,PMUR,SCAP,SING,WINS,</t>
  </si>
  <si>
    <t xml:space="preserve">ALLIANCE PHARMA                    </t>
  </si>
  <si>
    <t>CANA,INV,LIBC,NUMS,PEEL,SCAP,SING,WINS,</t>
  </si>
  <si>
    <t>LIBC,NUMS,PEEL,SCAP,SING,WINS,</t>
  </si>
  <si>
    <t xml:space="preserve">ALPHA RETURNS GRP PLC              </t>
  </si>
  <si>
    <t xml:space="preserve">ORD GBP0.0001                           </t>
  </si>
  <si>
    <t xml:space="preserve">ALTERNATIVE NETWORKS               </t>
  </si>
  <si>
    <t xml:space="preserve">ORD GBP0.00125                          </t>
  </si>
  <si>
    <t>CFEP,FCAP,HTNG,INV,LIBC,NITE,NUMS,PEEL,RBCE,SING,WEST,WINS,</t>
  </si>
  <si>
    <t xml:space="preserve">ALTITUDE GROUP PLC                 </t>
  </si>
  <si>
    <t xml:space="preserve">ORD GBP0.004                            </t>
  </si>
  <si>
    <t xml:space="preserve">ALTONA ENERGY PLC                  </t>
  </si>
  <si>
    <t>AMBR,CANA,CFEP,CNKS,INV,JEFF,LIBC,NUMS,PEEL,RENA,RENC,SCAP,SING,WINS,</t>
  </si>
  <si>
    <t xml:space="preserve">AMARA MINING PLC                   </t>
  </si>
  <si>
    <t>AMBR,BMCM,CANA,CFEP,CNKS,GMPS,INV,JEFF,LIBC,NITE,NUMS,PEEL,PMUR,RBCE,RENA,RENC,SCAP,WEST,WINS,</t>
  </si>
  <si>
    <t>AMBRIAN PLC</t>
  </si>
  <si>
    <t>ORD 1P</t>
  </si>
  <si>
    <t>CANA,CNKS,JEFF,LIBC,MACQ,MLSB,PEEL,SCAP,SING,WINS,</t>
  </si>
  <si>
    <t xml:space="preserve">AMEDEO RESOURCES PLC               </t>
  </si>
  <si>
    <t>CFEP,PEEL,SCAP,WINS,</t>
  </si>
  <si>
    <t>AMERISUR RESOURCES PLC</t>
  </si>
  <si>
    <t>CANA,CFEP,CNKS,INV,JEFF,LIBC,MACQ,MLSB,NITE,NUMS,PEEL,RBCE,RENA,SCAP,SING,STFL,WINS,</t>
  </si>
  <si>
    <t xml:space="preserve">AMIAD WATER SYSTEMS LTD            </t>
  </si>
  <si>
    <t xml:space="preserve">ORD ILS0.50                             </t>
  </si>
  <si>
    <t>NITE,PEEL,PMUR,STFL,WINS,</t>
  </si>
  <si>
    <t xml:space="preserve">AMINO TECHNOLOGIES                 </t>
  </si>
  <si>
    <t>CANA,FCAP,LIBC,PEEL,SCAP,SING,WINS,</t>
  </si>
  <si>
    <t xml:space="preserve">AMPHION INNOVATIONS PLC            </t>
  </si>
  <si>
    <t>CFEP,LIBC,PEEL,PMUR,SCAP,SING,WINS,</t>
  </si>
  <si>
    <t xml:space="preserve">AMUR MINERALS CORP                 </t>
  </si>
  <si>
    <t>BEAP,CANA,CFEP,CNKS,JEFF,LIBC,NUMS,PEEL,RBCE,SBER,SCAP,SING,WINS,</t>
  </si>
  <si>
    <t>ANDES ENERGIA PLC</t>
  </si>
  <si>
    <t>CANA,GMPS,INV,LIBC,MACQ,NUMS,PEEL,SCAP,SING,WEST,WINS,</t>
  </si>
  <si>
    <t xml:space="preserve">ANDREWS SYKES GROUP                </t>
  </si>
  <si>
    <t>NITE,PEEL,SING,WEST,WINS,WIRE</t>
  </si>
  <si>
    <t xml:space="preserve">ANGLE PLC                          </t>
  </si>
  <si>
    <t>CANA,CFEP,CNKS,LIBC,NITE,PEEL,SCAP,SING,WINS,WIRE</t>
  </si>
  <si>
    <t xml:space="preserve">ANGLO ASIAN MINING PLC             </t>
  </si>
  <si>
    <t>CANA,CFEP,LIBC,NUMS,PEEL,SCAP,STAL,WINS,</t>
  </si>
  <si>
    <t xml:space="preserve">ANIMALCARE GROUP PLC               </t>
  </si>
  <si>
    <t xml:space="preserve">ORD GBP0.20                             </t>
  </si>
  <si>
    <t>PEEL,PMUR,SCAP,SING,WINS,</t>
  </si>
  <si>
    <t xml:space="preserve">ANPARIO PLC                        </t>
  </si>
  <si>
    <t>FCAP,LIBC,PEEL,SCAP,WINS,</t>
  </si>
  <si>
    <t xml:space="preserve">ANTRIM ENERGY INC                  </t>
  </si>
  <si>
    <t xml:space="preserve">COM NPV                                 </t>
  </si>
  <si>
    <t>CANA,CFEP,JEFF,LIBC,NITE,PEEL,RBCE,SCAP,STAL,WINS,</t>
  </si>
  <si>
    <t>AORTECH INTERNATIONAL</t>
  </si>
  <si>
    <t>ORD 5P</t>
  </si>
  <si>
    <t>CFEP,FCAP,INV,MLSB,PEEL,SCAP,WINS,</t>
  </si>
  <si>
    <t xml:space="preserve">APC TECHNOLOGY GROUP PLC           </t>
  </si>
  <si>
    <t xml:space="preserve">ORD GBP0.02                             </t>
  </si>
  <si>
    <t>CFEP,LIBC,MLSB,PEEL,SCAP,SING,WINS,</t>
  </si>
  <si>
    <t xml:space="preserve">APPLEGREEN PLC                     </t>
  </si>
  <si>
    <t xml:space="preserve">EUR0.01(GBP)                            </t>
  </si>
  <si>
    <t>DAVY,GOOD,PEEL,SCAP,WINS,</t>
  </si>
  <si>
    <t xml:space="preserve">APPLIED GRAPHENE MATERIALS PLC     </t>
  </si>
  <si>
    <t>CFEP,PEEL,SCAP,SING,WINS,</t>
  </si>
  <si>
    <t>PEEL,SCAP,SING,WINS,</t>
  </si>
  <si>
    <t xml:space="preserve">AQUA BOUNTY TECHNOLOGIES INC       </t>
  </si>
  <si>
    <t xml:space="preserve">COM STK USD0.001 'REGS'                 </t>
  </si>
  <si>
    <t>PEEL,STFL,WINS,</t>
  </si>
  <si>
    <t>COM STK USD0.001 DI</t>
  </si>
  <si>
    <t xml:space="preserve">AQUATIC FOODS GROUP PLC            </t>
  </si>
  <si>
    <t xml:space="preserve">ARBUTHNOT BANKING GROUP PLC        </t>
  </si>
  <si>
    <t>NUMS,PEEL,WEST,WINS,</t>
  </si>
  <si>
    <t xml:space="preserve">ARC CAPITAL HLDGS LTD              </t>
  </si>
  <si>
    <t xml:space="preserve">ORD SHS USD0.01                         </t>
  </si>
  <si>
    <t>JEFF,JPMS,LEDR,NUMS,PEEL,RBSE,WINS,</t>
  </si>
  <si>
    <t xml:space="preserve">ARCONTECH GROUP PLC                </t>
  </si>
  <si>
    <t>CFEP,FCAP,LIBC,PEEL,SCAP,WINS,</t>
  </si>
  <si>
    <t xml:space="preserve">ARDEN PARTNERS PLC                 </t>
  </si>
  <si>
    <t>ALTI,LIBC,PEEL,SING,WINS,WIRE</t>
  </si>
  <si>
    <t xml:space="preserve">ARGO GROUP LTD                     </t>
  </si>
  <si>
    <t xml:space="preserve">ORD USD0.01                             </t>
  </si>
  <si>
    <t>FCAP,LIBC,PEEL,PMUR,SCAP,WINS,</t>
  </si>
  <si>
    <t xml:space="preserve">ARGOS RESOURCES LTD                </t>
  </si>
  <si>
    <t>CANA,CFEP,CNKS,INV,JEFF,LIBC,NOVM,PEEL,RENA,RENC,SCAP,STAL,WINS,</t>
  </si>
  <si>
    <t>ARIAN SILVER CORP</t>
  </si>
  <si>
    <t>COM SHS NPV(DI)</t>
  </si>
  <si>
    <t>CANA,CFEP,CNKS,GMPS,NITE,NOVM,PEEL,SCAP,WINS,</t>
  </si>
  <si>
    <t xml:space="preserve">ARIANA RESOURCES                   </t>
  </si>
  <si>
    <t>BEAP,LIBC,PEEL,SCAP,SING,WINS,</t>
  </si>
  <si>
    <t>ARMADALE CAPITAL PLC</t>
  </si>
  <si>
    <t>ORD GBP0.1p</t>
  </si>
  <si>
    <t>CNKS,FCAP,GMPS,PEEL,SCAP,WINS,</t>
  </si>
  <si>
    <t>ARMOUR GROUP</t>
  </si>
  <si>
    <t>FCAP,LIBC,PEEL,SCAP,SING,WINS,</t>
  </si>
  <si>
    <t xml:space="preserve">ARMSTRONG VENTURES PLC             </t>
  </si>
  <si>
    <t xml:space="preserve">GBP0.0025                               </t>
  </si>
  <si>
    <t>GMPS,JEFF,LIBC,PEEL,PMUR,SCAP,WINS,</t>
  </si>
  <si>
    <t xml:space="preserve">ARRIA NLG PLC                      </t>
  </si>
  <si>
    <t>PEEL,SCAP,WEST,WINS,</t>
  </si>
  <si>
    <t xml:space="preserve">WTS (TO SUB FOR ORD)                    </t>
  </si>
  <si>
    <t>ARRICANO REAL ESTATE PLC</t>
  </si>
  <si>
    <t>ORD EUR0.0005 (DI)</t>
  </si>
  <si>
    <t>ARTILIUM PLC</t>
  </si>
  <si>
    <t>ORD GBP0.05</t>
  </si>
  <si>
    <t>FCAP,LIBC,NOVM,PEEL,PMUR,SCAP,SING,WEST,WINS,</t>
  </si>
  <si>
    <t xml:space="preserve">ASCENT RESOURCES                   </t>
  </si>
  <si>
    <t>BEAP,CANA,CFEP,CNKS,FCAP,JEFF,LIBC,NITE,NOVM,NUMS,PEEL,PMUR,RENA,RENC,SCAP,SING,STAL,WINS,</t>
  </si>
  <si>
    <t xml:space="preserve">ASHLEY HOUSE PLC                   </t>
  </si>
  <si>
    <t>LIBC,NUMS,PEEL,SCAP,WINS,WIRE</t>
  </si>
  <si>
    <t xml:space="preserve">ASIA CERAMICS HLDGS PLC            </t>
  </si>
  <si>
    <t>PEEL,WINS,WIRE</t>
  </si>
  <si>
    <t>ASIAMET RESOURCES LTD</t>
  </si>
  <si>
    <t xml:space="preserve">COM STK USD0.01                         </t>
  </si>
  <si>
    <t xml:space="preserve">ASIAN CITRUS HLDGS                 </t>
  </si>
  <si>
    <t>ORD HKD0.01</t>
  </si>
  <si>
    <t>CFEP,CNKS,JPMS,LIBC,NITE,PEEL,PMUR,SCAP,WINS,</t>
  </si>
  <si>
    <t xml:space="preserve">ASIAN GROWTH PROPERTIES            </t>
  </si>
  <si>
    <t xml:space="preserve">ORD USD0.05                             </t>
  </si>
  <si>
    <t>ASOS</t>
  </si>
  <si>
    <t xml:space="preserve">ORD GBP0.035                            </t>
  </si>
  <si>
    <t>ALTI,CANA,CFEP,HTNG,INV,JEFF,JPMS,LIBC,MLSB,NITE,NUMS,PEEL,PMUR,SCAP,SING,UBS,UBSL,WINS,</t>
  </si>
  <si>
    <t>ASSETCO PLC</t>
  </si>
  <si>
    <t>ORD GBP0.10</t>
  </si>
  <si>
    <t>ARDA,CANA,CFEP,LIBC,PEEL,SCAP,SING,WINS,</t>
  </si>
  <si>
    <t>ATLANTIC COAL PLC</t>
  </si>
  <si>
    <t xml:space="preserve">ORD GBP0.0007                           </t>
  </si>
  <si>
    <t>BEAP,CANA,CFEP,LIBC,NOVM,PEEL,PMUR,RENA,SCAP,SING,WINS,</t>
  </si>
  <si>
    <t xml:space="preserve">ATLANTIS RESOURCES LTD             </t>
  </si>
  <si>
    <t xml:space="preserve">ATLAS DEVLPMNT &amp; SUPPORT SRVCS LTD </t>
  </si>
  <si>
    <t>CFEP,GMPS,NITE,NOVM,PEEL,SCAP,STFL,WINS,</t>
  </si>
  <si>
    <t xml:space="preserve">ATTRAQT GROUP PLC                  </t>
  </si>
  <si>
    <t xml:space="preserve">AUDIOBOOM GRP PLC                  </t>
  </si>
  <si>
    <t xml:space="preserve">ORD SHS NPV                             </t>
  </si>
  <si>
    <t>ARDA,CANA,CFEP,LIBC,NITE,NOVM,NUMS,PEEL,PMUR,SCAP,SING,WINS,</t>
  </si>
  <si>
    <t xml:space="preserve">AUGEAN                             </t>
  </si>
  <si>
    <t>ALTI,CANA,LIBC,NITE,NUMS,PEEL,SCAP,SING,WINS,</t>
  </si>
  <si>
    <t xml:space="preserve">AUHUA CLEAN ENERGY PLC             </t>
  </si>
  <si>
    <t>ARDA,PEEL,SCAP,WINS,WIRE</t>
  </si>
  <si>
    <t xml:space="preserve">AUKETT SWANKE GROUP PLC            </t>
  </si>
  <si>
    <t>FCAP,PEEL,SCAP,WINS,</t>
  </si>
  <si>
    <t>AURASIAN MINERALS PLC</t>
  </si>
  <si>
    <t>CANA,CFEP,FCAP,JEFF,LIBC,PEEL,SCAP,SING,WINS,</t>
  </si>
  <si>
    <t xml:space="preserve">AUREUS MINING INC                  </t>
  </si>
  <si>
    <t>BMCM,CANA,CFEP,CNKS,GMPS,INV,LIBC,NITE,NUMS,PEEL,PMUR,RBCE,RENA,SCAP,STAL,WINS,</t>
  </si>
  <si>
    <t xml:space="preserve">AURORA RUSSIA                      </t>
  </si>
  <si>
    <t>ALTI,CFEP,INV,JEFF,LEDR,LIBC,NITE,NUMS,PEEL,SCAP,SING,WINS,</t>
  </si>
  <si>
    <t xml:space="preserve">AURUM MINING                       </t>
  </si>
  <si>
    <t>AMBR,LIBC,PEEL,PMUR,SCAP,SING,WINS,WIRE</t>
  </si>
  <si>
    <t>AVACTA GROUP PLC</t>
  </si>
  <si>
    <t>CFEP,LIBC,NOVM,NUMS,PEEL,PMUR,SCAP,SING,WINS,</t>
  </si>
  <si>
    <t>AVANTI CAPITAL</t>
  </si>
  <si>
    <t>ORD GBP0.60</t>
  </si>
  <si>
    <t>CANA,PEEL,PMUR,WINS,</t>
  </si>
  <si>
    <t xml:space="preserve">AVANTI COMMUNICATIONS GROUP PLC    </t>
  </si>
  <si>
    <t>CFEP,CNKS,HTNG,JEFF,LIBC,NITE,NUMS,PEEL,WINS,</t>
  </si>
  <si>
    <t xml:space="preserve">AVARAE GLOBAL COINS PLC            </t>
  </si>
  <si>
    <t>CANA,LIBC,PEEL,SCAP,SING,WEST,WINS,</t>
  </si>
  <si>
    <t>LIBC,PEEL,SCAP,SING,WEST,WINS,</t>
  </si>
  <si>
    <t>AVESCO GROUP PLC</t>
  </si>
  <si>
    <t>CFEP,FCAP,LIBC,MLSB,PEEL,SING,WINS,</t>
  </si>
  <si>
    <t xml:space="preserve">AVINGTRANS PLC                     </t>
  </si>
  <si>
    <t>FCAP,NUMS,PEEL,SCAP,WINS,</t>
  </si>
  <si>
    <t xml:space="preserve">B.P.MARSH &amp; PARTNERS               </t>
  </si>
  <si>
    <t>PEEL,PMUR,SCAP,WINS,</t>
  </si>
  <si>
    <t xml:space="preserve">BACANORA MINERALS LTD              </t>
  </si>
  <si>
    <t xml:space="preserve">BAGIR GRP LTD                      </t>
  </si>
  <si>
    <t xml:space="preserve">ORD ILS0.04                             </t>
  </si>
  <si>
    <t xml:space="preserve">BAHAMAS PETROLEUM COMPANY PLC      </t>
  </si>
  <si>
    <t>ORD GBP0.00002</t>
  </si>
  <si>
    <t>AMBR,BEAP,CANA,CFEP,LIBC,NOVM,NUMS,PEEL,SCAP,WINS,</t>
  </si>
  <si>
    <t>LIBC,NOVM,NUMS,PEEL,SCAP,WINS,</t>
  </si>
  <si>
    <t xml:space="preserve">BAILEY(C.H.)                       </t>
  </si>
  <si>
    <t xml:space="preserve">BANGO                              </t>
  </si>
  <si>
    <t>CNKS,LIBC,NITE,NOVM,PEEL,PMUR,SCAP,WINS,</t>
  </si>
  <si>
    <t xml:space="preserve">BANKERS PETROLEUM LTD              </t>
  </si>
  <si>
    <t>BMCM,CANA,CFEP,CNKS,MACQ,PEEL,PMUR,RBCE,WINS,</t>
  </si>
  <si>
    <t xml:space="preserve">BARON OIL PLC                      </t>
  </si>
  <si>
    <t xml:space="preserve">ORD GBP0.00025                          </t>
  </si>
  <si>
    <t>CANA,CFEP,CNKS,LIBC,PEEL,PMUR,SCAP,SING,WINS,</t>
  </si>
  <si>
    <t xml:space="preserve">BASE RESOURCES LTD                 </t>
  </si>
  <si>
    <t>CFEP,GMPS,PEEL,PMUR,SCAP,SING,WINS,</t>
  </si>
  <si>
    <t xml:space="preserve">BCB HLDGS LTD                      </t>
  </si>
  <si>
    <t>CNKS,PEEL,WINS,</t>
  </si>
  <si>
    <t xml:space="preserve">WTS TO SUB FOR ORD                      </t>
  </si>
  <si>
    <t xml:space="preserve">BEGBIES TRAYNOR GROUP PLC          </t>
  </si>
  <si>
    <t>CANA,LIBC,MACQ,PEEL,SCAP,WINS,</t>
  </si>
  <si>
    <t>BELGRAVIUM TECHNOLOGIES</t>
  </si>
  <si>
    <t>CNKS,MLSB,PEEL,SCAP,WINS,WIRE</t>
  </si>
  <si>
    <t xml:space="preserve">BELLZONE MINING PLC                </t>
  </si>
  <si>
    <t>BMCM,CANA,CFEP,INV,LIBC,MLSB,NITE,PEEL,RENA,RENC,SCAP,WINS,</t>
  </si>
  <si>
    <t xml:space="preserve">BELVOIR LETTINGS PLC               </t>
  </si>
  <si>
    <t>CFEP,PEEL,WINS,</t>
  </si>
  <si>
    <t xml:space="preserve">BENCHMARK HLDGS PLC                </t>
  </si>
  <si>
    <t xml:space="preserve">GBP0.001                                </t>
  </si>
  <si>
    <t>CNKS,NUMS,PEEL,WINS,</t>
  </si>
  <si>
    <t>NUMS,PEEL,WINS,</t>
  </si>
  <si>
    <t xml:space="preserve">BEOWULF MINING                     </t>
  </si>
  <si>
    <t>BEAP,CANA,CFEP,LIBC,NITE,NOVM,PEEL,SCAP,STAL,WINS,</t>
  </si>
  <si>
    <t>BERKELEY ENERGY LTD</t>
  </si>
  <si>
    <t>BMCM,CANA,CFEP,CNKS,GMPS,INV,JEFF,LIBC,NITE,NUMS,PEEL,PMUR,RBCE,SCAP,STAL,WINS,WIRE</t>
  </si>
  <si>
    <t xml:space="preserve">BEST OF THE BEST PLC               </t>
  </si>
  <si>
    <t xml:space="preserve">BEXIMCO PHARMACEUTICALS            </t>
  </si>
  <si>
    <t xml:space="preserve">GDR (EACH REPR 1 ORD BDT10)'REGS'       </t>
  </si>
  <si>
    <t>CANA,CFEP,INV,LIBC,NOVM,PEEL,SCAP,WINS,</t>
  </si>
  <si>
    <t>LIBC,NOVM,PEEL,SCAP,WINS,</t>
  </si>
  <si>
    <t>BEZANT RESOURCES PLC</t>
  </si>
  <si>
    <t>ORD GBP0.002</t>
  </si>
  <si>
    <t>AMBR,JEFF,LIBC,PEEL,SCAP,SING,WINS,</t>
  </si>
  <si>
    <t xml:space="preserve">BILBY PLC                          </t>
  </si>
  <si>
    <t xml:space="preserve">BILLING SERVICES GROUP             </t>
  </si>
  <si>
    <t xml:space="preserve">COM STK USD1                            </t>
  </si>
  <si>
    <t>CFEP,INV,LIBC,NOVM,PEEL,SCAP,SING,WINS,</t>
  </si>
  <si>
    <t xml:space="preserve">BILLINGTON HLDGS PLC               </t>
  </si>
  <si>
    <t>GBP0.1</t>
  </si>
  <si>
    <t xml:space="preserve">BIOFRONTERA AG                     </t>
  </si>
  <si>
    <t xml:space="preserve">BIOME TECHNOLOGIES PLC             </t>
  </si>
  <si>
    <t xml:space="preserve">BIOVENTIX PLC                      </t>
  </si>
  <si>
    <t xml:space="preserve">BLACK SEA PROPERTY FUND(THE)       </t>
  </si>
  <si>
    <t xml:space="preserve">STERLING PROPERTY SHS                   </t>
  </si>
  <si>
    <t>CANA,CNKS,GMPS,JEFF,NUMS,PEEL,SING,UBS,WINS,</t>
  </si>
  <si>
    <t xml:space="preserve">BLINKX PLC                         </t>
  </si>
  <si>
    <t>CANA,CFEP,HTNG,INV,LIBC,MLSB,NITE,NUMS,PEEL,PMUR,SBIL,SCAP,SING,WINS,</t>
  </si>
  <si>
    <t xml:space="preserve">BLUE STAR CAPITAL PLC              </t>
  </si>
  <si>
    <t>BLUEROCK DIAMONDS PLC</t>
  </si>
  <si>
    <t xml:space="preserve">BLUR GROUP PLC                     </t>
  </si>
  <si>
    <t xml:space="preserve">BMR MINING PLC                     </t>
  </si>
  <si>
    <t>CFEP,CNKS,NITE,NOVM,PEEL,SCAP,WINS,</t>
  </si>
  <si>
    <t>BOND INTERNATIONAL SOFTWARE</t>
  </si>
  <si>
    <t>CNKS,PEEL,RBCE,SCAP,WINS,</t>
  </si>
  <si>
    <t xml:space="preserve">BONMARCHE HLDGS PLC                </t>
  </si>
  <si>
    <t>CANA,CFEP,INV,PEEL,WINS,</t>
  </si>
  <si>
    <t xml:space="preserve">BOOHOO.COM PLC                     </t>
  </si>
  <si>
    <t>CANA,CFEP,FCAP,HTNG,INV,NITE,NOVM,NUMS,PEEL,PMUR,SCAP,SING,STFL,WINS,</t>
  </si>
  <si>
    <t xml:space="preserve">BORDERS &amp; SOUTHERN PETROLEUM       </t>
  </si>
  <si>
    <t>CANA,CFEP,INV,JEFF,LIBC,MLSB,NOVM,NUMS,PEEL,PMUR,RENA,RENC,SCAP,SING,STFL,WINS,</t>
  </si>
  <si>
    <t xml:space="preserve">BOTSWANA DIAMONDS PLC              </t>
  </si>
  <si>
    <t>CANA,CFEP,LIBC,PEEL,RENA,SCAP,SING,STAL,WEST,WINS,</t>
  </si>
  <si>
    <t xml:space="preserve">BOWLEVEN                           </t>
  </si>
  <si>
    <t>ARDA,BMCM,CANA,CFEP,CNKS,GMPS,INV,LIBC,MACQ,MLSB,NITE,NOVM,NUMS,PEEL,PMUR,RBSE,RENA,SCAP,SING,WEST,WINS,</t>
  </si>
  <si>
    <t xml:space="preserve">BOXHILL TECHNOLOGIES PLC           </t>
  </si>
  <si>
    <t xml:space="preserve">BRADY                              </t>
  </si>
  <si>
    <t>CNKS,FCAP,INV,LIBC,PEEL,PMUR,SCAP,SING,WINS,</t>
  </si>
  <si>
    <t xml:space="preserve">BRAIME(T.F.&amp; J.H.)(HLDGS)          </t>
  </si>
  <si>
    <t xml:space="preserve">ORD 0.25                                </t>
  </si>
  <si>
    <t xml:space="preserve">'A'ORD NON VOTING GBP0.25               </t>
  </si>
  <si>
    <t xml:space="preserve">BRAINJUICER GROUP PLC              </t>
  </si>
  <si>
    <t>CANA,NITE,NUMS,PEEL,PMUR,WINS,</t>
  </si>
  <si>
    <t xml:space="preserve">BRAVEHEART INVESTMENT GROUP        </t>
  </si>
  <si>
    <t xml:space="preserve">BREEDON AGGREGATES LTD             </t>
  </si>
  <si>
    <t>ARDA,CANA,CFEP,CNKS,GOOD,LIBC,NITE,NUMS,PEEL,PMUR,SCAP,SING,WINS,</t>
  </si>
  <si>
    <t xml:space="preserve">BROOKS MACDONALD GROUP             </t>
  </si>
  <si>
    <t>CANA,CFEP,NITE,PEEL,WINS,</t>
  </si>
  <si>
    <t xml:space="preserve">BURFORD CAPITAL LTD                </t>
  </si>
  <si>
    <t>HTNG,INV,LIBC,MACQ,PEEL,RBCE,SCAP,SING,WINS,</t>
  </si>
  <si>
    <t xml:space="preserve">BUSHVELD MINERALS LTD              </t>
  </si>
  <si>
    <t>CFEP,LIBC,NOVM,PEEL,PMUR,SCAP,WINS,</t>
  </si>
  <si>
    <t xml:space="preserve">BYOTROL PLC                        </t>
  </si>
  <si>
    <t>CFEP,CNKS,FCAP,LIBC,PEEL,SCAP,WEST,WINS,</t>
  </si>
  <si>
    <t xml:space="preserve">C4X DISCOVERY HLDG PLC             </t>
  </si>
  <si>
    <t>LIBC,NOVM,PEEL,SING,WINS,</t>
  </si>
  <si>
    <t xml:space="preserve">CALEDONIA MINING CORP              </t>
  </si>
  <si>
    <t>CANA,CFEP,NUMS,PEEL,SCAP,SING,WINS,WIRE</t>
  </si>
  <si>
    <t>CALEDONIAN TRUST</t>
  </si>
  <si>
    <t>ORD GBP0.2</t>
  </si>
  <si>
    <t xml:space="preserve">CAMBIUM GLOBAL TIMBERLAND LTD      </t>
  </si>
  <si>
    <t>CANA,DEXC,NUMS,PEEL,PMUR,RBSE,SING,WINS,</t>
  </si>
  <si>
    <t>CAMBRIA AFRICA PLC</t>
  </si>
  <si>
    <t>CANA,LIBC,PEEL,PMUR,RENA,RENC,SCAP,WINS,WIRE</t>
  </si>
  <si>
    <t xml:space="preserve">CAMBRIA AUTOMOBILES PLC            </t>
  </si>
  <si>
    <t>CANA,PEEL,PMUR,SING,WINS,WIRE</t>
  </si>
  <si>
    <t xml:space="preserve">CAMBRIDGE COGNITION HLDGS PLC      </t>
  </si>
  <si>
    <t xml:space="preserve">CAMCO CLEAN ENERGY PLC             </t>
  </si>
  <si>
    <t xml:space="preserve">ORD EUR0.01                             </t>
  </si>
  <si>
    <t>CFEP,FCAP,JEFF,LIBC,PEEL,SCAP,SING,WINS,</t>
  </si>
  <si>
    <t xml:space="preserve">CAMELLIA                           </t>
  </si>
  <si>
    <t>CFEP,MLSB,NITE,PEEL,PMUR,WINS,</t>
  </si>
  <si>
    <t xml:space="preserve">CAMKIDS GROUP PLC                  </t>
  </si>
  <si>
    <t xml:space="preserve">CAMPER &amp; NICHOLSONS MARINA INV LTD </t>
  </si>
  <si>
    <t>CANA,PEEL,SCAP,WEST,WINS,</t>
  </si>
  <si>
    <t xml:space="preserve">CAPITAL LEASE AVIATION PLC         </t>
  </si>
  <si>
    <t>CAPITAL MANAGEMENT &amp; INVESTMENT</t>
  </si>
  <si>
    <t>ORD GBP1</t>
  </si>
  <si>
    <t xml:space="preserve">CAP-XX                             </t>
  </si>
  <si>
    <t>CANA,CFEP,CNKS,PEEL,PMUR,SCAP,SING,WEST,WINS,</t>
  </si>
  <si>
    <t xml:space="preserve">CARETECH HLDGS PLC                 </t>
  </si>
  <si>
    <t>CANA,JEFF,LIBC,MLSB,NUMS,PEEL,PMUR,SING,WINS,WIRE</t>
  </si>
  <si>
    <t>CASTLE STREET INVESTMENTS PLC</t>
  </si>
  <si>
    <t xml:space="preserve">ORD GBP0.025                            </t>
  </si>
  <si>
    <t>CANA,CFEP,CNKS,LIBC,NITE,NOVM,NUMS,PEEL,PMUR,SCAP,SING,WINS,</t>
  </si>
  <si>
    <t xml:space="preserve">CASTLETON TECHNOLOGY PLC           </t>
  </si>
  <si>
    <t>CNKS,FCAP,LIBC,NOVM,PEEL,SCAP,SING,WINS,</t>
  </si>
  <si>
    <t>CATALYST MEDIA GROUP</t>
  </si>
  <si>
    <t>JEFF,NOVM,PEEL,SCAP,SING,WINS,</t>
  </si>
  <si>
    <t xml:space="preserve">CAZA OIL &amp; GAS INC                 </t>
  </si>
  <si>
    <t>CANA,CFEP,CNKS,GMPS,INV,LIBC,PEEL,PMUR,RENA,RENC,SCAP,SING,STAL,WEST,WINS,</t>
  </si>
  <si>
    <t xml:space="preserve">CCPGROUP PLC                       </t>
  </si>
  <si>
    <t>CANA,JPMS,NITE,NUMS,PEEL,SCAP,SING,UBS,UBSL,WINS,</t>
  </si>
  <si>
    <t xml:space="preserve">CDIALOGUES PLC                     </t>
  </si>
  <si>
    <t xml:space="preserve">CEB RESOURCES PLC                  </t>
  </si>
  <si>
    <t>CFEP,GMPS,JEFF,LIBC,NUMS,PEEL,PMUR,SCAP,SING,WINS,</t>
  </si>
  <si>
    <t xml:space="preserve">CELLCAST GROUP                     </t>
  </si>
  <si>
    <t xml:space="preserve">CELLO GROUP                        </t>
  </si>
  <si>
    <t>ALTI,ARDA,CANA,CNKS,LIBC,NITE,PEEL,PMUR,SCAP,SING,WINS,</t>
  </si>
  <si>
    <t>CELTIC</t>
  </si>
  <si>
    <t>CANA,CFEP,PEEL,SING,WINS,</t>
  </si>
  <si>
    <t>6% CUM CNV PREF GBP0.60</t>
  </si>
  <si>
    <t>CANA,PEEL,WINS,</t>
  </si>
  <si>
    <t>CNV PFD ORD GBP1</t>
  </si>
  <si>
    <t xml:space="preserve">CENKOS SECURITIES PLC              </t>
  </si>
  <si>
    <t>HSBC,LIBC,MLSB,NOVM,PEEL,SING,WINS,</t>
  </si>
  <si>
    <t>CENTRAL ASIA METALS PLC</t>
  </si>
  <si>
    <t>ORD USD0.01</t>
  </si>
  <si>
    <t>CANA,FCAP,INV,LIBC,NUMS,PEEL,SCAP,STFL,WINS,</t>
  </si>
  <si>
    <t xml:space="preserve">CENTRAL RAND GOLD LTD              </t>
  </si>
  <si>
    <t>CANA,CFEP,INV,LIBC,PEEL,PMUR,SCAP,WINS,</t>
  </si>
  <si>
    <t>CENTRALNIC GROUP PLC</t>
  </si>
  <si>
    <t xml:space="preserve">ORD GBP0                                </t>
  </si>
  <si>
    <t xml:space="preserve">CEPS PLC                           </t>
  </si>
  <si>
    <t xml:space="preserve">CERES POWER HLDGS                  </t>
  </si>
  <si>
    <t>ALTI,CANA,CFEP,INV,JEFF,LIBC,MLSB,NOVM,NUMS,PEEL,SCAP,SING,WINS,</t>
  </si>
  <si>
    <t xml:space="preserve">CHAARAT GOLD HLDGS LTD             </t>
  </si>
  <si>
    <t>CANA,CFEP,LIBC,MTRF,NUMS,PEEL,PMUR,SCAP,STAL,WEST,WINS,</t>
  </si>
  <si>
    <t xml:space="preserve">CHAMBERLIN PLC                     </t>
  </si>
  <si>
    <t xml:space="preserve">ORD GBP 0.25                            </t>
  </si>
  <si>
    <t xml:space="preserve">CHARACTER GROUP                    </t>
  </si>
  <si>
    <t>CANA,JEFF,LIBC,MLSB,PEEL,PMUR,SCAP,SING,WINS,</t>
  </si>
  <si>
    <t xml:space="preserve">CHARIOT OIL &amp; GAS LTD              </t>
  </si>
  <si>
    <t>AMBR,ARDA,BMCM,CANA,CFEP,FCAP,GMPS,INV,LIBC,NUMS,PEEL,PMUR,RBCE,RENA,SCAP,WEST,WINS,</t>
  </si>
  <si>
    <t xml:space="preserve">CHARLEMAGNE CAPITAL LTD            </t>
  </si>
  <si>
    <t>ALTI,CANA,CFEP,LIBC,NUMS,PEEL,PMUR,SCAP,SING,UBS,WINS,</t>
  </si>
  <si>
    <t xml:space="preserve">CHINA AFRICA RESOURCES PLC         </t>
  </si>
  <si>
    <t>AMBR,CANA,PEEL,SCAP,WINS,</t>
  </si>
  <si>
    <t xml:space="preserve">CHINA CHAINTEK UNITED CO LTD       </t>
  </si>
  <si>
    <t xml:space="preserve">ORD USD0.001                            </t>
  </si>
  <si>
    <t>LIBC,PEEL,WINS,</t>
  </si>
  <si>
    <t xml:space="preserve">CHINA NEW ENERGY LTD               </t>
  </si>
  <si>
    <t xml:space="preserve">CHINA NONFERROUS GOLD LTD          </t>
  </si>
  <si>
    <t>ORD USD0.0001 (DI)</t>
  </si>
  <si>
    <t>INV,LIBC,NITE,PEEL,SCAP,WINS,</t>
  </si>
  <si>
    <t xml:space="preserve">CHINA RERUN CHEMICAL GROUP LTD     </t>
  </si>
  <si>
    <t xml:space="preserve">USD0.000007874(DI)                      </t>
  </si>
  <si>
    <t xml:space="preserve">CHRISTIE GROUP                     </t>
  </si>
  <si>
    <t xml:space="preserve">CHURCHILL CHINA                    </t>
  </si>
  <si>
    <t>CFEP,NITE,PEEL,SING,WINS,WIRE</t>
  </si>
  <si>
    <t xml:space="preserve">CHURCHILL MINING PLC               </t>
  </si>
  <si>
    <t>AMBR,CANA,ELAR,JEFF,LIBC,NITE,PEEL,SCAP,WINS,</t>
  </si>
  <si>
    <t xml:space="preserve">CIRCLE HLDGS PLC                   </t>
  </si>
  <si>
    <t xml:space="preserve">CIRCLE OIL                         </t>
  </si>
  <si>
    <t>CANA,CFEP,DAVY,GOOD,INV,JEFF,LIBC,MACQ,NITE,NOVM,PEEL,PMUR,RENA,RENC,SCAP,SING,STAL,WINS,</t>
  </si>
  <si>
    <t xml:space="preserve">CITYFIBRE INFRASTRUCTURE HLDGS PLC </t>
  </si>
  <si>
    <t xml:space="preserve">CLEAN AIR POWER                    </t>
  </si>
  <si>
    <t xml:space="preserve">COM STK USD0.001                        </t>
  </si>
  <si>
    <t>CANA,CFEP,JEFF,NITE,NOVM,PEEL,PMUR,SCAP,SING,WINS,</t>
  </si>
  <si>
    <t xml:space="preserve">CLEAR LEISURE PLC                  </t>
  </si>
  <si>
    <t>ORD 0.25P</t>
  </si>
  <si>
    <t>CFEP,GMPS,LIBC,PEEL,PMUR,SCAP,WEST,WINS,</t>
  </si>
  <si>
    <t>LIBC,PEEL,PMUR,SCAP,WEST,WINS,</t>
  </si>
  <si>
    <t xml:space="preserve">CLEARSTAR INC                      </t>
  </si>
  <si>
    <t xml:space="preserve">ORD USD0.0001 REGS                      </t>
  </si>
  <si>
    <t xml:space="preserve">ORD USD0.0001 DI                        </t>
  </si>
  <si>
    <t>CNKS,WINS,</t>
  </si>
  <si>
    <t xml:space="preserve">CLINIGEN GROUP PLC                 </t>
  </si>
  <si>
    <t>CANA,CFEP,NITE,NUMS,PEEL,SCAP,SING,STFL,WINS,</t>
  </si>
  <si>
    <t xml:space="preserve">CLONTARF ENERGY PLC                </t>
  </si>
  <si>
    <t>CANA,CFEP,PEEL,PMUR,SCAP,WINS,</t>
  </si>
  <si>
    <t xml:space="preserve">CLOUDBUY PLC                       </t>
  </si>
  <si>
    <t>CFEP,LIBC,PEEL,SCAP,SING,WEST,WINS,</t>
  </si>
  <si>
    <t xml:space="preserve">CLOUDTAG INC                       </t>
  </si>
  <si>
    <t>CFEP,LIBC,PEEL,SCAP,WINS,</t>
  </si>
  <si>
    <t xml:space="preserve">CLUFF NATURAL RESOURCES PLC        </t>
  </si>
  <si>
    <t>CANA,CFEP,CNKS,LIBC,NITE,PEEL,PMUR,SCAP,SING,WINS,</t>
  </si>
  <si>
    <t>COAL OF AFRICA LTD</t>
  </si>
  <si>
    <t>AMBR,BMCM,CANA,CFEP,CNKS,INV,JEFF,LIBC,MLSB,NITE,PEEL,PMUR,RBCE,RENA,RENC,SCAP,SING,WINS,WIRE</t>
  </si>
  <si>
    <t xml:space="preserve">COBURG GROUP                       </t>
  </si>
  <si>
    <t xml:space="preserve">COHORT                             </t>
  </si>
  <si>
    <t>INV,LIBC,NUMS,PEEL,WINS,</t>
  </si>
  <si>
    <t xml:space="preserve">COLEFAX GROUP                      </t>
  </si>
  <si>
    <t xml:space="preserve">COLLAGEN SOLUTIONS PLC             </t>
  </si>
  <si>
    <t xml:space="preserve">COMS PLC                           </t>
  </si>
  <si>
    <t>CFEP,FCAP,JEFF,LIBC,NITE,NOVM,PEEL,PMUR,SCAP,WINS,</t>
  </si>
  <si>
    <t xml:space="preserve">CONCHA PLC                         </t>
  </si>
  <si>
    <t>ORD 0.1p</t>
  </si>
  <si>
    <t>CFEP,LIBC,NITE,PEEL,PMUR,SCAP,WINS,</t>
  </si>
  <si>
    <t>CONCURRENT TECHNOLOGIES</t>
  </si>
  <si>
    <t>CNKS,PEEL,SCAP,WINS,</t>
  </si>
  <si>
    <t xml:space="preserve">CONDOR GOLD PLC                    </t>
  </si>
  <si>
    <t>ORD GBP0.20</t>
  </si>
  <si>
    <t>BMCM,CFEP,CNKS,LIBC,NITE,NUMS,PEEL,SCAP,WINS,</t>
  </si>
  <si>
    <t xml:space="preserve">CONNEMARA MINING PLC               </t>
  </si>
  <si>
    <t>CFEP,JEFF,PEEL,SCAP,SING,WEST,WINS,</t>
  </si>
  <si>
    <t>PEEL,SCAP,SING,WEST,WINS,</t>
  </si>
  <si>
    <t>CONROY GOLD &amp; NATURAL RESOURCES PLC</t>
  </si>
  <si>
    <t>BEAP,CANA,CNKS,DAVY,GOOD,LIBC,PEEL,PMUR,RENA,RENC,SCAP,WINS,</t>
  </si>
  <si>
    <t>CONSTELLATION HEALTHCARE TECHNO INC</t>
  </si>
  <si>
    <t xml:space="preserve">ORD USD0.0001 REG S                     </t>
  </si>
  <si>
    <t>FCAP,STFL,WINS,</t>
  </si>
  <si>
    <t xml:space="preserve">CONVIVIALITY RETAIL PLC            </t>
  </si>
  <si>
    <t xml:space="preserve">ORD GBP0.0002                           </t>
  </si>
  <si>
    <t>FCAP,INV,NOVM,PEEL,PMUR,SING,STFL,WINS,</t>
  </si>
  <si>
    <t xml:space="preserve">CONYGAR INVESTMENT CO(THE)         </t>
  </si>
  <si>
    <t>CANA,CNKS,INV,LIBC,NITE,PEEL,SING,STFL,WINS,</t>
  </si>
  <si>
    <t xml:space="preserve">COPPER DEVELOPMENT CORP            </t>
  </si>
  <si>
    <t xml:space="preserve">ORD NPV (DI)                            </t>
  </si>
  <si>
    <t>BMCM,CANA,CFEP,INV,LIBC,PEEL,SCAP,WINS,</t>
  </si>
  <si>
    <t xml:space="preserve">CORAL PRODUCTS                     </t>
  </si>
  <si>
    <t xml:space="preserve">CORERO NETWORK SECURITY PLC        </t>
  </si>
  <si>
    <t>FCAP,NITE,PEEL,SCAP,WINS,</t>
  </si>
  <si>
    <t>NITE,PEEL,SCAP,WINS,</t>
  </si>
  <si>
    <t>CPL RESOURCES</t>
  </si>
  <si>
    <t xml:space="preserve">EUR0.10                                 </t>
  </si>
  <si>
    <t>DAVY,GOOD,PEEL,WINS,</t>
  </si>
  <si>
    <t xml:space="preserve">CRANEWARE PLC                      </t>
  </si>
  <si>
    <t>CANA,CFEP,CNKS,HTNG,INV,NITE,NUMS,PEEL,SING,WINS,</t>
  </si>
  <si>
    <t>NITE,NUMS,PEEL,SING,WINS,</t>
  </si>
  <si>
    <t xml:space="preserve">CRAVEN HOUSE CAPITAL PLC           </t>
  </si>
  <si>
    <t>CRAWSHAW GROUP PLC</t>
  </si>
  <si>
    <t>INV,NITE,NUMS,PEEL,SCAP,SING,WINS,WIRE</t>
  </si>
  <si>
    <t>CRIMSON TIDE PLC</t>
  </si>
  <si>
    <t>CFEP,LIBC,PEEL,SCAP,WINS,WIRE</t>
  </si>
  <si>
    <t xml:space="preserve">CROMA SECURITY SOLUTIONS GROUP PLC </t>
  </si>
  <si>
    <t>CRONIN GROUP PLC</t>
  </si>
  <si>
    <t>ORD 0.01P</t>
  </si>
  <si>
    <t>CNKS,LIBC,NOVM,PEEL,SCAP,WINS,</t>
  </si>
  <si>
    <t xml:space="preserve">CROPPER(JAMES)                     </t>
  </si>
  <si>
    <t>NITE,PEEL,WEST,WINS,</t>
  </si>
  <si>
    <t xml:space="preserve">CROSSRIDER LTD                     </t>
  </si>
  <si>
    <t xml:space="preserve">ORD USD0.0001                           </t>
  </si>
  <si>
    <t xml:space="preserve">CRYSTAL AMBER FUND LTD             </t>
  </si>
  <si>
    <t>CNKS,NUMS,PEEL,SCAP,SING,WINS,</t>
  </si>
  <si>
    <t xml:space="preserve">CSF GROUP PLC                      </t>
  </si>
  <si>
    <t>ALTI,CNKS,LIBC,NITE,PEEL,PMUR,WINS,</t>
  </si>
  <si>
    <t xml:space="preserve">CURTIS BANKS GROUP LTD             </t>
  </si>
  <si>
    <t xml:space="preserve">CVS GROUP PLC                      </t>
  </si>
  <si>
    <t>CNKS,INV,LIBC,NUMS,PEEL,PMUR,SING,WINS,</t>
  </si>
  <si>
    <t xml:space="preserve">CYAN HLDGS PLC                     </t>
  </si>
  <si>
    <t>CANA,CFEP,CNKS,GMPS,LIBC,NOVM,PEEL,PMUR,SCAP,WINS,</t>
  </si>
  <si>
    <t xml:space="preserve">CYPROTEX PLC                       </t>
  </si>
  <si>
    <t xml:space="preserve">DAILY INTERNET PLC                 </t>
  </si>
  <si>
    <t>LIBC,NOVM,PEEL,WINS,</t>
  </si>
  <si>
    <t xml:space="preserve">DALATA HOTEL GROUP PLC             </t>
  </si>
  <si>
    <t>DAVY,GOOD,WINS,</t>
  </si>
  <si>
    <t xml:space="preserve">DALRADIAN RESOURCES INC            </t>
  </si>
  <si>
    <t>CANA,CFEP,NUMS,PEEL,SCAP,WINS,</t>
  </si>
  <si>
    <t xml:space="preserve">DANIEL STEWART SECURITIES          </t>
  </si>
  <si>
    <t>LIBC,MACQ,PEEL,SCAP,SING,WINS,</t>
  </si>
  <si>
    <t xml:space="preserve">DART GROUP PLC                     </t>
  </si>
  <si>
    <t>ORD GBP0.0125</t>
  </si>
  <si>
    <t>ARDA,CANA,CFEP,CNKS,ELAR,INV,LIBC,MLSB,NITE,NUMS,PEEL,SCAP,SING,WINS,</t>
  </si>
  <si>
    <t xml:space="preserve">DATATEC                            </t>
  </si>
  <si>
    <t xml:space="preserve">ZAR0.01                                 </t>
  </si>
  <si>
    <t>CFEP,FCAP,INV,JEFF,KLWT,LIBC,MLSB,NUMS,PEEL,SING,WINS,</t>
  </si>
  <si>
    <t xml:space="preserve">DCD MEDIA PLC                      </t>
  </si>
  <si>
    <t>ORD GBP1.00</t>
  </si>
  <si>
    <t>FCAP,LIBC,NOVM,PEEL,SCAP,SING,WINS,</t>
  </si>
  <si>
    <t xml:space="preserve">DDD GROUP PLC                      </t>
  </si>
  <si>
    <t>CANA,CFEP,LIBC,NITE,NUMS,PEEL,SCAP,WINS,</t>
  </si>
  <si>
    <t xml:space="preserve">DEKELOIL PUBLIC LTD                </t>
  </si>
  <si>
    <t xml:space="preserve">ORD EUR0.00003367                       </t>
  </si>
  <si>
    <t xml:space="preserve">DELTEX MEDICAL GROUP               </t>
  </si>
  <si>
    <t>ARDA,CANA,CFEP,JEFF,LIBC,NITE,PEEL,PMUR,SCAP,SING,WINS,</t>
  </si>
  <si>
    <t xml:space="preserve">DENSITRON TECHNOLOGIES             </t>
  </si>
  <si>
    <t>CANA,JEFF,LIBC,MLSB,NITE,PEEL,PMUR,SCAP,WEST,WINS,</t>
  </si>
  <si>
    <t xml:space="preserve">DEWHURST                           </t>
  </si>
  <si>
    <t xml:space="preserve">ORD GBP 0.10                            </t>
  </si>
  <si>
    <t>CFEP,MLSB,PEEL,WINS,</t>
  </si>
  <si>
    <t xml:space="preserve">'A'NON.V ORD GBP 0.1                    </t>
  </si>
  <si>
    <t>CANA,CFEP,MLSB,PEEL,WINS,</t>
  </si>
  <si>
    <t xml:space="preserve">DIAMONDCORP PLC                    </t>
  </si>
  <si>
    <t>BEAP,CANA,CFEP,CNKS,GMPS,LIBC,NOVM,PEEL,PMUR,RBCE,SCAP,WINS,</t>
  </si>
  <si>
    <t xml:space="preserve">DIGITAL BARRIERS LTD               </t>
  </si>
  <si>
    <t>INV,LIBC,NITE,PEEL,WINS,</t>
  </si>
  <si>
    <t xml:space="preserve">DIGITAL GLOBE SERVICES LTD         </t>
  </si>
  <si>
    <t xml:space="preserve">DILLISTONE GROUP                   </t>
  </si>
  <si>
    <t xml:space="preserve">DISTIL PLC                         </t>
  </si>
  <si>
    <t>LIBC,MLSB,NITE,PEEL,PMUR,SCAP,SING,WINS,</t>
  </si>
  <si>
    <t xml:space="preserve">DJI HLDGS PLC                      </t>
  </si>
  <si>
    <t xml:space="preserve">DODS(GROUP)PLC                     </t>
  </si>
  <si>
    <t>CNKS,INV,KLWT,LIBC,NUMS,PEEL,SCAP,SING,WINS,</t>
  </si>
  <si>
    <t xml:space="preserve">DOLPHIN CAPITAL INVESTORS          </t>
  </si>
  <si>
    <t xml:space="preserve">COM SHS EUR0.01                         </t>
  </si>
  <si>
    <t>CFEP,CNKS,GSCO,JPMS,LEDR,LIBC,NITE,NUMS,PEEL,PMUR,SCAP,SING,UBS,WINS,</t>
  </si>
  <si>
    <t>DORIEMUS PLC</t>
  </si>
  <si>
    <t>ORD GBP0.00001</t>
  </si>
  <si>
    <t>BEAP,CFEP,LIBC,PEEL,PMUR,SCAP,WINS,</t>
  </si>
  <si>
    <t xml:space="preserve">DOTDIGITAL GROUP PLC               </t>
  </si>
  <si>
    <t>CFEP,FCAP,LIBC,PEEL,SCAP,SING,WINS,</t>
  </si>
  <si>
    <t xml:space="preserve">DP POLAND PLC                      </t>
  </si>
  <si>
    <t>CFEP,LIBC,PEEL,PMUR,WINS,</t>
  </si>
  <si>
    <t>LIBC,PEEL,PMUR,WINS,</t>
  </si>
  <si>
    <t xml:space="preserve">DQ ENTERTAINMENT PLC               </t>
  </si>
  <si>
    <t>CANA,CFEP,ELAR,LIBC,PEEL,WINS,</t>
  </si>
  <si>
    <t xml:space="preserve">DRAGANFLY INVESTMENTS              </t>
  </si>
  <si>
    <t>DRAGON-UKRAINIAN PROPERTIES&amp;DEVLPMT</t>
  </si>
  <si>
    <t>PEEL,PMUR,SING,WINS,</t>
  </si>
  <si>
    <t xml:space="preserve">DRIVER GROUP                       </t>
  </si>
  <si>
    <t>ALTI,ARDA,NITE,PEEL,PMUR,SCAP,SING,WINS,</t>
  </si>
  <si>
    <t>NITE,PEEL,PMUR,SCAP,SING,WINS,</t>
  </si>
  <si>
    <t xml:space="preserve">DUKE ROYALTY LTD                   </t>
  </si>
  <si>
    <t xml:space="preserve">DX PLC                             </t>
  </si>
  <si>
    <t xml:space="preserve">GBP0.01                                 </t>
  </si>
  <si>
    <t>ARDA,CANA,CFEP,FCAP,INV,NOVM,NUMS,PEEL,STFL,WINS,</t>
  </si>
  <si>
    <t xml:space="preserve">EAGLE EYE SOLUTIONS LTD            </t>
  </si>
  <si>
    <t xml:space="preserve">EARTHPORT PLC                      </t>
  </si>
  <si>
    <t>CANA,CNKS,LIBC,NITE,NOVM,NUMS,PEEL,PMUR,SCAP,SING,WINS,</t>
  </si>
  <si>
    <t>EASTBRIDGE INVESTMENTS PLC</t>
  </si>
  <si>
    <t>GMPS,PEEL,PMUR,SCAP,WINS,WIRE</t>
  </si>
  <si>
    <t xml:space="preserve">EASTERN EUROPEAN PROPERTY FUND     </t>
  </si>
  <si>
    <t>CANA,LIBC,PEEL,WINS,</t>
  </si>
  <si>
    <t xml:space="preserve">EASYHOTEL PLC                      </t>
  </si>
  <si>
    <t>INV,LIBC,PEEL,WINS,</t>
  </si>
  <si>
    <t xml:space="preserve">EBIQUITY PLC                       </t>
  </si>
  <si>
    <t xml:space="preserve">ECKOH PLC                          </t>
  </si>
  <si>
    <t>CANA,CFEP,JEFF,LIBC,MLSB,NITE,NOVM,PEEL,PMUR,SCAP,SING,WINS,</t>
  </si>
  <si>
    <t xml:space="preserve">ECLECTIC BAR GRP PLC               </t>
  </si>
  <si>
    <t>CFEP,FCAP,PEEL,PMUR,WINS,</t>
  </si>
  <si>
    <t xml:space="preserve">ECO ANIMAL HEALTH GROUP PLC        </t>
  </si>
  <si>
    <t>CNKS,MLSB,NITE,PEEL,WINS,</t>
  </si>
  <si>
    <t xml:space="preserve">ECO CITY VEHICLES PLC              </t>
  </si>
  <si>
    <t xml:space="preserve">ECR MINERALS PLC                   </t>
  </si>
  <si>
    <t>ORD 0.001P</t>
  </si>
  <si>
    <t>BEAP,CANA,CFEP,CNKS,JEFF,LIBC,PEEL,PMUR,SCAP,SING,WINS,</t>
  </si>
  <si>
    <t xml:space="preserve">EDEN RESEARCH                      </t>
  </si>
  <si>
    <t>CFEP,PEEL,SCAP,WINS,WIRE</t>
  </si>
  <si>
    <t xml:space="preserve">EDENVILLE ENERGY PLC               </t>
  </si>
  <si>
    <t>ORD GBP0.02</t>
  </si>
  <si>
    <t>CANA,CFEP,FCAP,LIBC,NOVM,PEEL,PMUR,RENA,RENC,SCAP,STAL,WINS,</t>
  </si>
  <si>
    <t xml:space="preserve">EDGE RESOURCES INC                 </t>
  </si>
  <si>
    <t>NPV</t>
  </si>
  <si>
    <t>BMCM,CFEP,LIBC,NITE,PEEL,PMUR,SCAP,SING,WINS,</t>
  </si>
  <si>
    <t xml:space="preserve">EG SOLUTIONS PLC                   </t>
  </si>
  <si>
    <t>FCAP,PEEL,PMUR,SCAP,SING,WEST,WINS,</t>
  </si>
  <si>
    <t xml:space="preserve">EGDON RESOURCES PLC                </t>
  </si>
  <si>
    <t>CANA,CFEP,LIBC,PEEL,PMUR,SCAP,STAL,WINS,</t>
  </si>
  <si>
    <t xml:space="preserve">EIH PLC                            </t>
  </si>
  <si>
    <t xml:space="preserve">EKF DIAGNOSTICS HOLDINGS PLC       </t>
  </si>
  <si>
    <t>GBP0.01</t>
  </si>
  <si>
    <t>CANA,CFEP,CNKS,FCAP,LIBC,NITE,PEEL,PMUR,SCAP,SING,WINS,</t>
  </si>
  <si>
    <t xml:space="preserve">ELAND OIL &amp; GAS PLC                </t>
  </si>
  <si>
    <t>CANA,CFEP,CNKS,DAVY,INV,LIBC,NITE,NOVM,PEEL,PMUR,SCAP,WINS,</t>
  </si>
  <si>
    <t>ELECOSOFT PLC</t>
  </si>
  <si>
    <t>CANA,CNKS,FCAP,PEEL,SCAP,SING,WINS,</t>
  </si>
  <si>
    <t>ELECTRIC WORD</t>
  </si>
  <si>
    <t>CANA,CFEP,LIBC,NUMS,PEEL,PMUR,SCAP,SING,WINS,</t>
  </si>
  <si>
    <t xml:space="preserve">ELECTRICAL GEODESICS INC           </t>
  </si>
  <si>
    <t xml:space="preserve">ELEGANT HOTELS GROUP PLC           </t>
  </si>
  <si>
    <t>PEEL,PMUR,SING,STFL,WINS,</t>
  </si>
  <si>
    <t xml:space="preserve">ELEKTRON TECHNOLOGY PLC            </t>
  </si>
  <si>
    <t>ORD GBP0.05(POST REORG)</t>
  </si>
  <si>
    <t>CANA,CFEP,FCAP,JEFF,LIBC,NITE,NOVM,PEEL,PMUR,SCAP,SING,WEST,WINS,</t>
  </si>
  <si>
    <t xml:space="preserve">ELEPHANT CAPITAL PLC               </t>
  </si>
  <si>
    <t>CFEP,PEEL,SING,WINS,</t>
  </si>
  <si>
    <t>EMED MINING PUBLIC LTD</t>
  </si>
  <si>
    <t>BEAP,BMCM,CANA,CFEP,CNKS,FCAP,INV,JEFF,LIBC,NUMS,PEEL,PMUR,RENA,RENC,SCAP,STAL,WINS,</t>
  </si>
  <si>
    <t>EMERGING MARKET MINERALS PLC</t>
  </si>
  <si>
    <t>BEAP,PEEL,SCAP,WINS,</t>
  </si>
  <si>
    <t xml:space="preserve">EMIS GROUP PLC                     </t>
  </si>
  <si>
    <t>CANA,CFEP,INV,LIBC,NITE,NUMS,PEEL,SING,WINS,</t>
  </si>
  <si>
    <t xml:space="preserve">EMPRESARIA GROUP PLC               </t>
  </si>
  <si>
    <t>ALTI,ARDA,PEEL,PMUR,SCAP,SING,WINS,</t>
  </si>
  <si>
    <t xml:space="preserve">EMPYREAN ENERGY                    </t>
  </si>
  <si>
    <t>BEAP,CANA,CFEP,CNKS,JEFF,LIBC,NUMS,PEEL,RENA,RENC,SCAP,SING,STAL,WINS,</t>
  </si>
  <si>
    <t xml:space="preserve">ENEGI OIL PLC                      </t>
  </si>
  <si>
    <t>BEAP,CFEP,CNKS,LIBC,PEEL,PMUR,SCAP,SING,STAL,WINS,</t>
  </si>
  <si>
    <t xml:space="preserve">ENERGISER INVESTMENTS PLC          </t>
  </si>
  <si>
    <t xml:space="preserve">ENERGY TECHNIQUE                   </t>
  </si>
  <si>
    <t xml:space="preserve">ENSOR HLDGS                        </t>
  </si>
  <si>
    <t xml:space="preserve">ORD 10P                                 </t>
  </si>
  <si>
    <t>PEEL,WEST,WINS,</t>
  </si>
  <si>
    <t xml:space="preserve">ENTEQ UPSTREAM PLC                 </t>
  </si>
  <si>
    <t>FCAP,INV,LIBC,NITE,PEEL,SCAP,WINS,</t>
  </si>
  <si>
    <t xml:space="preserve">ENTU (UK) LTD                      </t>
  </si>
  <si>
    <t xml:space="preserve">ORD GBP0.0005                           </t>
  </si>
  <si>
    <t>CFEP,NITE,PEEL,WINS,</t>
  </si>
  <si>
    <t xml:space="preserve">ENVIRONMENTAL RECYCLING TECHS      </t>
  </si>
  <si>
    <t>CFEP,GMPS,LIBC,NOVM,PEEL,PMUR,SCAP,WINS,WIRE</t>
  </si>
  <si>
    <t xml:space="preserve">EPE SPECIAL OPPORTUNITIES PLC      </t>
  </si>
  <si>
    <t xml:space="preserve">EPISTEM HLDGS PLC                  </t>
  </si>
  <si>
    <t xml:space="preserve">ORD GBP0.015                            </t>
  </si>
  <si>
    <t>NITE,NUMS,PEEL,PMUR,SING,WINS,</t>
  </si>
  <si>
    <t xml:space="preserve">EPWIN GROUP PLC                    </t>
  </si>
  <si>
    <t>CFEP,NUMS,PEEL,STFL,WINS,</t>
  </si>
  <si>
    <t xml:space="preserve">EQUATORIAL PALM OIL PLC            </t>
  </si>
  <si>
    <t>CANA,CFEP,CNKS,LIBC,PEEL,PMUR,SCAP,WINS,</t>
  </si>
  <si>
    <t xml:space="preserve">ERGOMED PLC                        </t>
  </si>
  <si>
    <t>PEEL,SING,STFL,WINS,</t>
  </si>
  <si>
    <t xml:space="preserve">ESCHER GROUP HLDGS PLC             </t>
  </si>
  <si>
    <t xml:space="preserve">ORD EUR0.005                            </t>
  </si>
  <si>
    <t>GOOD,PEEL,PMUR,WINS,</t>
  </si>
  <si>
    <t xml:space="preserve">ESERVGLOBAL                        </t>
  </si>
  <si>
    <t>ALTI,CANA,CFEP,CNKS,JEFF,LIBC,NOVM,NUMS,PEEL,PMUR,SCAP,SING,WINS,WIRE</t>
  </si>
  <si>
    <t xml:space="preserve">E-THERAPEUTICS PLC                 </t>
  </si>
  <si>
    <t xml:space="preserve">EU SUPPLY PLC                      </t>
  </si>
  <si>
    <t>EURASIA MINING</t>
  </si>
  <si>
    <t>BEAP,CANA,CFEP,LIBC,PEEL,PMUR,SCAP,STAL,WINS,WIRE</t>
  </si>
  <si>
    <t xml:space="preserve">EUROPA OIL &amp; GAS(HLDGS)            </t>
  </si>
  <si>
    <t>CANA,CFEP,FCAP,LIBC,PEEL,PMUR,SCAP,SING,STAL,WINS,</t>
  </si>
  <si>
    <t xml:space="preserve">EUROPEAN ISLAMIC INVESTMENT BANK   </t>
  </si>
  <si>
    <t>ORD GBP0.5</t>
  </si>
  <si>
    <t xml:space="preserve">EUROPEAN WEALTH GROUP LTD          </t>
  </si>
  <si>
    <t xml:space="preserve">10% UNSEC CNV NTS 09/06/17 GBP10        </t>
  </si>
  <si>
    <t>PMUR,WINS,</t>
  </si>
  <si>
    <t xml:space="preserve">EVERYMAN MEDIA GROUP PLC           </t>
  </si>
  <si>
    <t xml:space="preserve">EVOCUTIS PLC                       </t>
  </si>
  <si>
    <t xml:space="preserve">FAIRFX GROUP PLC                   </t>
  </si>
  <si>
    <t xml:space="preserve">FAIRPOINT GROUP PLC                </t>
  </si>
  <si>
    <t>ALTI,HSBC,LIBC,MLSB,NITE,NUMS,PEEL,PMUR,SCAP,SING,WINS,</t>
  </si>
  <si>
    <t xml:space="preserve">FALANX GROUP LTD                   </t>
  </si>
  <si>
    <t>LIBC,NITE,NOVM,PEEL,PMUR,SCAP,WINS,WIRE</t>
  </si>
  <si>
    <t xml:space="preserve">FALCON OIL &amp; GAS                   </t>
  </si>
  <si>
    <t>CFEP,CNKS,DAVY,GMPS,LIBC,NITE,PEEL,PMUR,SCAP,WINS,</t>
  </si>
  <si>
    <t xml:space="preserve">FALKLAND ISLANDS HLDGS             </t>
  </si>
  <si>
    <t>CANA,CFEP,PEEL,SCAP,WINS,WIRE</t>
  </si>
  <si>
    <t xml:space="preserve">FALKLAND OIL &amp; GAS                 </t>
  </si>
  <si>
    <t xml:space="preserve">ORD GBP0.00002                          </t>
  </si>
  <si>
    <t>BMCM,CANA,CFEP,INV,JEFF,LIBC,NITE,NOVM,NUMS,PEEL,PMUR,RBCE,RENA,RENC,SCAP,SING,STFL,WINS,WIRE</t>
  </si>
  <si>
    <t xml:space="preserve">FAROE PETROLEUM PLC                </t>
  </si>
  <si>
    <t>BMCM,CANA,CFEP,CNKS,GMPS,HTNG,INV,LIBC,NITE,NUMS,PEEL,PMUR,RBCE,SCAP,STFL,WEST,WINS,</t>
  </si>
  <si>
    <t xml:space="preserve">FASTJET PLC                        </t>
  </si>
  <si>
    <t>CFEP,INV,LIBC,NOVM,PEEL,SCAP,WINS,WIRE</t>
  </si>
  <si>
    <t>LIBC,NOVM,PEEL,SCAP,WINS,WIRE</t>
  </si>
  <si>
    <t xml:space="preserve">FASTNET EQUITY PLC                 </t>
  </si>
  <si>
    <t>ORD GBP0.038</t>
  </si>
  <si>
    <t>CFEP,DAVY,FCAP,GMPS,GOOD,INV,LIBC,NITE,PEEL,PMUR,SCAP,SING,WINS,</t>
  </si>
  <si>
    <t xml:space="preserve">FEEDBACK                           </t>
  </si>
  <si>
    <t>GMPS,PEEL,PMUR,SCAP,WINS,</t>
  </si>
  <si>
    <t xml:space="preserve">FERREX PLC                         </t>
  </si>
  <si>
    <t>CANA,CFEP,FCAP,LIBC,NITE,PEEL,PMUR,SCAP,WINS,</t>
  </si>
  <si>
    <t xml:space="preserve">FERRUM CRESCENT LTD                </t>
  </si>
  <si>
    <t>AMBR,CANA,CFEP,LIBC,PEEL,PMUR,RENA,SCAP,WINS,WIRE</t>
  </si>
  <si>
    <t xml:space="preserve">FEVERTREE DRINKS PLC               </t>
  </si>
  <si>
    <t>CFEP,CNKS,INV,NUMS,PEEL,SCAP,WINS,</t>
  </si>
  <si>
    <t>FINNAUST MINING PLC</t>
  </si>
  <si>
    <t xml:space="preserve">FINSBURY FOOD GROUP                </t>
  </si>
  <si>
    <t>CFEP,CNKS,LIBC,PEEL,PMUR,SCAP,WINS,</t>
  </si>
  <si>
    <t>FIRESTONE DIAMONDS</t>
  </si>
  <si>
    <t>CANA,CFEP,GMPS,INV,LIBC,MACQ,NITE,NOVM,PEEL,PMUR,SCAP,WINS,</t>
  </si>
  <si>
    <t xml:space="preserve">FIRST DERIVATIVES PLC              </t>
  </si>
  <si>
    <t>ARDA,DAVY,GOOD,INV,PEEL,PMUR,SCAP,SING,WEST,WINS,</t>
  </si>
  <si>
    <t>FIRST PROPERTY GROUP</t>
  </si>
  <si>
    <t>ARDA,CFEP,LIBC,PEEL,SCAP,SING,WINS,</t>
  </si>
  <si>
    <t xml:space="preserve">FISHING REPUBLIC PLC               </t>
  </si>
  <si>
    <t>FISKE</t>
  </si>
  <si>
    <t>FITBUG HLDGS PLC</t>
  </si>
  <si>
    <t>BEAP,CANA,CFEP,GMPS,LIBC,PEEL,PMUR,SCAP,SING,WINS,</t>
  </si>
  <si>
    <t xml:space="preserve">FLETCHER KING                      </t>
  </si>
  <si>
    <t xml:space="preserve">FLOWGROUP PLC                      </t>
  </si>
  <si>
    <t>AMBR,ARDA,CFEP,CNKS,FCAP,INV,LIBC,NOVM,PEEL,SCAP,SING,WINS,</t>
  </si>
  <si>
    <t xml:space="preserve">FLOWTECH FLUIDPOWER PLC            </t>
  </si>
  <si>
    <t xml:space="preserve">ORD GBP0.5                              </t>
  </si>
  <si>
    <t>CFEP,FCAP,LIBC,PEEL,SCAP,STFL,WINS,</t>
  </si>
  <si>
    <t xml:space="preserve">FOCUSRITE PLC                      </t>
  </si>
  <si>
    <t xml:space="preserve">FORBIDDEN TECHNOLOGIES             </t>
  </si>
  <si>
    <t xml:space="preserve">ORD GBP0.008                            </t>
  </si>
  <si>
    <t>CNKS,LIBC,MLSB,PEEL,SCAP,SING,WINS,</t>
  </si>
  <si>
    <t xml:space="preserve">FORMATION GROUP PLC                </t>
  </si>
  <si>
    <t>GMPS,INV,LIBC,PEEL,SCAP,WINS,</t>
  </si>
  <si>
    <t xml:space="preserve">FORTE ENERGY NL                    </t>
  </si>
  <si>
    <t>CANA,CFEP,FCAP,LIBC,NUMS,PEEL,SCAP,SING,WINS,WIRE</t>
  </si>
  <si>
    <t xml:space="preserve">FOX MARBLE HLDGS PLC               </t>
  </si>
  <si>
    <t>CFEP,CNKS,LIBC,NITE,PEEL,SCAP,WINS,</t>
  </si>
  <si>
    <t xml:space="preserve">FRENKEL TOPPING GROUP              </t>
  </si>
  <si>
    <t xml:space="preserve">FRONTERA RESOURCES CORP            </t>
  </si>
  <si>
    <t>ORD SHS USD0.00004 (DI)</t>
  </si>
  <si>
    <t>CANA,CFEP,FCAP,GMPS,LIBC,NITE,PEEL,PMUR,SCAP,WEST,WINS,</t>
  </si>
  <si>
    <t xml:space="preserve">FRONTIER DEVELOPMENTS PLC          </t>
  </si>
  <si>
    <t xml:space="preserve">GBP0.005                                </t>
  </si>
  <si>
    <t>CANA,FCAP,NUMS,PEEL,WINS,</t>
  </si>
  <si>
    <t xml:space="preserve">FRONTIER IP GROUP PLC              </t>
  </si>
  <si>
    <t>CFEP,PEEL,PMUR,SING,WEST,WINS,</t>
  </si>
  <si>
    <t xml:space="preserve">FRONTIER RESOURCES INTL PLC        </t>
  </si>
  <si>
    <t>ORD 0.1P</t>
  </si>
  <si>
    <t>FULCRUM UTILITY SERVICES LD</t>
  </si>
  <si>
    <t>BEAP,CNKS,LIBC,PEEL,SCAP,WINS,</t>
  </si>
  <si>
    <t xml:space="preserve">FULHAM SHORE PLC(THE)              </t>
  </si>
  <si>
    <t xml:space="preserve">FUSIONEX INTERNATIONAL PLC         </t>
  </si>
  <si>
    <t>NITE,PEEL,PMUR,RBCE,WINS,</t>
  </si>
  <si>
    <t xml:space="preserve">FUTURA MEDICAL                     </t>
  </si>
  <si>
    <t>CANA,CFEP,CNKS,ELAR,LIBC,NITE,PEEL,SCAP,SING,WINS,</t>
  </si>
  <si>
    <t xml:space="preserve">FYFFES                             </t>
  </si>
  <si>
    <t xml:space="preserve">ORD EUR0.06                             </t>
  </si>
  <si>
    <t>CSFB,DAVY,GOOD,GSCO,LIBC,MLSB,NITE,PEEL,SCAP,WINS,</t>
  </si>
  <si>
    <t xml:space="preserve">GABLE HLDGS INC                    </t>
  </si>
  <si>
    <t>ARDA,CFEP,FCAP,HTNG,LIBC,NUMS,PEEL,PMUR,SCAP,WINS,WIRE</t>
  </si>
  <si>
    <t xml:space="preserve">GALANTAS GOLD CORP                 </t>
  </si>
  <si>
    <t xml:space="preserve">COM STK NPV                             </t>
  </si>
  <si>
    <t>CANA,CFEP,LIBC,NOVM,PEEL,PMUR,SCAP,WINS,</t>
  </si>
  <si>
    <t xml:space="preserve">GALASYS PLC                        </t>
  </si>
  <si>
    <t>ARDA,PEEL,PMUR,SCAP,WINS,WIRE</t>
  </si>
  <si>
    <t xml:space="preserve">GALILEO RESOURCES PLC              </t>
  </si>
  <si>
    <t>CFEP,GMPS,PEEL,SCAP,WINS,</t>
  </si>
  <si>
    <t>GAMA AVIATION PLC</t>
  </si>
  <si>
    <t xml:space="preserve">GAMEACCOUNT NETWORK PLC            </t>
  </si>
  <si>
    <t>DAVY,GOOD,PEEL,PMUR,WINS,</t>
  </si>
  <si>
    <t xml:space="preserve">GAMING REALMS PLC                  </t>
  </si>
  <si>
    <t xml:space="preserve">GAMMA COMMUNICATIONS PLC           </t>
  </si>
  <si>
    <t>CFEP,INV,PEEL,WINS,</t>
  </si>
  <si>
    <t xml:space="preserve">GATELEY HLDGS PLC                  </t>
  </si>
  <si>
    <t xml:space="preserve">GB GROUP                           </t>
  </si>
  <si>
    <t>JEFF,LIBC,NITE,PEEL,PMUR,SCAP,SING,WINS,</t>
  </si>
  <si>
    <t>GCM RESOURCES PLC</t>
  </si>
  <si>
    <t>BMCM,CANA,CFEP,INV,JPMS,LIBC,MLSB,NUMS,PEEL,SCAP,WINS,</t>
  </si>
  <si>
    <t xml:space="preserve">GEAR 4 MUSIC (HLDGS) LTD           </t>
  </si>
  <si>
    <t xml:space="preserve">GEMFIELDS PLC                      </t>
  </si>
  <si>
    <t>AMBR,BMCM,CANA,CFEP,FCAP,GMPS,INV,LIBC,MACQ,NITE,NUMS,PEEL,RENA,RENC,SCAP,WINS,</t>
  </si>
  <si>
    <t xml:space="preserve">GEONG INTERNATIONAL                </t>
  </si>
  <si>
    <t>CFEP,INV,LIBC,PEEL,SCAP,WINS,</t>
  </si>
  <si>
    <t xml:space="preserve">GETECH GROUP                       </t>
  </si>
  <si>
    <t>LIBC,NITE,PEEL,SCAP,WINS,WIRE</t>
  </si>
  <si>
    <t xml:space="preserve">GFINITY PLC                        </t>
  </si>
  <si>
    <t>ARDA,NITE,NUMS,PEEL,PMUR,SCAP,WINS,</t>
  </si>
  <si>
    <t xml:space="preserve">GLI FINANCE LTD                    </t>
  </si>
  <si>
    <t>DEXC,INV,JPMS,LIBC,PEEL,PMUR,SING,UBS,WINS,</t>
  </si>
  <si>
    <t xml:space="preserve">GLOBAL ENERGY DEVELOPMENT          </t>
  </si>
  <si>
    <t>LIBC,PEEL,RBSE,SCAP,SING,STAL,WEST,WINS,</t>
  </si>
  <si>
    <t xml:space="preserve">GLOBAL INVACOM GROUP LTD           </t>
  </si>
  <si>
    <t xml:space="preserve">GLOBAL PETROLEUM                   </t>
  </si>
  <si>
    <t>CANA,CFEP,JEFF,LIBC,NITE,NOVM,PEEL,PMUR,SCAP,STAL,WINS,WIRE</t>
  </si>
  <si>
    <t xml:space="preserve">GLOBALWORTH REAL ESTATE INVMTS LTD </t>
  </si>
  <si>
    <t>CFEP,PMUR,WINS,</t>
  </si>
  <si>
    <t xml:space="preserve">GLOBO PLC                          </t>
  </si>
  <si>
    <t>BEAP,CANA,CFEP,LIBC,NITE,PEEL,PMUR,RBCE,SCAP,WINS,</t>
  </si>
  <si>
    <t xml:space="preserve">GLOO NETWORKS PLC                  </t>
  </si>
  <si>
    <t>LIBC,NUMS,PEEL,SCAP,WINS,</t>
  </si>
  <si>
    <t xml:space="preserve">GOALS SOCCER CENTRES               </t>
  </si>
  <si>
    <t>ALTI,CANA,INV,LIBC,NITE,NUMS,PEEL,PMUR,SCAP,SING,WINS,</t>
  </si>
  <si>
    <t xml:space="preserve">GOLDEN SAINT RESOURCES LTD         </t>
  </si>
  <si>
    <t>CFEP,INV,PEEL,SCAP,WINS,</t>
  </si>
  <si>
    <t xml:space="preserve">GOLDPLAT PLC                       </t>
  </si>
  <si>
    <t>CANA,CFEP,GMPS,LIBC,NITE,NOVM,PEEL,PMUR,SCAP,WINS,WIRE</t>
  </si>
  <si>
    <t xml:space="preserve">GOLDSTONE RESOURCES LTD            </t>
  </si>
  <si>
    <t>CFEP,CNKS,LIBC,PEEL,PMUR,SCAP,WEST,WINS,WIRE</t>
  </si>
  <si>
    <t xml:space="preserve">GOOCH &amp; HOUSEGO PLC                </t>
  </si>
  <si>
    <t>FCAP,HTNG,INV,PEEL,PMUR,RBCE,SCAP,WINS,</t>
  </si>
  <si>
    <t xml:space="preserve">GOOD ENERGY GROUP PLC              </t>
  </si>
  <si>
    <t>ARDA,INV,MACQ,PEEL,SING,WINS,</t>
  </si>
  <si>
    <t>GRAFENIA PLC</t>
  </si>
  <si>
    <t>BEAP,PEEL,SCAP,SING,WINS,</t>
  </si>
  <si>
    <t xml:space="preserve">GRAND GROUP INVESTMENT PLC         </t>
  </si>
  <si>
    <t xml:space="preserve">ORD GBP0.00004 (DI)                     </t>
  </si>
  <si>
    <t xml:space="preserve">GRAPHENE NANOCHEM PLC              </t>
  </si>
  <si>
    <t>CANA,LIBC,NITE,NOVM,PEEL,PMUR,SCAP,WINS,</t>
  </si>
  <si>
    <t xml:space="preserve">GREAT WESTERN MINING CORP PLC      </t>
  </si>
  <si>
    <t>CFEP,DAVY,LIBC,PEEL,SCAP,WINS,</t>
  </si>
  <si>
    <t xml:space="preserve">GREATLAND GOLD PLC                 </t>
  </si>
  <si>
    <t xml:space="preserve">GREENKO GROUP PLC                  </t>
  </si>
  <si>
    <t>ARDA,CFEP,ELAR,INV,LIBC,MACQ,PEEL,SCAP,SING,WEST,WINS,</t>
  </si>
  <si>
    <t xml:space="preserve">GREKA DRILLING LTD                 </t>
  </si>
  <si>
    <t xml:space="preserve">USD0.00001                              </t>
  </si>
  <si>
    <t>INV,MACQ,PEEL,PMUR,SCAP,WINS,</t>
  </si>
  <si>
    <t xml:space="preserve">GREKA ENGINEERING &amp; TECHNOLOGY LTD </t>
  </si>
  <si>
    <t>ORD USD0.00001 (DI)</t>
  </si>
  <si>
    <t xml:space="preserve">GRESHAM HOUSE                      </t>
  </si>
  <si>
    <t>CFEP,LIBC,PEEL,WEST,WINS,</t>
  </si>
  <si>
    <t xml:space="preserve">WTS  (TO SUB FOR ORD)                   </t>
  </si>
  <si>
    <t>CFEP,WEST,WINS,</t>
  </si>
  <si>
    <t>GRIFFIN MINING</t>
  </si>
  <si>
    <t>AMBR,CANA,CFEP,INV,JEFF,LIBC,NITE,NOVM,NUMS,PEEL,PMUR,SCAP,SING,WINS,</t>
  </si>
  <si>
    <t xml:space="preserve">GTS CHEMICAL HLDGS PLC             </t>
  </si>
  <si>
    <t xml:space="preserve">GULFSANDS PETROLEUM                </t>
  </si>
  <si>
    <t>BMCM,CANA,CFEP,INV,LIBC,NITE,PEEL,RBCE,SCAP,STFL,WINS,</t>
  </si>
  <si>
    <t xml:space="preserve">GUSBOURNE PLC                      </t>
  </si>
  <si>
    <t xml:space="preserve">ORD GBP0.50                             </t>
  </si>
  <si>
    <t>GUSCIO PLC</t>
  </si>
  <si>
    <t>ORD GBP0.1</t>
  </si>
  <si>
    <t xml:space="preserve">GVC HLDGS PLC                      </t>
  </si>
  <si>
    <t>CNKS,LIBC,NITE,NOVM,NUMS,PEEL,PMUR,SCAP,WINS,</t>
  </si>
  <si>
    <t xml:space="preserve">GW PHARMACEUTICALS                 </t>
  </si>
  <si>
    <t>CANA,CFEP,INV,LIBC,MLSB,NITE,PEEL,PMUR,SCAP,SING,WINS,</t>
  </si>
  <si>
    <t xml:space="preserve">H &amp; T GROUP                        </t>
  </si>
  <si>
    <t>LIBC,NITE,NUMS,PEEL,SCAP,SING,WEST,WINS,</t>
  </si>
  <si>
    <t xml:space="preserve">HAGUE &amp; LONDON OIL PLC             </t>
  </si>
  <si>
    <t>ORD GBP0.004</t>
  </si>
  <si>
    <t>CANA,CFEP,DAVY,LIBC,NOVM,PEEL,PMUR,SCAP,STFL,WINS,WIRE</t>
  </si>
  <si>
    <t xml:space="preserve">HAIKE CHEMICAL GROUP LTD           </t>
  </si>
  <si>
    <t xml:space="preserve">ORD USD0.002                            </t>
  </si>
  <si>
    <t>JEFF,LIBC,NITE,PEEL,PMUR,SCAP,STAL,WEST,WINS,</t>
  </si>
  <si>
    <t xml:space="preserve">HALOSOURCE INC                     </t>
  </si>
  <si>
    <t xml:space="preserve">NPV REG S                               </t>
  </si>
  <si>
    <t>CANA,CFEP,LIBC,PEEL,SCAP,WINS,</t>
  </si>
  <si>
    <t xml:space="preserve">HARDIDE PLC                        </t>
  </si>
  <si>
    <t>CANA,CFEP,FCAP,JEFF,LIBC,PEEL,PMUR,SCAP,SING,WINS,</t>
  </si>
  <si>
    <t xml:space="preserve">HARGREAVES SERVICES                </t>
  </si>
  <si>
    <t>ALTI,CANA,INV,JEFF,LIBC,NITE,PEEL,PMUR,RBSE,SING,WEST,WINS,</t>
  </si>
  <si>
    <t xml:space="preserve">HARVEST MINERALS LTD               </t>
  </si>
  <si>
    <t xml:space="preserve">NPV (DI)                                </t>
  </si>
  <si>
    <t xml:space="preserve">HAVELOCK EUROPA PLC                </t>
  </si>
  <si>
    <t>CANA,INV,LIBC,PEEL,SCAP,STFL,WINS,</t>
  </si>
  <si>
    <t xml:space="preserve">HAYDALE GRAPHENE INDUSTRIES PLC    </t>
  </si>
  <si>
    <t>CFEP,NITE,PEEL,PMUR,SCAP,SING,WINS,</t>
  </si>
  <si>
    <t>HAYWARD TYLER GROUP PLC</t>
  </si>
  <si>
    <t>HEATH(SAMUEL)&amp; SONS</t>
  </si>
  <si>
    <t>HEAVITREE BREWERY</t>
  </si>
  <si>
    <t xml:space="preserve">'A'LIM.V ORD GBP0.05                    </t>
  </si>
  <si>
    <t>11.5% CUM PRF GBP1</t>
  </si>
  <si>
    <t>HELIOS UNDERWRITING PLC</t>
  </si>
  <si>
    <t xml:space="preserve">HELLENIC CARRIERS LTD              </t>
  </si>
  <si>
    <t>JEFF,PEEL,PMUR,SCAP,WINS,</t>
  </si>
  <si>
    <t xml:space="preserve">HERENCIA RESOURCES                 </t>
  </si>
  <si>
    <t>BEAP,CFEP,LIBC,PEEL,PMUR,SCAP,SING,STAL,WINS,WIRE</t>
  </si>
  <si>
    <t xml:space="preserve">HERMES PACIFIC INVESTMENTS PLC     </t>
  </si>
  <si>
    <t>ORD GBP0.005</t>
  </si>
  <si>
    <t xml:space="preserve">HIGHLAND GOLD MINING               </t>
  </si>
  <si>
    <t>BMCM,CANA,GSCO,INV,JPMS,LIBC,MLSB,NITE,NOVM,NUMS,PEEL,RBCE,SBER,SCAP,WINS,</t>
  </si>
  <si>
    <t xml:space="preserve">HML HLDGS PLC                      </t>
  </si>
  <si>
    <t>BEAP,FCAP,PEEL,SCAP,WINS,</t>
  </si>
  <si>
    <t xml:space="preserve">HOLDERS TECHNOLOGY                 </t>
  </si>
  <si>
    <t xml:space="preserve">HORIZON DISCOVERY GROUP PLC        </t>
  </si>
  <si>
    <t xml:space="preserve">HORIZONTE MINERALS                 </t>
  </si>
  <si>
    <t>BEAP,CANA,CFEP,FCAP,LIBC,NOVM,PEEL,PMUR,RENA,RENC,SCAP,SING,WEST,WINS,WIRE</t>
  </si>
  <si>
    <t xml:space="preserve">HORNBY PLC                         </t>
  </si>
  <si>
    <t>ALTI,KLWT,LIBC,MLSB,NITE,NUMS,PEEL,WINS,</t>
  </si>
  <si>
    <t xml:space="preserve">HOTEL CORP(THE)                    </t>
  </si>
  <si>
    <t xml:space="preserve">HUMMINGBIRD RESOURCES PLC          </t>
  </si>
  <si>
    <t>BMCM,CANA,CFEP,INV,JEFF,LIBC,NITE,PEEL,RENA,SCAP,WINS,</t>
  </si>
  <si>
    <t xml:space="preserve">HUNTER RESOURCES PLC               </t>
  </si>
  <si>
    <t xml:space="preserve">HUNTERS PROPERTY PLC               </t>
  </si>
  <si>
    <t xml:space="preserve">ORD GBP0.04                             </t>
  </si>
  <si>
    <t xml:space="preserve">HURRICANE ENERGY PLC               </t>
  </si>
  <si>
    <t>CANA,CFEP,CNKS,INV,LIBC,MACQ,PEEL,SCAP,SING,WINS,</t>
  </si>
  <si>
    <t xml:space="preserve">HUTCHISON CHINA MEDITECH           </t>
  </si>
  <si>
    <t xml:space="preserve">ORD USD1                                </t>
  </si>
  <si>
    <t>CNKS,INV,LIBC,NITE,PEEL,PMUR,SCAP,WINS,</t>
  </si>
  <si>
    <t>HVIVO PLC</t>
  </si>
  <si>
    <t>CANA,NUMS,PEEL,WINS,</t>
  </si>
  <si>
    <t xml:space="preserve">HYDRO INTERNATIONAL                </t>
  </si>
  <si>
    <t>ARDA,MLSB,NITE,PEEL,PMUR,SCAP,SING,WINS,</t>
  </si>
  <si>
    <t xml:space="preserve">HYDRODEC GROUP                     </t>
  </si>
  <si>
    <t>AMBR,CFEP,CNKS,JEFF,LIBC,NITE,NOVM,NUMS,PEEL,SCAP,SING,STAL,WEST,WINS,</t>
  </si>
  <si>
    <t xml:space="preserve">HYDROGEN GROUP PLC                 </t>
  </si>
  <si>
    <t xml:space="preserve">I S SOLUTIONS PLC                  </t>
  </si>
  <si>
    <t xml:space="preserve">IBEX GLOBAL SOLUTIONS PLC          </t>
  </si>
  <si>
    <t>CNKS,LIBC,PEEL,SING,WINS,</t>
  </si>
  <si>
    <t xml:space="preserve">IDEAGEN PLC                        </t>
  </si>
  <si>
    <t>CFEP,FCAP,PEEL,SCAP,WINS,</t>
  </si>
  <si>
    <t>IDOX</t>
  </si>
  <si>
    <t>ARDA,CFEP,FCAP,INV,LIBC,NUMS,PEEL,SCAP,SING,WINS,</t>
  </si>
  <si>
    <t>IENERGIZER LTD</t>
  </si>
  <si>
    <t>ARDA,NITE,PEEL,SCAP,WINS,</t>
  </si>
  <si>
    <t xml:space="preserve">IGAS ENERGY PLC                    </t>
  </si>
  <si>
    <t>BMCM,CANA,CFEP,CNKS,INV,JEFF,LIBC,NITE,NUMS,PEEL,RBSE,SCAP,SING,STAL,WINS,</t>
  </si>
  <si>
    <t xml:space="preserve">ILIKA PLC                          </t>
  </si>
  <si>
    <t>CFEP,NUMS,PEEL,SCAP,WINS,</t>
  </si>
  <si>
    <t xml:space="preserve">IMAGE SCAN HLDGS                   </t>
  </si>
  <si>
    <t xml:space="preserve">IMAGINATIK PLC                     </t>
  </si>
  <si>
    <t xml:space="preserve">IMIMOBILE PLC                      </t>
  </si>
  <si>
    <t>LIBC,PEEL,SCAP,SING,WINS,WIRE</t>
  </si>
  <si>
    <t xml:space="preserve">IMMEDIA GROUP PLC                  </t>
  </si>
  <si>
    <t xml:space="preserve">IMMUNODIAGNOSTIC SYSTEMS HLDGS     </t>
  </si>
  <si>
    <t>CANA,CNKS,ELAR,LIBC,NITE,PEEL,PMUR,SING,WINS,</t>
  </si>
  <si>
    <t>IMMUPHARMA</t>
  </si>
  <si>
    <t>CNKS,HTNG,LIBC,NITE,PEEL,PMUR,SCAP,SING,WINS,</t>
  </si>
  <si>
    <t>IMPACT HLDGS(UK)</t>
  </si>
  <si>
    <t>ORD GBP0.50</t>
  </si>
  <si>
    <t xml:space="preserve">IMPAX ASSET MANAGEMENT GROUP PLC   </t>
  </si>
  <si>
    <t>CANA,CFEP,HTNG,KLWT,PEEL,SCAP,UBS,WINS,</t>
  </si>
  <si>
    <t xml:space="preserve">IMPELLAM GROUP PLC                 </t>
  </si>
  <si>
    <t>CNKS,NITE,PEEL,SCAP,WINS,</t>
  </si>
  <si>
    <t xml:space="preserve">IMPERIAL INNOVATIONS GROUP         </t>
  </si>
  <si>
    <t xml:space="preserve">ORD GBP0.030303                         </t>
  </si>
  <si>
    <t>CFEP,CNKS,JPMS,LIBC,NUMS,PEEL,SING,WINS,</t>
  </si>
  <si>
    <t>INDEPENDENT OIL &amp; GAS PLC</t>
  </si>
  <si>
    <t>CFEP,FCAP,NITE,PEEL,SCAP,WINS,</t>
  </si>
  <si>
    <t xml:space="preserve">INDEPENDENT RESOURCES              </t>
  </si>
  <si>
    <t>BEAP,CANA,CFEP,LIBC,PEEL,PMUR,SCAP,SING,STAL,WINS,</t>
  </si>
  <si>
    <t xml:space="preserve">INDIA CAPITAL GROWTH FUND          </t>
  </si>
  <si>
    <t>CANA,CNKS,ELAR,INV,JPMS,LEDR,NUMS,PEEL,STFL,UBS,WEST,WINS,</t>
  </si>
  <si>
    <t xml:space="preserve">NPV SUB SHS                             </t>
  </si>
  <si>
    <t>CANA,NUMS,STFL,WEST,WINS,</t>
  </si>
  <si>
    <t xml:space="preserve">INDIGOVISION GROUP                 </t>
  </si>
  <si>
    <t>CNKS,MLSB,NITE,PEEL,SCAP,SING,WINS,</t>
  </si>
  <si>
    <t xml:space="preserve">INDUS GAS LTD                      </t>
  </si>
  <si>
    <t>ARDA,CANA,LIBC,NITE,PEEL,WINS,</t>
  </si>
  <si>
    <t>INFINITY ENERGY SA</t>
  </si>
  <si>
    <t>ORD CHF0.002</t>
  </si>
  <si>
    <t xml:space="preserve">INFRASTRATA PLC                    </t>
  </si>
  <si>
    <t>ARDA,CANA,CFEP,CNKS,LIBC,PEEL,PMUR,SCAP,WINS,</t>
  </si>
  <si>
    <t xml:space="preserve">INFRASTRUCTURE INDIA PLC           </t>
  </si>
  <si>
    <t>ARDA,ELAR,INV,MACQ,PEEL,SING,WEST,WINS,</t>
  </si>
  <si>
    <t xml:space="preserve">INLAND HOMES PLC                   </t>
  </si>
  <si>
    <t>CFEP,FCAP,LIBC,NITE,PEEL,PMUR,SCAP,SING,STFL,WINS,</t>
  </si>
  <si>
    <t xml:space="preserve">INSPIRATION HEALTHCARE GROUP PLC   </t>
  </si>
  <si>
    <t xml:space="preserve">INSPIRED ENERGY PLC                </t>
  </si>
  <si>
    <t xml:space="preserve">ORD GBP0.0125                           </t>
  </si>
  <si>
    <t xml:space="preserve">INSPIRIT ENERGY HLDGS PLC          </t>
  </si>
  <si>
    <t xml:space="preserve">INSTEM PLC                         </t>
  </si>
  <si>
    <t>INTERBULK GROUP PLC</t>
  </si>
  <si>
    <t>ARDA,LIBC,PEEL,PMUR,SCAP,WEST,WINS,</t>
  </si>
  <si>
    <t>INTERCEDE GROUP</t>
  </si>
  <si>
    <t>FCAP,LIBC,NITE,PEEL,SCAP,WINS,</t>
  </si>
  <si>
    <t>INTERNATIONAL GREETINGS</t>
  </si>
  <si>
    <t>ARDA,CFEP,CNKS,LIBC,MLSB,PEEL,PMUR,SCAP,SING,WINS,</t>
  </si>
  <si>
    <t>INTERNATIONAL MINING &amp; INFRAST CORP</t>
  </si>
  <si>
    <t xml:space="preserve">INTERNETQ PLC                      </t>
  </si>
  <si>
    <t>CANA,CFEP,CNKS,LIBC,NITE,PEEL,RBCE,SCAP,WINS,</t>
  </si>
  <si>
    <t xml:space="preserve">INTERQUEST GROUP                   </t>
  </si>
  <si>
    <t>CNKS,PEEL,PMUR,SCAP,WINS,</t>
  </si>
  <si>
    <t xml:space="preserve">IOFINA PLC                         </t>
  </si>
  <si>
    <t>AMBR,CANA,CFEP,FCAP,GMPS,INV,LIBC,NITE,NUMS,PEEL,PMUR,SCAP,SING,WINS,</t>
  </si>
  <si>
    <t>IOMART GROUP</t>
  </si>
  <si>
    <t>ARDA,CANA,CFEP,CNKS,LIBC,MLSB,NITE,NUMS,PEEL,SCAP,SING,WINS,</t>
  </si>
  <si>
    <t xml:space="preserve">IPPLUS PLC                         </t>
  </si>
  <si>
    <t xml:space="preserve">IPSA GROUP                         </t>
  </si>
  <si>
    <t>CANA,JEFF,LIBC,PEEL,SCAP,WINS,WIRE</t>
  </si>
  <si>
    <t xml:space="preserve">IQE PLC                            </t>
  </si>
  <si>
    <t>ALTI,CANA,CFEP,CNKS,FCAP,HTNG,INV,JEFF,LIBC,MLSB,NITE,NUMS,PEEL,PMUR,SCAP,SING,WINS,</t>
  </si>
  <si>
    <t xml:space="preserve">IRONRIDGE RESOURCES LTD            </t>
  </si>
  <si>
    <t xml:space="preserve">IRONVELD PLC                       </t>
  </si>
  <si>
    <t>CFEP,GMPS,INV,LIBC,NITE,PEEL,SCAP,WINS,</t>
  </si>
  <si>
    <t xml:space="preserve">ISG PLC                            </t>
  </si>
  <si>
    <t>CNKS,INV,NUMS,PEEL,PMUR,SCAP,SING,WEST,WINS,</t>
  </si>
  <si>
    <t xml:space="preserve">ITHACA ENERGY INC                  </t>
  </si>
  <si>
    <t>AMBR,BMCM,CANA,CFEP,CNKS,GMPS,HTNG,INV,JEFF,LIBC,MACQ,NITE,PEEL,RBCE,RENA,RENC,SCAP,STAL,STFL,WEST,WINS,</t>
  </si>
  <si>
    <t xml:space="preserve">ITM POWER                          </t>
  </si>
  <si>
    <t>AMBR,CANA,LIBC,MLSB,NITE,NOVM,PEEL,PMUR,SCAP,SING,WINS,WIRE</t>
  </si>
  <si>
    <t>IXICO PLC</t>
  </si>
  <si>
    <t>JEFF,LIBC,PEEL,SCAP,WINS,</t>
  </si>
  <si>
    <t xml:space="preserve">JAMES HALSTEAD                     </t>
  </si>
  <si>
    <t>5.5% CUM PREF GBP1</t>
  </si>
  <si>
    <t>ALTI,ARDA,CFEP,LIBC,MLSB,NITE,PEEL,PMUR,SCAP,WINS,</t>
  </si>
  <si>
    <t>JAPAN RESIDENTIAL INVESTMENT CO LTD</t>
  </si>
  <si>
    <t>INV,JEFF,LIBC,PEEL,UBS,WEST,WINS,</t>
  </si>
  <si>
    <t xml:space="preserve">JARVIS SECURITIES                  </t>
  </si>
  <si>
    <t>JEFF,PEEL,SCAP,WEST,WINS,WIRE</t>
  </si>
  <si>
    <t xml:space="preserve">JAYWING PLC                        </t>
  </si>
  <si>
    <t>CNKS,FCAP,LIBC,PEEL,SCAP,SING,WINS,</t>
  </si>
  <si>
    <t xml:space="preserve">JELF GROUP PLC                     </t>
  </si>
  <si>
    <t>CNKS,FCAP,LIBC,PEEL,SCAP,WINS,</t>
  </si>
  <si>
    <t xml:space="preserve">JERSEY OIL &amp; GAS PLC               </t>
  </si>
  <si>
    <t>CANA,CFEP,NITE,PEEL,SCAP,WINS,</t>
  </si>
  <si>
    <t xml:space="preserve">JIASEN INTL HLDGS LTD              </t>
  </si>
  <si>
    <t xml:space="preserve">ORD USD0.1                              </t>
  </si>
  <si>
    <t>JOHN LEWIS OF HUNGERFORD</t>
  </si>
  <si>
    <t xml:space="preserve">JOHNSON SERVICE GROUP PLC          </t>
  </si>
  <si>
    <t>CANA,INV,LIBC,MLSB,NITE,PEEL,PMUR,SCAP,UBS,WINS,</t>
  </si>
  <si>
    <t xml:space="preserve">JOURNEY GROUP PLC                  </t>
  </si>
  <si>
    <t>ORD GBP 25p</t>
  </si>
  <si>
    <t>PEEL,SCAP,SING,WINS,WIRE</t>
  </si>
  <si>
    <t xml:space="preserve">JQW PLC                            </t>
  </si>
  <si>
    <t>NITE,PEEL,SCAP,SING,WINS,</t>
  </si>
  <si>
    <t xml:space="preserve">JUBILANT ENERGY N.V.               </t>
  </si>
  <si>
    <t xml:space="preserve">ORD EUR0.01 (DI)                        </t>
  </si>
  <si>
    <t>ARDA,DEUT,INV,LIBC,PEEL,PMUR,RENA,RENC,SCAP,STAL,WINS,</t>
  </si>
  <si>
    <t xml:space="preserve">JUBILEE PLATINUM                   </t>
  </si>
  <si>
    <t>AMBR,BMCM,CANA,CFEP,CNKS,FCAP,GMPS,HTNG,INV,JEFF,LIBC,NITE,NOVM,NUMS,PEEL,PMUR,RBCE,RENA,RENC,SCAP,SING,WINS,</t>
  </si>
  <si>
    <t xml:space="preserve">JUDGES SCIENTIFIC PLC              </t>
  </si>
  <si>
    <t xml:space="preserve">JUPITER ENERGY                     </t>
  </si>
  <si>
    <t>CANA,CFEP,CNKS,FCAP,GMPS,INV,NITE,PEEL,PMUR,RENA,SCAP,WEST,WINS,WIRE</t>
  </si>
  <si>
    <t xml:space="preserve">JURIDICA INVESTMENTS LTD           </t>
  </si>
  <si>
    <t>CNKS,INV,LIBC,MACQ,PEEL,WINS,</t>
  </si>
  <si>
    <t xml:space="preserve">K&amp;C REIT PLC                       </t>
  </si>
  <si>
    <t>K3 BUSINESS TECHNOLOGY GROUP</t>
  </si>
  <si>
    <t>CANA,FCAP,LIBC,NITE,PEEL,SCAP,SING,WINS,</t>
  </si>
  <si>
    <t xml:space="preserve">KALIBRATE TECHNOLOGIES PLC         </t>
  </si>
  <si>
    <t xml:space="preserve">KARELIAN DIAMOND RESOURCES         </t>
  </si>
  <si>
    <t>BEAP,CANA,CFEP,DAVY,GOOD,LIBC,PEEL,PMUR,SCAP,STAL,WINS,</t>
  </si>
  <si>
    <t xml:space="preserve">KBC ADVANCED TECHNOLOGIES          </t>
  </si>
  <si>
    <t xml:space="preserve">GBP0.025                                </t>
  </si>
  <si>
    <t>ARDA,CNKS,NITE,PEEL,SCAP,SING,WINS,</t>
  </si>
  <si>
    <t xml:space="preserve">KEA PETROLEUM PLC                  </t>
  </si>
  <si>
    <t>CFEP,INV,LIBC,NOVM,PEEL,PMUR,SCAP,WINS,WIRE</t>
  </si>
  <si>
    <t xml:space="preserve">KEFI MINERALS PLC                  </t>
  </si>
  <si>
    <t>BEAP,CANA,CFEP,FCAP,JEFF,LIBC,PEEL,PMUR,SCAP,WINS,WIRE</t>
  </si>
  <si>
    <t xml:space="preserve">KELLAN GROUP(THE)PLC               </t>
  </si>
  <si>
    <t xml:space="preserve">KEMIN RESOURCES PLC                </t>
  </si>
  <si>
    <t>CANA,LIBC,NOVM,PEEL,SCAP,WINS,</t>
  </si>
  <si>
    <t xml:space="preserve">KENNEDY VENTURES PLC               </t>
  </si>
  <si>
    <t>CNKS,GMPS,LIBC,PEEL,PMUR,SCAP,SING,WINS,</t>
  </si>
  <si>
    <t xml:space="preserve">KEYWORDS STUDIOS PLC               </t>
  </si>
  <si>
    <t xml:space="preserve">KIBO MINING PLC                    </t>
  </si>
  <si>
    <t>ORD EUR0.015</t>
  </si>
  <si>
    <t xml:space="preserve">KIMBERLY ENTERPRISES N.V.          </t>
  </si>
  <si>
    <t>PEEL,UBS,WINS,</t>
  </si>
  <si>
    <t xml:space="preserve">KODAL MINERALS PLC                 </t>
  </si>
  <si>
    <t xml:space="preserve">GBP0.03125                              </t>
  </si>
  <si>
    <t>CFEP,PEEL,PMUR,SCAP,WINS,</t>
  </si>
  <si>
    <t xml:space="preserve">KOLAR GOLD LTD                     </t>
  </si>
  <si>
    <t xml:space="preserve">ORD GBP0.07                             </t>
  </si>
  <si>
    <t>CNKS,LIBC,NITE,PEEL,SCAP,SING,WINS,</t>
  </si>
  <si>
    <t xml:space="preserve">KOOVS PLC                          </t>
  </si>
  <si>
    <t xml:space="preserve">KROMEK GROUP PLC                   </t>
  </si>
  <si>
    <t xml:space="preserve">KUALA INNOVATIONS LTD              </t>
  </si>
  <si>
    <t>CANA,GMPS,LEDR,PEEL,PMUR,SCAP,SING,WINS,</t>
  </si>
  <si>
    <t xml:space="preserve">KUBERA CROSS-BORDER FUND LTD       </t>
  </si>
  <si>
    <t>LEDR,NUMS,PEEL,UBS,WINS,</t>
  </si>
  <si>
    <t xml:space="preserve">LANDORE RESOURCES PLC              </t>
  </si>
  <si>
    <t>CANA,CFEP,JEFF,LIBC,PEEL,PMUR,SCAP,STAL,WINS,</t>
  </si>
  <si>
    <t xml:space="preserve">LANSDOWNE OIL &amp; GAS                </t>
  </si>
  <si>
    <t>AMBR,CANA,CFEP,CNKS,DAVY,FCAP,LIBC,NITE,PEEL,SCAP,STAL,WINS,</t>
  </si>
  <si>
    <t xml:space="preserve">LATHAM(JAMES)                      </t>
  </si>
  <si>
    <t>8% CUM PRF GBP1</t>
  </si>
  <si>
    <t>CANA,PEEL,</t>
  </si>
  <si>
    <t xml:space="preserve">LEAD ALL INVESTMENTS LTD           </t>
  </si>
  <si>
    <t xml:space="preserve">LEAF CLEAN ENERGY CO               </t>
  </si>
  <si>
    <t>CNKS,DEXC,INV,LIBC,PEEL,SCAP,WINS,</t>
  </si>
  <si>
    <t>LEARNING TECHNOLOGIES GROUP PLC</t>
  </si>
  <si>
    <t xml:space="preserve">ORD GBP0.00375                          </t>
  </si>
  <si>
    <t xml:space="preserve">LED INTL HLDGS LTD                 </t>
  </si>
  <si>
    <t>ORD HKD10</t>
  </si>
  <si>
    <t>LEED RESOURCES PLC</t>
  </si>
  <si>
    <t>CFEP,LIBC,PEEL,PMUR,RENA,SCAP,WINS,</t>
  </si>
  <si>
    <t xml:space="preserve">LEEDS GROUP PLC                    </t>
  </si>
  <si>
    <t>LEGENDARY INVESTMENTS</t>
  </si>
  <si>
    <t>BEAP,GMPS,LIBC,PEEL,PMUR,SCAP,WINS,</t>
  </si>
  <si>
    <t xml:space="preserve">LEKOIL LTD                         </t>
  </si>
  <si>
    <t xml:space="preserve">ORD USD0.00005                          </t>
  </si>
  <si>
    <t>BMCM,CANA,CFEP,INV,LIBC,NITE,PEEL,SCAP,STFL,WINS,</t>
  </si>
  <si>
    <t xml:space="preserve">LGO ENERGY PLC                     </t>
  </si>
  <si>
    <t>CANA,CFEP,JEFF,LIBC,NOVM,PEEL,PMUR,RENA,RENC,SCAP,SING,WINS,</t>
  </si>
  <si>
    <t xml:space="preserve">LIDCO GROUP                        </t>
  </si>
  <si>
    <t>FCAP,PEEL,PMUR,SCAP,SING,WINS,</t>
  </si>
  <si>
    <t xml:space="preserve">LIFELINE SCIENTIFIC INC            </t>
  </si>
  <si>
    <t xml:space="preserve">LIGHTHOUSE GROUP PLC               </t>
  </si>
  <si>
    <t>BEAP,CNKS,FCAP,LIBC,PEEL,SCAP,WINS,</t>
  </si>
  <si>
    <t xml:space="preserve">LIGHTWAVERF PLC                    </t>
  </si>
  <si>
    <t xml:space="preserve">LIMITLESS EARTH PLC                </t>
  </si>
  <si>
    <t xml:space="preserve">LITEBULB GROUP LTD                 </t>
  </si>
  <si>
    <t>ORD NPV</t>
  </si>
  <si>
    <t>FCAP,NOVM,NUMS,PEEL,SCAP,SING,WEST,WINS,</t>
  </si>
  <si>
    <t>LIVERMORE INVESTMENTS GROUP LTD</t>
  </si>
  <si>
    <t>MLSB,NUMS,PEEL,SCAP,WINS,</t>
  </si>
  <si>
    <t>LOK'N STORE GROUP</t>
  </si>
  <si>
    <t>FCAP,INV,MLSB,NITE,PEEL,PMUR,SCAP,SING,WINS,</t>
  </si>
  <si>
    <t xml:space="preserve">LOMBARD RISK MANAGEMENT            </t>
  </si>
  <si>
    <t xml:space="preserve">LONDON CAPITAL GROUP HLDGS PLC     </t>
  </si>
  <si>
    <t xml:space="preserve">LONDON SECURITY PLC                </t>
  </si>
  <si>
    <t>PEEL,SING,WEST,WINS,WIRE</t>
  </si>
  <si>
    <t xml:space="preserve">LPA GROUP                          </t>
  </si>
  <si>
    <t xml:space="preserve">LUDGATE ENVIRONMENTAL FUND LTD     </t>
  </si>
  <si>
    <t>INV,PEEL,PMUR,WINS,</t>
  </si>
  <si>
    <t xml:space="preserve">LXB RETAIL PROPERTIES PLC          </t>
  </si>
  <si>
    <t>JPMS,LIBC,NITE,NUMS,PEEL,PMUR,SING,STFL,WINS,</t>
  </si>
  <si>
    <t xml:space="preserve">M WINKWORTH PLC                    </t>
  </si>
  <si>
    <t>FCAP,LIBC,PEEL,WINS,</t>
  </si>
  <si>
    <t xml:space="preserve">M&amp;C SAATCHI                        </t>
  </si>
  <si>
    <t>CNKS,MLSB,NITE,NUMS,PEEL,SING,WINS,</t>
  </si>
  <si>
    <t>M&amp;L PROPERTY &amp; ASSETS PLC</t>
  </si>
  <si>
    <t>M.P.EVANS GROUP</t>
  </si>
  <si>
    <t xml:space="preserve">GBP0.10                                 </t>
  </si>
  <si>
    <t>AMBR,LIBC,MLSB,NITE,PEEL,PMUR,SCAP,WINS,</t>
  </si>
  <si>
    <t>MACROMAC PLC</t>
  </si>
  <si>
    <t xml:space="preserve">MADAGASCAR OIL LTD                 </t>
  </si>
  <si>
    <t>CANA,CFEP,CNKS,INV,LIBC,PEEL,RENA,RENC,SCAP,WINS,</t>
  </si>
  <si>
    <t xml:space="preserve">MAGNOLIA PETROLEUM PLC             </t>
  </si>
  <si>
    <t xml:space="preserve">MAINTEL HLDGS                      </t>
  </si>
  <si>
    <t xml:space="preserve">MAJESTIC WINE PLC                  </t>
  </si>
  <si>
    <t>ORD GBP0.075</t>
  </si>
  <si>
    <t>ALTI,CANA,CFEP,HTNG,INV,KLWT,LIBC,MLSB,NITE,NUMS,PEEL,PMUR,SCAP,WINS,</t>
  </si>
  <si>
    <t xml:space="preserve">MANAGEMENT RESOURCE SOLUTIONS PLC  </t>
  </si>
  <si>
    <t>GMPS,PEEL,SCAP,WINS,</t>
  </si>
  <si>
    <t xml:space="preserve">MANX FINANCIAL GROUP PLC           </t>
  </si>
  <si>
    <t xml:space="preserve">MANX TELECOM PLC                   </t>
  </si>
  <si>
    <t>LIBC,NITE,PEEL,SCAP,SING,STFL,WINS,</t>
  </si>
  <si>
    <t xml:space="preserve">MARECHALE CAPITAL PLC              </t>
  </si>
  <si>
    <t xml:space="preserve">MARIANA RESOURCES                  </t>
  </si>
  <si>
    <t>CANA,CFEP,CNKS,GMPS,LIBC,NUMS,PEEL,PMUR,RENA,SCAP,STAL,WINS,</t>
  </si>
  <si>
    <t xml:space="preserve">MARKET TECH HLDG LTD               </t>
  </si>
  <si>
    <t>CANA,CFEP,JEFF,PEEL,SCAP,WINS,</t>
  </si>
  <si>
    <t xml:space="preserve">MARLOWE HLDGS LTD                  </t>
  </si>
  <si>
    <t xml:space="preserve">MARSHALL MOTOR HLDGS PLC           </t>
  </si>
  <si>
    <t xml:space="preserve">ORD GBP0.64                             </t>
  </si>
  <si>
    <t>INV,PEEL,SCAP,WINS,</t>
  </si>
  <si>
    <t xml:space="preserve">MARTINCO PLC                       </t>
  </si>
  <si>
    <t>NUMS,PEEL,PMUR,SING,WINS,</t>
  </si>
  <si>
    <t xml:space="preserve">MARWYN MANAGEMENT PARTNERS PLC     </t>
  </si>
  <si>
    <t>CNKS,LIBC,PEEL,SCAP,SING,WINS,WIRE</t>
  </si>
  <si>
    <t xml:space="preserve">MASAWARA PLC                       </t>
  </si>
  <si>
    <t>CNKS,INV,LIBC,PEEL,SCAP,WINS,</t>
  </si>
  <si>
    <t xml:space="preserve">MATCHTECH GROUP PLC                </t>
  </si>
  <si>
    <t>NITE,NUMS,PEEL,PMUR,SCAP,WEST,WINS,</t>
  </si>
  <si>
    <t xml:space="preserve">MATTIOLI WOODS                     </t>
  </si>
  <si>
    <t>ALTI,CANA,CFEP,INV,PEEL,SCAP,WINS,</t>
  </si>
  <si>
    <t xml:space="preserve">MAX PETROLEUM                      </t>
  </si>
  <si>
    <t>CANA,CFEP,JEFF,LIBC,MACQ,MLSB,NUMS,PEEL,PMUR,RENA,RENC,SCAP,SING,STFL,WINS,WIRE</t>
  </si>
  <si>
    <t xml:space="preserve">MAYAIR GROUP PLC                   </t>
  </si>
  <si>
    <t xml:space="preserve">MBL GROUP PLC                      </t>
  </si>
  <si>
    <t>ORD GBP0.75</t>
  </si>
  <si>
    <t xml:space="preserve">MEDAPHOR GROUP PLC                 </t>
  </si>
  <si>
    <t xml:space="preserve">MEDIAZEST                          </t>
  </si>
  <si>
    <t>ALTI,LIBC,PEEL,PMUR,SCAP,SING,WINS,</t>
  </si>
  <si>
    <t xml:space="preserve">MEDILINK-GLOBAL UK LTD             </t>
  </si>
  <si>
    <t xml:space="preserve">MERCIA TECHNOLOGIES PLC            </t>
  </si>
  <si>
    <t xml:space="preserve">ORD GBP0.00001                          </t>
  </si>
  <si>
    <t xml:space="preserve">MERCOM OIL SANDS PLC               </t>
  </si>
  <si>
    <t>CANA,LIBC,PEEL,PMUR,SCAP,WINS,</t>
  </si>
  <si>
    <t xml:space="preserve">MESSAGING INTERNATIONAL            </t>
  </si>
  <si>
    <t>BEAP,CFEP,GMPS,PEEL,SCAP,WINS,</t>
  </si>
  <si>
    <t>METAL TIGER PLC</t>
  </si>
  <si>
    <t xml:space="preserve">METALS EXPLORATION PLC             </t>
  </si>
  <si>
    <t>AMBR,CANA,CFEP,CNKS,JEFF,LIBC,PEEL,PMUR,SCAP,STAL,WEST,WINS,</t>
  </si>
  <si>
    <t xml:space="preserve">METMINCO LTD                       </t>
  </si>
  <si>
    <t>CANA,CFEP,CNKS,INV,LIBC,PEEL,RENA,SCAP,SING,WINS,WIRE</t>
  </si>
  <si>
    <t xml:space="preserve">MICHELMERSH BRICK HLDGS            </t>
  </si>
  <si>
    <t xml:space="preserve">ORD GBP0.2                              </t>
  </si>
  <si>
    <t>CFEP,CNKS,LIBC,NITE,PEEL,SCAP,WEST,WINS,</t>
  </si>
  <si>
    <t xml:space="preserve">MICROSAIC SYSTEMS PLC              </t>
  </si>
  <si>
    <t xml:space="preserve">MIDATECH PHARMA PLC                </t>
  </si>
  <si>
    <t xml:space="preserve">ORD GBP0.00005                          </t>
  </si>
  <si>
    <t>CFEP,PEEL,PMUR,SCAP,SING,WINS,</t>
  </si>
  <si>
    <t xml:space="preserve">MILESTONE GROUP                    </t>
  </si>
  <si>
    <t xml:space="preserve">MILL RESIDENTIAL REIT PLC          </t>
  </si>
  <si>
    <t>NOVM,PEEL,WINS,</t>
  </si>
  <si>
    <t xml:space="preserve">MINCO PLC                          </t>
  </si>
  <si>
    <t>ORD EUR0.0125</t>
  </si>
  <si>
    <t>BEAP,CANA,CFEP,JEFF,LIBC,PEEL,SCAP,SING,STAL,WINS,</t>
  </si>
  <si>
    <t xml:space="preserve">MINCON GROUP PLC                   </t>
  </si>
  <si>
    <t xml:space="preserve">MINDS + MACHINES GROUP LTD         </t>
  </si>
  <si>
    <t>CFEP,LIBC,NITE,PEEL,SCAP,SING,WINS,</t>
  </si>
  <si>
    <t xml:space="preserve">MINERA IRL LTD                     </t>
  </si>
  <si>
    <t>CANA,CFEP,FCAP,LIBC,NUMS,PEEL,RBCE,SCAP,STAL,WINS,</t>
  </si>
  <si>
    <t>MINERAL &amp; FINANCIAL INVESTMENTS LTD</t>
  </si>
  <si>
    <t xml:space="preserve">MINOAN GROUP                       </t>
  </si>
  <si>
    <t>CFEP,LIBC,PEEL,PMUR,SCAP,WINS,WIRE</t>
  </si>
  <si>
    <t>MI-PAY GROUP PLC</t>
  </si>
  <si>
    <t xml:space="preserve">MIRADA PLC                         </t>
  </si>
  <si>
    <t>ARDA,CFEP,LIBC,PEEL,PMUR,SCAP,WINS,</t>
  </si>
  <si>
    <t xml:space="preserve">MIRLAND DEVELOPMENT CORP PLC       </t>
  </si>
  <si>
    <t>CSFB,INV,MLSB,PEEL,RENA,WINS,</t>
  </si>
  <si>
    <t>MISSION MARKETING GROUP(THE)</t>
  </si>
  <si>
    <t xml:space="preserve">MITON GROUP PLC                    </t>
  </si>
  <si>
    <t>CANA,CFEP,GOOD,PEEL,SCAP,WEST,WINS,</t>
  </si>
  <si>
    <t xml:space="preserve">MOBILE STREAMS                     </t>
  </si>
  <si>
    <t>MOBILE TORNADO GROUP</t>
  </si>
  <si>
    <t>INV,NITE,PEEL,SCAP,WINS,</t>
  </si>
  <si>
    <t xml:space="preserve">MOBILITYONE LTD                    </t>
  </si>
  <si>
    <t>BEAP,JEFF,PEEL,SCAP,WINS,</t>
  </si>
  <si>
    <t xml:space="preserve">MODERN WATER PLC                   </t>
  </si>
  <si>
    <t>NITE,NUMS,PEEL,SCAP,SING,WINS,</t>
  </si>
  <si>
    <t xml:space="preserve">MOLINS                             </t>
  </si>
  <si>
    <t>CANA,JPMS,PEEL,PMUR,SCAP,SING,WINS,</t>
  </si>
  <si>
    <t xml:space="preserve">MONEYSWAP PLC                      </t>
  </si>
  <si>
    <t xml:space="preserve">MONITISE PLC                       </t>
  </si>
  <si>
    <t>CANA,CFEP,ELAR,HTNG,INV,LIBC,MLSB,NITE,PEEL,SCAP,SING,WINS,</t>
  </si>
  <si>
    <t xml:space="preserve">MORTGAGE ADVICE BUREAU (HLDGS) LTD </t>
  </si>
  <si>
    <t xml:space="preserve">MORTICE LTD                        </t>
  </si>
  <si>
    <t>CFEP,ELAR,PEEL,SCAP,WINS,</t>
  </si>
  <si>
    <t xml:space="preserve">MOSMAN OIL &amp; GAS LTD               </t>
  </si>
  <si>
    <t>CANA,CFEP,LIBC,NITE,PEEL,SCAP,WINS,</t>
  </si>
  <si>
    <t xml:space="preserve">MOTIF BIO PLC                      </t>
  </si>
  <si>
    <t xml:space="preserve">MOTIVE TELEVISION                  </t>
  </si>
  <si>
    <t>ORD 0.005P</t>
  </si>
  <si>
    <t>GMPS,PEEL,SCAP,SING,WINS,</t>
  </si>
  <si>
    <t xml:space="preserve">MOUNTFIELD GROUP PLC               </t>
  </si>
  <si>
    <t>CANA,PEEL,SCAP,WINS,WIRE</t>
  </si>
  <si>
    <t>MPORIUM GROUP PLC</t>
  </si>
  <si>
    <t xml:space="preserve">MS INTERNATIONAL                   </t>
  </si>
  <si>
    <t xml:space="preserve">MTI WIRELESS EDGE                  </t>
  </si>
  <si>
    <t xml:space="preserve">ORD ILS0.01                             </t>
  </si>
  <si>
    <t>MULBERRY GROUP</t>
  </si>
  <si>
    <t>ALTI,ARDA,LIBC,NITE,NUMS,PEEL,PMUR,SCAP,WINS,</t>
  </si>
  <si>
    <t xml:space="preserve">MURGITROYD GROUP                   </t>
  </si>
  <si>
    <t>MWANA AFRICA</t>
  </si>
  <si>
    <t>AMBR,BMCM,CANA,CFEP,CNKS,GMPS,INV,JPMS,LIBC,MLSB,NOVM,PEEL,PMUR,RENA,RENC,SCAP,WINS,</t>
  </si>
  <si>
    <t xml:space="preserve">MX OIL PLC                         </t>
  </si>
  <si>
    <t>CFEP,LIBC,PEEL,PMUR,SCAP,WINS,</t>
  </si>
  <si>
    <t xml:space="preserve">MXC CAPITAL LTD                    </t>
  </si>
  <si>
    <t>FCAP,NOVM,NUMS,PEEL,SCAP,SING,WINS,</t>
  </si>
  <si>
    <t xml:space="preserve">MYANMAR INVESTMENTS INTL LTD       </t>
  </si>
  <si>
    <t xml:space="preserve">MYCELX TECHNOLOGIES CORP           </t>
  </si>
  <si>
    <t xml:space="preserve">ORD USD0.025 REG S                      </t>
  </si>
  <si>
    <t xml:space="preserve">ORD USD0.025                            </t>
  </si>
  <si>
    <t>MACQ,NUMS,</t>
  </si>
  <si>
    <t xml:space="preserve">MYSALE GROUP PLC                   </t>
  </si>
  <si>
    <t>CFEP,LIBC,MACQ,NOVM,NUMS,PEEL,PMUR,SCAP,SING,STFL,WINS,</t>
  </si>
  <si>
    <t xml:space="preserve">MYSQUAR LTD                        </t>
  </si>
  <si>
    <t xml:space="preserve">MYTRAH ENERGY LTD                  </t>
  </si>
  <si>
    <t>CFEP,INV,LIBC,NITE,PEEL,RENA,SING,WINS,WIRE</t>
  </si>
  <si>
    <t>N.W.F GROUP</t>
  </si>
  <si>
    <t>ARDA,CANA,NITE,PEEL,SCAP,SING,WINS,</t>
  </si>
  <si>
    <t xml:space="preserve">NAHL GROUP PLC                     </t>
  </si>
  <si>
    <t>ARDA,CFEP,HTNG,INV,NITE,PEEL,PMUR,WINS,</t>
  </si>
  <si>
    <t xml:space="preserve">NAKAMA GROUP PLC                   </t>
  </si>
  <si>
    <t xml:space="preserve">NAMIBIAN RESOURCES                 </t>
  </si>
  <si>
    <t>CANA,CFEP,LIBC,NOVM,PEEL,SCAP,SING,WINS,</t>
  </si>
  <si>
    <t xml:space="preserve">NASSTAR                            </t>
  </si>
  <si>
    <t>AMBR,FCAP,LIBC,PEEL,SCAP,SING,WINS,</t>
  </si>
  <si>
    <t xml:space="preserve">NATURE GROUP PLC                   </t>
  </si>
  <si>
    <t>BEAP,CANA,CFEP,CNKS,FCAP,NITE,PEEL,SCAP,WEST,WINS,WIRE</t>
  </si>
  <si>
    <t>NITE,PEEL,SCAP,WEST,WINS,WIRE</t>
  </si>
  <si>
    <t xml:space="preserve">NBNK INVESTMENTS PLC               </t>
  </si>
  <si>
    <t xml:space="preserve">NCONDEZI ENERGY LTD                </t>
  </si>
  <si>
    <t>CANA,CFEP,FCAP,LIBC,PEEL,RENA,RENC,SCAP,WINS,</t>
  </si>
  <si>
    <t xml:space="preserve">NEKTAN PLC                         </t>
  </si>
  <si>
    <t xml:space="preserve">ORD GBP0.01 (DI)                        </t>
  </si>
  <si>
    <t>NETCALL</t>
  </si>
  <si>
    <t>FCAP,INV,LIBC,PEEL,SCAP,WINS,</t>
  </si>
  <si>
    <t xml:space="preserve">NETDIMENSIONS(HLDGS)LTD            </t>
  </si>
  <si>
    <t>ARDA,LIBC,PEEL,PMUR,SCAP,SING,WINS,</t>
  </si>
  <si>
    <t>NETPLAY TV PLC</t>
  </si>
  <si>
    <t>CANA,JEFF,LIBC,MLSB,NOVM,NUMS,PEEL,PMUR,SCAP,SING,WINS,</t>
  </si>
  <si>
    <t>NETSCIENTIFIC PLC</t>
  </si>
  <si>
    <t>NEW EUROPE PROPERTY INVESTMENTS PLC</t>
  </si>
  <si>
    <t>CFEP,MACQ,PEEL,WINS,</t>
  </si>
  <si>
    <t xml:space="preserve">NEW TREND LIFESTYLE GROUP PLC      </t>
  </si>
  <si>
    <t>ARDA,PEEL,WINS,</t>
  </si>
  <si>
    <t xml:space="preserve">NEW WORLD OIL &amp; GAS PLC            </t>
  </si>
  <si>
    <t>CANA,CFEP,LIBC,PEEL,PMUR,RENA,SCAP,WINS,</t>
  </si>
  <si>
    <t>NEWMARK SECURITY</t>
  </si>
  <si>
    <t xml:space="preserve">NEWRIVER RETAIL LTD                </t>
  </si>
  <si>
    <t>CFEP,CNKS,INV,LIBC,MLSB,PEEL,WINS,</t>
  </si>
  <si>
    <t xml:space="preserve">NEXT FIFTEEN COMMUNICATIONS GROUP  </t>
  </si>
  <si>
    <t>CANA,CNKS,INV,LIBC,NITE,PEEL,PMUR,SCAP,SING,WEST,WINS,</t>
  </si>
  <si>
    <t xml:space="preserve">NICHOLS                            </t>
  </si>
  <si>
    <t xml:space="preserve">NIGHTHAWK ENERGY PLC               </t>
  </si>
  <si>
    <t>AMBR,ARDA,BEAP,CANA,CFEP,GMPS,INV,JEFF,LIBC,NITE,NOVM,NUMS,PEEL,PMUR,SCAP,SING,WEST,WINS,</t>
  </si>
  <si>
    <t xml:space="preserve">NOIDA TOLL BRIDGE CO               </t>
  </si>
  <si>
    <t xml:space="preserve">GDR EACH REPR 5 ORD SHS                 </t>
  </si>
  <si>
    <t>CANA,ELAR,PEEL,WINS,</t>
  </si>
  <si>
    <t xml:space="preserve">NORCON PLC                         </t>
  </si>
  <si>
    <t xml:space="preserve">NORICUM GOLD LTD                   </t>
  </si>
  <si>
    <t xml:space="preserve">NORISH                             </t>
  </si>
  <si>
    <t xml:space="preserve">UTS (EUR0.25&amp; UK PLC N.VTG'A'ORD 0.01P) </t>
  </si>
  <si>
    <t xml:space="preserve">NORMAN BROADBENT PLC               </t>
  </si>
  <si>
    <t>ORD GBP0.01(POST RE-ORG)</t>
  </si>
  <si>
    <t xml:space="preserve">NORTH RIVER RESOURCES PLC          </t>
  </si>
  <si>
    <t>AMBR,CANA,CFEP,GMPS,JEFF,LIBC,NITE,NOVM,PEEL,PMUR,SCAP,SING,STAL,WINS,</t>
  </si>
  <si>
    <t>NORTHACRE</t>
  </si>
  <si>
    <t>FCAP,LIBC,NITE,PEEL,SCAP,SING,WINS,</t>
  </si>
  <si>
    <t xml:space="preserve">NORTHAMBER </t>
  </si>
  <si>
    <t>PMUR,SCAP,WINS,</t>
  </si>
  <si>
    <t xml:space="preserve">NORTHBRIDGE INDUSTRIAL SERVICES    </t>
  </si>
  <si>
    <t>CNKS,PEEL,SCAP,SING,WEST,WINS,</t>
  </si>
  <si>
    <t xml:space="preserve">NORTHCOTE ENERGY LTD               </t>
  </si>
  <si>
    <t xml:space="preserve">NORTHERN BEAR PLC                  </t>
  </si>
  <si>
    <t>NORTHERN PETROLEUM</t>
  </si>
  <si>
    <t>CANA,CFEP,CNKS,INV,JEFF,LIBC,NITE,PEEL,PMUR,SCAP,SING,WEST,WINS,</t>
  </si>
  <si>
    <t xml:space="preserve">NORTHWEST INVESTMENT GROUP LTD     </t>
  </si>
  <si>
    <t xml:space="preserve">NOSTRA TERRA OIL&amp;GAS CO PLC        </t>
  </si>
  <si>
    <t>CANA,CFEP,CNKS,GMPS,LIBC,PEEL,PMUR,SCAP,SING,WINS,</t>
  </si>
  <si>
    <t>NOVA RESOURCES LTD</t>
  </si>
  <si>
    <t xml:space="preserve">NUMIS CORP                         </t>
  </si>
  <si>
    <t>ALTI,CANA,CFEP,CNKS,LIBC,MLSB,NITE,PEEL,PMUR,SCAP,WINS,</t>
  </si>
  <si>
    <t xml:space="preserve">NYOTA MINERALS LTD                 </t>
  </si>
  <si>
    <t>AMBR,CANA,CFEP,LIBC,NITE,NOVM,PEEL,RENA,SCAP,SING,WINS,WIRE</t>
  </si>
  <si>
    <t xml:space="preserve">OAKLEY CAPITAL INVESTMENTS LTD     </t>
  </si>
  <si>
    <t>CANA,DEXC,INV,LIBC,NUMS,PEEL,SCAP,WINS,</t>
  </si>
  <si>
    <t xml:space="preserve">OBTALA RESOURCES LTD               </t>
  </si>
  <si>
    <t>CANA,CFEP,LIBC,MACQ,NOVM,PEEL,RENA,SCAP,STAL,WINS,</t>
  </si>
  <si>
    <t xml:space="preserve">OCTAGONAL PLC                      </t>
  </si>
  <si>
    <t>OILEX LTD</t>
  </si>
  <si>
    <t>AMBR,CANA,CFEP,CNKS,GMPS,JEFF,LIBC,PEEL,PMUR,RBCE,SCAP,SING,WEST,WINS,WIRE</t>
  </si>
  <si>
    <t xml:space="preserve">OMEGA DIAGNOSTICS GROUP PLC        </t>
  </si>
  <si>
    <t>ORD GBP0.04</t>
  </si>
  <si>
    <t>BEAP,CFEP,CNKS,FCAP,LIBC,PEEL,PMUR,SCAP,SING,WINS,</t>
  </si>
  <si>
    <t xml:space="preserve">OMG                                </t>
  </si>
  <si>
    <t>INV,LIBC,PEEL,SCAP,SING,WEST,WINS,</t>
  </si>
  <si>
    <t xml:space="preserve">ONE MEDIA IP GROUP PLC             </t>
  </si>
  <si>
    <t>ORD 0.5P</t>
  </si>
  <si>
    <t xml:space="preserve">ON-LINE PLC                        </t>
  </si>
  <si>
    <t>GBP0.05</t>
  </si>
  <si>
    <t xml:space="preserve">OPG POWER VENTURE PLC              </t>
  </si>
  <si>
    <t xml:space="preserve">ORD GBP0.000147                         </t>
  </si>
  <si>
    <t>ARDA,CFEP,CNKS,ELAR,INV,LIBC,MACQ,NITE,PEEL,SCAP,WINS,</t>
  </si>
  <si>
    <t xml:space="preserve">OPSEC SECURITY GROUP PLC           </t>
  </si>
  <si>
    <t xml:space="preserve">GBP0.05                                 </t>
  </si>
  <si>
    <t>CANA,LIBC,PEEL,SCAP,SING,WINS,</t>
  </si>
  <si>
    <t>OPTIBIOTIX HEALTH PLC</t>
  </si>
  <si>
    <t>CANA,GMPS,LIBC,PEEL,PMUR,SCAP,WINS,</t>
  </si>
  <si>
    <t xml:space="preserve">OPTIMAL PAYMENTS PLC               </t>
  </si>
  <si>
    <t>CANA,CFEP,DEUT,GSCO,HSBC,HTNG,LIBC,MLSB,NITE,NUMS,PEEL,SCAP,SING,WINS,</t>
  </si>
  <si>
    <t xml:space="preserve">ORACLE COALFIELDS PLC              </t>
  </si>
  <si>
    <t>CANA,CFEP,GMPS,LIBC,NITE,PEEL,PMUR,SCAP,WINS,</t>
  </si>
  <si>
    <t xml:space="preserve">ORCHARD FUNDING GROUP PLC          </t>
  </si>
  <si>
    <t xml:space="preserve">ORIGIN ENTERPRISES PLC             </t>
  </si>
  <si>
    <t>ORIGO PARTNERS PLC</t>
  </si>
  <si>
    <t>CFEP,INV,JEFF,LEDR,LIBC,NUMS,PEEL,SCAP,WINS,</t>
  </si>
  <si>
    <t>CNV RED PREF NPV</t>
  </si>
  <si>
    <t>LIBC,WINS,</t>
  </si>
  <si>
    <t xml:space="preserve">ORMONDE MINING                     </t>
  </si>
  <si>
    <t xml:space="preserve">ORD EUR0.025                            </t>
  </si>
  <si>
    <t>BEAP,CANA,CFEP,DAVY,GMPS,GOOD,INV,JEFF,LIBC,PEEL,SCAP,WINS,</t>
  </si>
  <si>
    <t xml:space="preserve">OROGEN GOLD PLC                    </t>
  </si>
  <si>
    <t>CANA,CFEP,GMPS,LIBC,PEEL,PMUR,SCAP,WINS,WIRE</t>
  </si>
  <si>
    <t>OROSUR MINING INC</t>
  </si>
  <si>
    <t xml:space="preserve">COM  NPV                                </t>
  </si>
  <si>
    <t>CANA,CFEP,JEFF,LIBC,PEEL,RENA,RENC,SCAP,STAL,WINS,</t>
  </si>
  <si>
    <t xml:space="preserve">ORSU METALS CORP                   </t>
  </si>
  <si>
    <t>COM NPV</t>
  </si>
  <si>
    <t>CANA,CFEP,LIBC,MTRF,PEEL,SBER,SCAP,SING,STAL,WINS,</t>
  </si>
  <si>
    <t>ORTAC RESOURCES LTD</t>
  </si>
  <si>
    <t>BMCM,CANA,CFEP,LIBC,NOVM,PEEL,PMUR,RENA,SCAP,SING,WINS,</t>
  </si>
  <si>
    <t xml:space="preserve">OTTOMAN FUND(THE)                  </t>
  </si>
  <si>
    <t>LEDR,LIBC,NUMS,PEEL,SING,UBS,WINS,</t>
  </si>
  <si>
    <t xml:space="preserve">OUTSOURCERY PLC                    </t>
  </si>
  <si>
    <t>INV,PEEL,WINS,</t>
  </si>
  <si>
    <t>OVOCA GOLD</t>
  </si>
  <si>
    <t>EUR0.125</t>
  </si>
  <si>
    <t>CANA,DAVY,GOOD,JEFF,LIBC,MTRF,NITE,PEEL,RENA,SBER,SCAP,STAL,WINS,</t>
  </si>
  <si>
    <t xml:space="preserve">OXFORD PHARMASCIENCE GROUP PLC     </t>
  </si>
  <si>
    <t xml:space="preserve">OXUS GOLD PLC                      </t>
  </si>
  <si>
    <t>BMCM,CANA,CFEP,INV,LIBC,MLSB,PEEL,SBER,SCAP,WINS,</t>
  </si>
  <si>
    <t xml:space="preserve">PACIFIC ALLIANCE CHINA LAND LTD    </t>
  </si>
  <si>
    <t>CNKS,INV,LEDR,NUMS,PEEL,WINS,</t>
  </si>
  <si>
    <t>LEDR,NUMS,PEEL,WINS,</t>
  </si>
  <si>
    <t xml:space="preserve">PALACE CAPITAL PLC                 </t>
  </si>
  <si>
    <t>ARDA,PEEL,SCAP,WINS,</t>
  </si>
  <si>
    <t>PAN AFRICAN RESOURCES PLC</t>
  </si>
  <si>
    <t>AMBR,BEAP,BMCM,CANA,CFEP,ELAR,FCAP,HTNG,LIBC,NITE,NUMS,PEEL,RBCE,RENA,SCAP,WEST,WINS,</t>
  </si>
  <si>
    <t xml:space="preserve">PANMURE GORDON &amp; CO                </t>
  </si>
  <si>
    <t xml:space="preserve">GBP0.04                                 </t>
  </si>
  <si>
    <t xml:space="preserve">PANTHEON RESOURCES                 </t>
  </si>
  <si>
    <t>CANA,CFEP,GMPS,INV,LIBC,NOVM,PEEL,SCAP,STAL,STFL,WINS,</t>
  </si>
  <si>
    <t xml:space="preserve">PANTHER SECURITIES                 </t>
  </si>
  <si>
    <t>MLSB,WINS,</t>
  </si>
  <si>
    <t xml:space="preserve">PAPUA MINING PLC                   </t>
  </si>
  <si>
    <t>CANA,CNKS,DAVY,LIBC,PEEL,SCAP,WINS,</t>
  </si>
  <si>
    <t xml:space="preserve">PARAGON DIAMONDS LTD               </t>
  </si>
  <si>
    <t xml:space="preserve">ORD  GBP0.01                            </t>
  </si>
  <si>
    <t>CANA,CFEP,LIBC,NOVM,PEEL,RENA,SCAP,STAL,WINS,</t>
  </si>
  <si>
    <t xml:space="preserve">PARAGON ENTERTAINMENT LTD          </t>
  </si>
  <si>
    <t>CNKS,LIBC,PEEL,SCAP,</t>
  </si>
  <si>
    <t xml:space="preserve">PARALLEL MEDIA GROUP PLC           </t>
  </si>
  <si>
    <t xml:space="preserve">PARITY GROUP                       </t>
  </si>
  <si>
    <t>CFEP,INV,MLSB,PEEL,PMUR,SCAP,SING,WINS,</t>
  </si>
  <si>
    <t xml:space="preserve">PARK GROUP                         </t>
  </si>
  <si>
    <t>ARDA,LIBC,MLSB,PEEL,PMUR,SCAP,SING,WINS,WIRE</t>
  </si>
  <si>
    <t>PARKMEAD GROUP(THE)</t>
  </si>
  <si>
    <t>BMCM,CANA,CFEP,CNKS,INV,LIBC,PEEL,PMUR,SCAP,SING,WINS,</t>
  </si>
  <si>
    <t>PATAGONIA GOLD</t>
  </si>
  <si>
    <t>BMCM,CANA,CFEP,LIBC,NITE,NOVM,NUMS,PEEL,SCAP,SING,WINS,</t>
  </si>
  <si>
    <t xml:space="preserve">PATERNOSTER RESOURCES PLC          </t>
  </si>
  <si>
    <t>ORD GBP 0.001</t>
  </si>
  <si>
    <t>CFEP,GMPS,LIBC,MLSB,PEEL,PMUR,SCAP,WEST,WINS,</t>
  </si>
  <si>
    <t xml:space="preserve">PATHFINDER MINERALS PLC            </t>
  </si>
  <si>
    <t xml:space="preserve">PATISSERIE HOLDINGS PLC            </t>
  </si>
  <si>
    <t>CANA,CFEP,NUMS,PEEL,WINS,</t>
  </si>
  <si>
    <t xml:space="preserve">PCG ENTERTAINMENT PLC              </t>
  </si>
  <si>
    <t>ORD 0.1P (DI)</t>
  </si>
  <si>
    <t>PEEL HOTELS</t>
  </si>
  <si>
    <t xml:space="preserve">PEERTV PLC                         </t>
  </si>
  <si>
    <t xml:space="preserve">PENNA CONSULTING                   </t>
  </si>
  <si>
    <t>CANA,LIBC,PEEL,PMUR,SCAP,WEST,WINS,</t>
  </si>
  <si>
    <t>PENNANT INTERNATIONAL GROUP</t>
  </si>
  <si>
    <t xml:space="preserve">PEOPLES OPERATOR PLC(THE)          </t>
  </si>
  <si>
    <t>FCAP,PEEL,PMUR,WINS,</t>
  </si>
  <si>
    <t>PERSONAL GROUP HLDGS</t>
  </si>
  <si>
    <t>CNKS,NOVM,PEEL,PMUR,SCAP,WINS,</t>
  </si>
  <si>
    <t>PETARDS GROUP</t>
  </si>
  <si>
    <t>PETREL RESOURCES</t>
  </si>
  <si>
    <t>AMBR,CANA,JEFF,LIBC,MLSB,PEEL,SCAP,STAL,WINS,</t>
  </si>
  <si>
    <t xml:space="preserve">PETRO MATAD LTD                    </t>
  </si>
  <si>
    <t>CFEP,LIBC,MACQ,NITE,PEEL,PMUR,RENA,RENC,SCAP,STAL,WEST,WINS,</t>
  </si>
  <si>
    <t>PETROCELTIC INTERNATIONAL</t>
  </si>
  <si>
    <t>ORD EUR0.3125</t>
  </si>
  <si>
    <t>BMCM,CANA,CFEP,DAVY,DEUT,GOOD,INV,LIBC,MLSB,NITE,NOVM,NUMS,PEEL,SCAP,SING,WINS,</t>
  </si>
  <si>
    <t xml:space="preserve">PETRONEFT RESOURCES                </t>
  </si>
  <si>
    <t>CANA,CFEP,DAVY,GOOD,JEFF,LIBC,MTRF,PEEL,PMUR,RENA,RENC,SCAP,STAL,WINS,</t>
  </si>
  <si>
    <t xml:space="preserve">PHORM CORP LTD                     </t>
  </si>
  <si>
    <t>CANA,INV,LIBC,PEEL,SCAP,WINS,</t>
  </si>
  <si>
    <t xml:space="preserve">PHOTONSTAR LED GROUP PLC           </t>
  </si>
  <si>
    <t xml:space="preserve">PHSC                               </t>
  </si>
  <si>
    <t xml:space="preserve">PHYSIOMICS PLC                     </t>
  </si>
  <si>
    <t xml:space="preserve">ORD GBP0.0004                           </t>
  </si>
  <si>
    <t>BEAP,CFEP,CNKS,GMPS,LIBC,PEEL,PMUR,SCAP,SING,WINS,WIRE</t>
  </si>
  <si>
    <t xml:space="preserve">PINEWOOD GRP PLC                   </t>
  </si>
  <si>
    <t>CNKS,INV,JPMS,LIBC,MLSB,PEEL,SING,WINS,</t>
  </si>
  <si>
    <t xml:space="preserve">PINNACLE TECHNOLOGY GROUP PLC      </t>
  </si>
  <si>
    <t>PIPEHAWK</t>
  </si>
  <si>
    <t xml:space="preserve">PIRES INVESTMENTS PLC              </t>
  </si>
  <si>
    <t>GMPS,LIBC,PEEL,PMUR,SCAP,SING,WINS,</t>
  </si>
  <si>
    <t xml:space="preserve">PITTARDS PLC                       </t>
  </si>
  <si>
    <t xml:space="preserve">PLANT HEALTH CARE                  </t>
  </si>
  <si>
    <t xml:space="preserve">PLANT IMPACT PLC                   </t>
  </si>
  <si>
    <t>BEAP,CFEP,LIBC,PEEL,SCAP,WINS,WIRE</t>
  </si>
  <si>
    <t xml:space="preserve">PLASTICS CAPITAL PLC               </t>
  </si>
  <si>
    <t xml:space="preserve">PLETHORA SOLUTIONS HLDGS           </t>
  </si>
  <si>
    <t>CANA,CNKS,FCAP,LIBC,NITE,PEEL,PMUR,SCAP,SING,WINS,</t>
  </si>
  <si>
    <t xml:space="preserve">PLEXUS HLDGS                       </t>
  </si>
  <si>
    <t>CANA,CFEP,CNKS,LIBC,MACQ,NITE,PEEL,SCAP,SING,STAL,WINS,</t>
  </si>
  <si>
    <t xml:space="preserve">PLUS500 LTD                        </t>
  </si>
  <si>
    <t xml:space="preserve">ILS0.01                                 </t>
  </si>
  <si>
    <t>CFEP,LIBC,NITE,PEEL,SCAP,WINS,</t>
  </si>
  <si>
    <t>PLUTUS POWERGEN PLC</t>
  </si>
  <si>
    <t>AMBR,CFEP,LIBC,PEEL,PMUR,SCAP,SING,WINS,</t>
  </si>
  <si>
    <t xml:space="preserve">PME AFRICAN INFRASTRUCTURE OPP PLC </t>
  </si>
  <si>
    <t>NUMS,PEEL,SING,STFL,UBS,WINS,</t>
  </si>
  <si>
    <t xml:space="preserve">POLAR CAPITAL HLDGS PLC            </t>
  </si>
  <si>
    <t>ALTI,CANA,CFEP,HTNG,LIBC,MLSB,NITE,NUMS,PEEL,PMUR,SCAP,SING,WINS,</t>
  </si>
  <si>
    <t xml:space="preserve">POLEMOS PLC                        </t>
  </si>
  <si>
    <t>CNKS,JEFF,LIBC,NUMS,PEEL,PMUR,SCAP,SING,WINS,</t>
  </si>
  <si>
    <t xml:space="preserve">POLO RESOURCES LTD                 </t>
  </si>
  <si>
    <t>BMCM,CANA,CFEP,INV,LIBC,NOVM,PEEL,SCAP,SING,WINS,</t>
  </si>
  <si>
    <t>PORT ERIN BIOPHARMA INVESTMENTS LTD</t>
  </si>
  <si>
    <t xml:space="preserve">ORD GBP0.0000001                        </t>
  </si>
  <si>
    <t xml:space="preserve">PORTA COMMUNICATIONS PLC           </t>
  </si>
  <si>
    <t xml:space="preserve">PORTMEIRION GROUP                  </t>
  </si>
  <si>
    <t>CFEP,NITE,PEEL,PMUR,SCAP,WINS,</t>
  </si>
  <si>
    <t xml:space="preserve">POWER CAPITAL GLOBAL LTD           </t>
  </si>
  <si>
    <t>CANA,SCAP,WINS,</t>
  </si>
  <si>
    <t xml:space="preserve">POWERFLUTE OYJ                     </t>
  </si>
  <si>
    <t>CANA,LIBC,NUMS,PEEL,PMUR,SCAP,WINS,</t>
  </si>
  <si>
    <t xml:space="preserve">POWERHOUSE ENERGY GROUP PLC        </t>
  </si>
  <si>
    <t xml:space="preserve">PREMAITH HEALTH PLC                </t>
  </si>
  <si>
    <t xml:space="preserve">PREMIER AFRICAN MINERALS LTD       </t>
  </si>
  <si>
    <t xml:space="preserve">PREMIER TECHNICAL SERVICES GRP LTD </t>
  </si>
  <si>
    <t xml:space="preserve">PRESIDENT ENERGY PLC               </t>
  </si>
  <si>
    <t>AMBR,CANA,CFEP,CNKS,INV,JEFF,LIBC,PEEL,RBCE,RBSE,RENA,SCAP,SING,STAL,WINS,</t>
  </si>
  <si>
    <t xml:space="preserve">PRESSURE TECHNOLOGIES PLC          </t>
  </si>
  <si>
    <t>CFEP,CNKS,LIBC,PEEL,PMUR,SCAP,SING,WINS,</t>
  </si>
  <si>
    <t xml:space="preserve">PRIME ACTIVE CAPITAL PLC           </t>
  </si>
  <si>
    <t>EUR0.50</t>
  </si>
  <si>
    <t xml:space="preserve">PRIME PEOPLE                       </t>
  </si>
  <si>
    <t>PRIVATE &amp; COMMERCIAL FINANCE GROUP</t>
  </si>
  <si>
    <t>LIBC,PEEL,PMUR,SCAP,SING,WEST,WINS,</t>
  </si>
  <si>
    <t xml:space="preserve">PRO GLOBAL INSURANCE SOLUTIONS PLC </t>
  </si>
  <si>
    <t xml:space="preserve">PROACTIS HLDGS                     </t>
  </si>
  <si>
    <t>FCAP,NOVM,PEEL,SCAP,SING,WINS,</t>
  </si>
  <si>
    <t xml:space="preserve">PRODUCE INVESTMENTS PLC            </t>
  </si>
  <si>
    <t>INV,LIBC,PEEL,SCAP,WINS,</t>
  </si>
  <si>
    <t>PROGILITY PLC</t>
  </si>
  <si>
    <t>FCAP,LIBC,PEEL,PMUR,SCAP,WINS,WIRE</t>
  </si>
  <si>
    <t>PROGRESSIVE DIGITAL MEDIA GROUP PLC</t>
  </si>
  <si>
    <t xml:space="preserve">PROPHOTONIX LTD                    </t>
  </si>
  <si>
    <t xml:space="preserve">PROSPEX OIL &amp; GAS PLC              </t>
  </si>
  <si>
    <t xml:space="preserve">PROTEOME SCIENCES PLC              </t>
  </si>
  <si>
    <t>CNKS,FCAP,LIBC,MLSB,PEEL,PMUR,SCAP,SING,WINS,</t>
  </si>
  <si>
    <t xml:space="preserve">PROTON POWER SYSTEMS PLC           </t>
  </si>
  <si>
    <t>CANA,CFEP,PEEL,SCAP,SING,WEST,WINS,</t>
  </si>
  <si>
    <t>PROVEXIS</t>
  </si>
  <si>
    <t>CANA,CFEP,CNKS,INV,LIBC,NOVM,NUMS,PEEL,PMUR,SCAP,SING,WINS,</t>
  </si>
  <si>
    <t xml:space="preserve">PROVIDENCE RESOURCES               </t>
  </si>
  <si>
    <t>EUR0.10</t>
  </si>
  <si>
    <t>BEAP,BMCM,CANA,CFEP,CNKS,DAVY,GOOD,JEFF,LIBC,NITE,NUMS,PEEL,RENA,SCAP,WINS,</t>
  </si>
  <si>
    <t xml:space="preserve">PROXAMA PLC                        </t>
  </si>
  <si>
    <t>PUBLIC SERVICE PROPERTIES INVESTMNT</t>
  </si>
  <si>
    <t>NITE,PEEL,SCAP,SING,WEST,WINS,</t>
  </si>
  <si>
    <t>PUBLISHING TECHNOLOGY PLC</t>
  </si>
  <si>
    <t xml:space="preserve">PURE WAFER PLC                     </t>
  </si>
  <si>
    <t xml:space="preserve">PURECIRCLE LTD                     </t>
  </si>
  <si>
    <t xml:space="preserve">ORD USD0.10                             </t>
  </si>
  <si>
    <t>CFEP,HTNG,INV,LIBC,MACQ,NITE,NOVM,NUMS,PEEL,PMUR,SCAP,WEST,WINS,</t>
  </si>
  <si>
    <t xml:space="preserve">PURICORE PLC                       </t>
  </si>
  <si>
    <t xml:space="preserve">QANNAS INVESTMENTS LTD             </t>
  </si>
  <si>
    <t>QUADRISE FUELS INTERNATIONAL</t>
  </si>
  <si>
    <t>CANA,CFEP,INV,LIBC,NITE,PEEL,PMUR,SCAP,WEST,WINS,</t>
  </si>
  <si>
    <t xml:space="preserve">QUANTUM PHARMA PLC                 </t>
  </si>
  <si>
    <t>INV,PEEL,SCAP,SING,WEST,WINS,</t>
  </si>
  <si>
    <t xml:space="preserve">QUARTIX HLDGS PLC                  </t>
  </si>
  <si>
    <t xml:space="preserve">QUINDELL PLC                       </t>
  </si>
  <si>
    <t>ORD GBP0.15</t>
  </si>
  <si>
    <t>CANA,CFEP,CNKS,HTNG,LIBC,NITE,NUMS,PEEL,SCAP,SING,WINS,</t>
  </si>
  <si>
    <t xml:space="preserve">QUIXANT PLC                        </t>
  </si>
  <si>
    <t>FCAP,NUMS,PEEL,PMUR,SCAP,WINS,</t>
  </si>
  <si>
    <t xml:space="preserve">QUORAM PLC                         </t>
  </si>
  <si>
    <t xml:space="preserve">RAB SPECIAL SITUATIONS CO          </t>
  </si>
  <si>
    <t>ORD GBP0.01 REG'S'</t>
  </si>
  <si>
    <t>CANA,HSBC,LIBC,PEEL,PMUR,RBSE,UBS,WINS,</t>
  </si>
  <si>
    <t xml:space="preserve">RAMBLER METALS &amp; MINING            </t>
  </si>
  <si>
    <t>AMBR,BMCM,CANA,CFEP,JEFF,LIBC,NITE,NOVM,PEEL,PMUR,SCAP,STAL,WINS,</t>
  </si>
  <si>
    <t xml:space="preserve">RAME ENERGY PLC                    </t>
  </si>
  <si>
    <t>RANDALL &amp; QUILTER INVT HLDGS LTD</t>
  </si>
  <si>
    <t>ORD 2P</t>
  </si>
  <si>
    <t xml:space="preserve">RANGE RESOURCES                    </t>
  </si>
  <si>
    <t>BEAP,BMCM,CANA,CFEP,CNKS,GMPS,INV,JEFF,LIBC,NITE,PEEL,PMUR,SCAP,SING,WINS,WIRE</t>
  </si>
  <si>
    <t xml:space="preserve">RAPIDCLOUD INTL PLC                </t>
  </si>
  <si>
    <t xml:space="preserve">RARE EARTH MINERALS PLC            </t>
  </si>
  <si>
    <t>BEAP,CANA,CFEP,LIBC,NOVM,PEEL,PMUR,SCAP,WINS,WIRE</t>
  </si>
  <si>
    <t xml:space="preserve">REABOLD RESOURCES PLC              </t>
  </si>
  <si>
    <t>REACH4ENTERTAINMENT ENTERPRISES PLC</t>
  </si>
  <si>
    <t>ORD GBP0.025</t>
  </si>
  <si>
    <t xml:space="preserve">REACT ENERGY PLC                   </t>
  </si>
  <si>
    <t>REACT GROUP PLC</t>
  </si>
  <si>
    <t>GMPS,LIBC,NOVM,PEEL,SCAP,SING,WINS,</t>
  </si>
  <si>
    <t xml:space="preserve">REAL ESTATE INVESTORS              </t>
  </si>
  <si>
    <t>REAL GOOD FOOD PLC</t>
  </si>
  <si>
    <t>LIBC,NOVM,PEEL,PMUR,SCAP,SING,WINS,</t>
  </si>
  <si>
    <t xml:space="preserve">RECONSTRUCTION CAPITAL II          </t>
  </si>
  <si>
    <t xml:space="preserve">RED EMPEROR RESOURCES NL           </t>
  </si>
  <si>
    <t xml:space="preserve">NPV(DI)                                 </t>
  </si>
  <si>
    <t>CANA,CFEP,CNKS,LIBC,PEEL,PMUR,RENA,SCAP,WINS,WIRE</t>
  </si>
  <si>
    <t xml:space="preserve">RED LEOPARD HLDGS                  </t>
  </si>
  <si>
    <t xml:space="preserve">RED ROCK RESOURCES                 </t>
  </si>
  <si>
    <t>CANA,CFEP,LIBC,PEEL,PMUR,SCAP,SING,WINS,</t>
  </si>
  <si>
    <t>RED24 PLC</t>
  </si>
  <si>
    <t>BEAP,CFEP,FCAP,LIBC,PEEL,SCAP,WINS,</t>
  </si>
  <si>
    <t xml:space="preserve">REDCENTRIC PLC                     </t>
  </si>
  <si>
    <t>CNKS,FCAP,NOVM,NUMS,PEEL,SCAP,SING,WINS,</t>
  </si>
  <si>
    <t>REDDE PLC</t>
  </si>
  <si>
    <t>CFEP,CNKS,DEUT,LIBC,NITE,PEEL,SCAP,SING,WINS,</t>
  </si>
  <si>
    <t>REDHALL GROUP</t>
  </si>
  <si>
    <t>ALTI,ARDA,CANA,CNKS,FCAP,LIBC,NITE,NUMS,PEEL,SCAP,SING,WINS,WIRE</t>
  </si>
  <si>
    <t xml:space="preserve">REDX PHARMA LTD                    </t>
  </si>
  <si>
    <t xml:space="preserve">REGAL PETROLEUM                    </t>
  </si>
  <si>
    <t>BMCM,CANA,LIBC,MLSB,PEEL,RBCE,RENA,SCAP,SING,UBS,WINS,</t>
  </si>
  <si>
    <t xml:space="preserve">REGENCY MINES                      </t>
  </si>
  <si>
    <t>BEAP,CANA,CFEP,JEFF,LIBC,PEEL,PMUR,SCAP,SING,WINS,</t>
  </si>
  <si>
    <t xml:space="preserve">REGENERSIS PLC                     </t>
  </si>
  <si>
    <t>ARDA,CANA,CNKS,LIBC,NITE,PEEL,PMUR,SCAP,SING,WINS,</t>
  </si>
  <si>
    <t xml:space="preserve">RENEURON GROUP                     </t>
  </si>
  <si>
    <t>CANA,CFEP,CNKS,LIBC,NUMS,PEEL,SCAP,SING,WINS,</t>
  </si>
  <si>
    <t>RENEW HLDGS</t>
  </si>
  <si>
    <t>CANA,CNKS,INV,LIBC,NITE,NUMS,PEEL,PMUR,SCAP,SING,WEST,WINS,WIRE</t>
  </si>
  <si>
    <t>RENEWABLE ENERGY GENERATION LTD</t>
  </si>
  <si>
    <t>CANA,CFEP,CNKS,INV,LIBC,NITE,NUMS,PEEL,RBCE,SCAP,SING,WEST,WINS,</t>
  </si>
  <si>
    <t xml:space="preserve">RENEWABLE ENERGY HLDGS             </t>
  </si>
  <si>
    <t>AMBR,JEFF,LIBC,NOVM,PEEL,PMUR,SCAP,SING,WEST,WINS,</t>
  </si>
  <si>
    <t>RESOURCE HLDGS MANAGEMENT LD</t>
  </si>
  <si>
    <t xml:space="preserve">RESTORE PLC                        </t>
  </si>
  <si>
    <t>CANA,CFEP,CNKS,LIBC,NITE,PEEL,SCAP,SING,WINS,</t>
  </si>
  <si>
    <t xml:space="preserve">REVOLYMER PLC                      </t>
  </si>
  <si>
    <t xml:space="preserve">REX BIONICS PLC                    </t>
  </si>
  <si>
    <t>RICHLAND RESOURCES LTD</t>
  </si>
  <si>
    <t xml:space="preserve">COM STK USD0.0003                       </t>
  </si>
  <si>
    <t>AMBR,CANA,CFEP,LIBC,PEEL,SCAP,SING,WINS,</t>
  </si>
  <si>
    <t xml:space="preserve">RICHOUX GROUP PLC                  </t>
  </si>
  <si>
    <t>CNKS,INV,PEEL,SCAP,WINS,</t>
  </si>
  <si>
    <t xml:space="preserve">RIGHTSTER GROUP PLC                </t>
  </si>
  <si>
    <t>CNKS,PEEL,SING,WINS,</t>
  </si>
  <si>
    <t xml:space="preserve">RM2 INTL SA                        </t>
  </si>
  <si>
    <t>CFEP,CNKS,PEEL,RBCE,SCAP,WINS,</t>
  </si>
  <si>
    <t xml:space="preserve">ROBINSON                           </t>
  </si>
  <si>
    <t>FCAP,PEEL,SCAP,WEST,WINS,WIRE</t>
  </si>
  <si>
    <t xml:space="preserve">ROCKHOPPER EXPLORATION             </t>
  </si>
  <si>
    <t>ARDA,BMCM,CANA,CFEP,GMPS,INV,JEFF,LIBC,NITE,NOVM,PEEL,PMUR,RENA,RENC,SCAP,WINS,</t>
  </si>
  <si>
    <t xml:space="preserve">ROSE PETROLEUM PLC                 </t>
  </si>
  <si>
    <t>AMBR,CANA,CFEP,CNKS,GMPS,JEFF,LIBC,NITE,PEEL,PMUR,SCAP,SING,WINS,</t>
  </si>
  <si>
    <t xml:space="preserve">ROSSLYN DATA TECHNOLOGIES PLC      </t>
  </si>
  <si>
    <t xml:space="preserve">ROTALA                             </t>
  </si>
  <si>
    <t xml:space="preserve">ROXI PETROLEUM PLC                 </t>
  </si>
  <si>
    <t>CANA,CFEP,CNKS,HSBC,JEFF,LIBC,MLSB,MTRF,NITE,NUMS,PEEL,RENA,RENC,SCAP,SING,STAL,WINS,WIRE</t>
  </si>
  <si>
    <t xml:space="preserve">RTC GROUP PLC                      </t>
  </si>
  <si>
    <t xml:space="preserve">RURELEC                            </t>
  </si>
  <si>
    <t>AMBR,CANA,LIBC,NOVM,PEEL,SCAP,SING,WINS,WIRE</t>
  </si>
  <si>
    <t xml:space="preserve">RWS HLDGS                          </t>
  </si>
  <si>
    <t>CANA,CFEP,INV,NITE,NUMS,PEEL,SCAP,SING,WINS,</t>
  </si>
  <si>
    <t xml:space="preserve">SABIEN TECHNOLOGY GROUP PLC        </t>
  </si>
  <si>
    <t>ALTI,ARDA,CANA,PEEL,SCAP,WEST,WINS,</t>
  </si>
  <si>
    <t xml:space="preserve">SABLE MINING AFRICA LTD            </t>
  </si>
  <si>
    <t>BMCM,CANA,CFEP,CNKS,GMPS,LIBC,NITE,PEEL,PMUR,RENA,SCAP,WINS,</t>
  </si>
  <si>
    <t xml:space="preserve">SACOIL HLDGS LTD                   </t>
  </si>
  <si>
    <t>CANA,CFEP,FCAP,INV,LIBC,PEEL,PMUR,RENA,SCAP,WINS,</t>
  </si>
  <si>
    <t xml:space="preserve">SACOVEN PLC                        </t>
  </si>
  <si>
    <t xml:space="preserve">SAFECHARGE INTL GROUP LTD          </t>
  </si>
  <si>
    <t xml:space="preserve">SAFELAND PLC                       </t>
  </si>
  <si>
    <t xml:space="preserve">SAFESTAY PLC                       </t>
  </si>
  <si>
    <t xml:space="preserve">SAFESTYLE UK PLC                   </t>
  </si>
  <si>
    <t>ARDA,CFEP,FCAP,LIBC,NOVM,NUMS,PEEL,SCAP,SING,STFL,WINS,</t>
  </si>
  <si>
    <t xml:space="preserve">SAN LEON ENERGY PLC                </t>
  </si>
  <si>
    <t>BMCM,CFEP,CNKS,FCAP,MACQ,NITE,NOVM,PEEL,SCAP,WEST,WINS,</t>
  </si>
  <si>
    <t xml:space="preserve">SANDERSON GROUP                    </t>
  </si>
  <si>
    <t>ARDA,LIBC,PEEL,PMUR,SCAP,WINS,</t>
  </si>
  <si>
    <t xml:space="preserve">SAREUM HLDGS PLC                   </t>
  </si>
  <si>
    <t>BEAP,CFEP,GMPS,LIBC,PEEL,PMUR,SCAP,WINS,WIRE</t>
  </si>
  <si>
    <t xml:space="preserve">SAROSSA PLC                        </t>
  </si>
  <si>
    <t xml:space="preserve">SATELLITE SOLUTIONS WRLDWIDE GRP   </t>
  </si>
  <si>
    <t>ARDA,NOVM,NUMS,PEEL,SCAP,WINS,</t>
  </si>
  <si>
    <t xml:space="preserve">SAVANNAH PETROLEUM PLC             </t>
  </si>
  <si>
    <t>CFEP,INV,LIBC,PEEL,SCAP,STFL,WINS,</t>
  </si>
  <si>
    <t xml:space="preserve">SAVANNAH RESOURCES PLC             </t>
  </si>
  <si>
    <t>CANA,CFEP,LIBC,NOVM,PEEL,PMUR,SCAP,SING,STAL,WINS,</t>
  </si>
  <si>
    <t xml:space="preserve">SCANCELL HLDGS PLC                 </t>
  </si>
  <si>
    <t xml:space="preserve">SCAPA GROUP PLC                    </t>
  </si>
  <si>
    <t>ALTI,ARDA,CFEP,LIBC,MLSB,NITE,NUMS,PEEL,SCAP,SING,WINS,</t>
  </si>
  <si>
    <t xml:space="preserve">SCHOLIUM GROUP PLC                 </t>
  </si>
  <si>
    <t>SCIENCE GROUP PLC</t>
  </si>
  <si>
    <t>INV,LIBC,NUMS,PEEL,SCAP,WEST,WINS,</t>
  </si>
  <si>
    <t xml:space="preserve">SCIENCE IN SPORT LTD               </t>
  </si>
  <si>
    <t>CFEP,CNKS,LIBC,NITE,PEEL,PMUR,SCAP,WINS,</t>
  </si>
  <si>
    <t xml:space="preserve">SCIENTIFIC DIGITAL IMAGING PLC     </t>
  </si>
  <si>
    <t>SCISYS PLC</t>
  </si>
  <si>
    <t xml:space="preserve">GBP0.25                                 </t>
  </si>
  <si>
    <t>CANA,FCAP,MLSB,PEEL,SCAP,WINS,</t>
  </si>
  <si>
    <t xml:space="preserve">SCOTGOLD RESOURCES LTD             </t>
  </si>
  <si>
    <t>CANA,LIBC,PEEL,PMUR,SCAP,SING,WEST,WINS,WIRE</t>
  </si>
  <si>
    <t xml:space="preserve">SEAENERGY PLC                      </t>
  </si>
  <si>
    <t>AMBR,CANA,ELAR,INV,LIBC,NITE,PEEL,SCAP,SING,STAL,STFL,WINS,</t>
  </si>
  <si>
    <t xml:space="preserve">SECURE INCOME REIT PLC             </t>
  </si>
  <si>
    <t>PEEL,SING,STFL,</t>
  </si>
  <si>
    <t>SECURE PROPERTY DEV &amp; INV PLC</t>
  </si>
  <si>
    <t xml:space="preserve">SECURE TRUST BANK PLC              </t>
  </si>
  <si>
    <t xml:space="preserve">ORD GBP0.40                             </t>
  </si>
  <si>
    <t>CANA,NITE,PEEL,STFL,WINS,</t>
  </si>
  <si>
    <t xml:space="preserve">SEEING MACHINES                    </t>
  </si>
  <si>
    <t>SEFTON RESOURCES INC</t>
  </si>
  <si>
    <t>COM SHS NPV</t>
  </si>
  <si>
    <t>BEAP,CANA,CFEP,GMPS,LIBC,NOVM,PEEL,PMUR,SCAP,SING,WINS,</t>
  </si>
  <si>
    <t xml:space="preserve">SERABI GOLD PLC                    </t>
  </si>
  <si>
    <t>ORD GBP 0.005</t>
  </si>
  <si>
    <t>BEAP,CANA,CFEP,LIBC,PEEL,SCAP,SING,STAL,WINS,</t>
  </si>
  <si>
    <t xml:space="preserve">SERICA ENERGY                      </t>
  </si>
  <si>
    <t>ORD USD0.10</t>
  </si>
  <si>
    <t>BMCM,CANA,CFEP,CNKS,INV,JPMS,LIBC,MACQ,NUMS,PEEL,RBCE,SCAP,STFL,WINS,</t>
  </si>
  <si>
    <t xml:space="preserve">SERVICEPOWER TECHNOLOGIES PLC      </t>
  </si>
  <si>
    <t xml:space="preserve">SERVISION                          </t>
  </si>
  <si>
    <t>SERVOCA PLC</t>
  </si>
  <si>
    <t>FCAP,PEEL,SCAP,SING,WINS,</t>
  </si>
  <si>
    <t xml:space="preserve">SHANTA GOLD                        </t>
  </si>
  <si>
    <t>CANA,CFEP,CNKS,FCAP,GMPS,INV,LIBC,MACQ,NITE,NOVM,NUMS,PEEL,PMUR,SCAP,STAL,WEST,WINS,</t>
  </si>
  <si>
    <t xml:space="preserve">SHARE PLC                          </t>
  </si>
  <si>
    <t>CFEP,CNKS,PEEL,SCAP,WINS,</t>
  </si>
  <si>
    <t xml:space="preserve">SHOE ZONE PLC                      </t>
  </si>
  <si>
    <t xml:space="preserve">SHORE CAPITAL GROUP LTD            </t>
  </si>
  <si>
    <t>LIBC,NOVM,PEEL,RBCE,SING,WINS,</t>
  </si>
  <si>
    <t xml:space="preserve">SIERRA RUTILE LTD                  </t>
  </si>
  <si>
    <t>BMCM,CANA,CFEP,INV,LIBC,NITE,NUMS,PEEL,RBCE,RENA,SCAP,STAL,WINS,</t>
  </si>
  <si>
    <t>SIGMA CAPITAL GROUP PLC</t>
  </si>
  <si>
    <t>SILENCE THERAPEUTICS PLC</t>
  </si>
  <si>
    <t>ORD 5p</t>
  </si>
  <si>
    <t>CANA,LIBC,NOVM,PEEL,PMUR,SCAP,SING,WINS,</t>
  </si>
  <si>
    <t xml:space="preserve">SIMIGON LTD                        </t>
  </si>
  <si>
    <t>FCAP,PEEL,PMUR,SCAP,WINS,</t>
  </si>
  <si>
    <t xml:space="preserve">SINCLAIR IS PHARMA PLC             </t>
  </si>
  <si>
    <t>CANA,CFEP,INV,JEFF,LIBC,NITE,NOVM,NUMS,PEEL,PMUR,SCAP,SING,STFL,WINS,</t>
  </si>
  <si>
    <t xml:space="preserve">SINCLAIR(WILLIAM)HLDGS             </t>
  </si>
  <si>
    <t xml:space="preserve">SIRIUS MINERALS PLC                </t>
  </si>
  <si>
    <t>ORD GBP0.0025</t>
  </si>
  <si>
    <t>BEAP,CANA,CFEP,CNKS,GMPS,INV,JEFF,LIBC,MACQ,NITE,PEEL,RENA,RENC,SCAP,SING,STAL,WINS,WIRE</t>
  </si>
  <si>
    <t xml:space="preserve">SIRIUS PETROLEUM PLC               </t>
  </si>
  <si>
    <t>BEAP,CANA,CFEP,LIBC,PEEL,RENA,RENC,SCAP,SING,WEST,WINS,</t>
  </si>
  <si>
    <t xml:space="preserve">SIRIUS REAL ESTATE LD              </t>
  </si>
  <si>
    <t>CANA,FCAP,INV,JPMS,LIBC,NUMS,PEEL,PMUR,SCAP,SING,WINS,</t>
  </si>
  <si>
    <t xml:space="preserve">SKIL PORTS &amp; LOGISTICS LTD         </t>
  </si>
  <si>
    <t>ARDA,CNKS,ELAR,LIBC,PEEL,SCAP,WINS,</t>
  </si>
  <si>
    <t xml:space="preserve">SLINGSBY(H.C.)                     </t>
  </si>
  <si>
    <t xml:space="preserve">SMART METERING SYSTEMS PLC         </t>
  </si>
  <si>
    <t>CNKS,LIBC,NITE,PEEL,WINS,</t>
  </si>
  <si>
    <t xml:space="preserve">SNACKTIME PLC                      </t>
  </si>
  <si>
    <t xml:space="preserve">SNOOZEBOX HLDGS PLC                </t>
  </si>
  <si>
    <t>LIBC,NITE,NOVM,PEEL,PMUR,SCAP,SING,WINS,</t>
  </si>
  <si>
    <t xml:space="preserve">SOFTWARE RADIO TECHNOLOGY          </t>
  </si>
  <si>
    <t>CNKS,LIBC,NITE,NUMS,PEEL,PMUR,SCAP,SING,STAL,WEST,WINS,WIRE</t>
  </si>
  <si>
    <t xml:space="preserve">SOLGOLD PLC                        </t>
  </si>
  <si>
    <t>CANA,CFEP,GMPS,LIBC,PEEL,SCAP,STAL,WINS,</t>
  </si>
  <si>
    <t xml:space="preserve">SOLID STATE PLC                    </t>
  </si>
  <si>
    <t xml:space="preserve">SOLO OIL PLC                       </t>
  </si>
  <si>
    <t>BEAP,CANA,CFEP,CNKS,JEFF,LIBC,NOVM,PEEL,PMUR,SCAP,SING,WINS,</t>
  </si>
  <si>
    <t>SOMERO ENTERPRISE INC</t>
  </si>
  <si>
    <t>CANA,JEFF,LIBC,NITE,NOVM,PEEL,SING,WINS,WIRE</t>
  </si>
  <si>
    <t xml:space="preserve">SOPHEON                            </t>
  </si>
  <si>
    <t>ORD GBP100</t>
  </si>
  <si>
    <t xml:space="preserve">SOUND OIL PLC                      </t>
  </si>
  <si>
    <t>ORD 1p</t>
  </si>
  <si>
    <t>CANA,CFEP,LIBC,NOVM,PEEL,PMUR,SCAP,WEST,WINS,</t>
  </si>
  <si>
    <t xml:space="preserve">SOUTH AFRICAN PROPERTY OPPS PLC    </t>
  </si>
  <si>
    <t>CNKS,INV,LEDR,LIBC,PEEL,PMUR,SCAP,SING,WINS,</t>
  </si>
  <si>
    <t xml:space="preserve">SOVEREIGN MINES OF AFRICA PLC      </t>
  </si>
  <si>
    <t>CANA,CFEP,LIBC,PEEL,PMUR,SCAP,WINS,</t>
  </si>
  <si>
    <t xml:space="preserve">SPACEANDPEOPLE                     </t>
  </si>
  <si>
    <t xml:space="preserve">SPARK VENTURES PLC                 </t>
  </si>
  <si>
    <t>ORD 50P</t>
  </si>
  <si>
    <t xml:space="preserve">SPECTRA SYSTEMS CORP               </t>
  </si>
  <si>
    <t>CFEP,PEEL,WINS,WIRE</t>
  </si>
  <si>
    <t xml:space="preserve">ORD USD0.01 REG'S                       </t>
  </si>
  <si>
    <t xml:space="preserve">SPHERE MEDICAL HLDG PLC            </t>
  </si>
  <si>
    <t xml:space="preserve">SPITFIRE OIL LTD                   </t>
  </si>
  <si>
    <t xml:space="preserve">ORD USD0.0005                           </t>
  </si>
  <si>
    <t>CANA,LIBC,PEEL,PMUR,SCAP,UBS,WINS,</t>
  </si>
  <si>
    <t xml:space="preserve">SPRUE AEGIS                        </t>
  </si>
  <si>
    <t xml:space="preserve">GBP0.02                                 </t>
  </si>
  <si>
    <t>CFEP,PEEL,SCAP,WEST,WINS,</t>
  </si>
  <si>
    <t xml:space="preserve">SQS SOFTWARE QUALITY SYSTEMS AG    </t>
  </si>
  <si>
    <t xml:space="preserve">ORD EUR1                                </t>
  </si>
  <si>
    <t>ALTI,CANA,NUMS,PEEL,SCAP,WEST,WINS,</t>
  </si>
  <si>
    <t xml:space="preserve">ST PETER PORT CAPITAL LTD          </t>
  </si>
  <si>
    <t xml:space="preserve">STADIUM GROUP PLC                  </t>
  </si>
  <si>
    <t>MLSB,PEEL,SCAP,SING,WINS,</t>
  </si>
  <si>
    <t xml:space="preserve">STAFFLINE GROUP PLC                </t>
  </si>
  <si>
    <t>ALTI,INV,LIBC,NITE,NUMS,PEEL,SCAP,WINS,</t>
  </si>
  <si>
    <t>STALLION RESOURCES PLC</t>
  </si>
  <si>
    <t xml:space="preserve">ORD GBP0.0003                           </t>
  </si>
  <si>
    <t xml:space="preserve">STANLEY GIBBONS GROUP PLC          </t>
  </si>
  <si>
    <t>CFEP,LIBC,NITE,NUMS,PEEL,SCAP,SING,WINS,</t>
  </si>
  <si>
    <t xml:space="preserve">STARCOM PLC                        </t>
  </si>
  <si>
    <t>STARVEST</t>
  </si>
  <si>
    <t xml:space="preserve">STATPRO GROUP                      </t>
  </si>
  <si>
    <t>CNKS,LIBC,NITE,PEEL,PMUR,SCAP,WINS,</t>
  </si>
  <si>
    <t>STELLAR DIAMONDS PLC</t>
  </si>
  <si>
    <t>BEAP,CANA,CFEP,JEFF,LIBC,NOVM,PEEL,RBCE,SCAP,SING,STAL,WINS,</t>
  </si>
  <si>
    <t xml:space="preserve">STELLAR RESOURCES PLC              </t>
  </si>
  <si>
    <t xml:space="preserve">STEPPE CEMENT                      </t>
  </si>
  <si>
    <t>BHVB,CFEP,INGL,JEFF,LIBC,MTRF,NITE,PEEL,PMUR,RENA,SBER,SCAP,WEST,WINS,</t>
  </si>
  <si>
    <t>STERLING ENERGY</t>
  </si>
  <si>
    <t>ORD GBP0.40</t>
  </si>
  <si>
    <t>BMCM,CANA,CFEP,INV,LIBC,NITE,NOVM,PEEL,PMUR,SCAP,SING,WEST,WINS,</t>
  </si>
  <si>
    <t xml:space="preserve">STILO INTERNATIONAL                </t>
  </si>
  <si>
    <t xml:space="preserve">STM GROUP PLC                      </t>
  </si>
  <si>
    <t xml:space="preserve">STRAT AERO PLC                     </t>
  </si>
  <si>
    <t xml:space="preserve">STRATEGIC MINERALS PLC             </t>
  </si>
  <si>
    <t>CANA,CFEP,LIBC,NITE,PEEL,PMUR,SCAP,WINS,WIRE</t>
  </si>
  <si>
    <t xml:space="preserve">STRATEX INTERNATIONAL              </t>
  </si>
  <si>
    <t>AMBR,CANA,CFEP,INV,LIBC,PEEL,PMUR,RENA,SCAP,SING,WEST,WINS,</t>
  </si>
  <si>
    <t xml:space="preserve">STRATMIN GLOBAL RESOURCES PLC      </t>
  </si>
  <si>
    <t xml:space="preserve">STRIDE GAMING PLC                  </t>
  </si>
  <si>
    <t xml:space="preserve">STYLES &amp; WOOD GROUP PLC            </t>
  </si>
  <si>
    <t xml:space="preserve">SULA IRON &amp; GOLD PLC               </t>
  </si>
  <si>
    <t xml:space="preserve">SUMMIT GERMANY LTD                 </t>
  </si>
  <si>
    <t>CNKS,LIBC,PEEL,</t>
  </si>
  <si>
    <t>SUMMIT THERAPEUTICS PLC</t>
  </si>
  <si>
    <t xml:space="preserve">SUNRISE RESOURCES PLC              </t>
  </si>
  <si>
    <t>BEAP,CANA,CFEP,LIBC,PEEL,SCAP,SING,WINS,</t>
  </si>
  <si>
    <t xml:space="preserve">SUPERGLASS HLDGS PLC               </t>
  </si>
  <si>
    <t>LIBC,SCAP,SING,WINS,</t>
  </si>
  <si>
    <t xml:space="preserve">SURFACE TRANSFORMS PLC             </t>
  </si>
  <si>
    <t>SURGICAL INNOVATIONS GROUP</t>
  </si>
  <si>
    <t>BEAP,CFEP,JEFF,LIBC,NITE,PEEL,PMUR,SCAP,SING,WEST,WINS,WIRE</t>
  </si>
  <si>
    <t>SUTTON HARBOUR HLDGS</t>
  </si>
  <si>
    <t xml:space="preserve">SWALLOWFIELD                       </t>
  </si>
  <si>
    <t xml:space="preserve">SWAN(JOHN)&amp; SONS                   </t>
  </si>
  <si>
    <t xml:space="preserve">SWEETT GROUP PLC                   </t>
  </si>
  <si>
    <t>CANA,CNKS,LIBC,NUMS,PEEL,SCAP,WEST,WINS,</t>
  </si>
  <si>
    <t xml:space="preserve">SWP GROUP PLC                      </t>
  </si>
  <si>
    <t xml:space="preserve">SYLVANIA PLATINUM LTD              </t>
  </si>
  <si>
    <t>AMBR,CANA,CFEP,GMPS,LIBC,PEEL,RBCE,RENA,SCAP,SING,WINS,WIRE</t>
  </si>
  <si>
    <t>SYMPHONY ENVIRONMENTAL TECH PLC</t>
  </si>
  <si>
    <t>CFEP,LIBC,PEEL,PMUR,SCAP,STAL,WINS,</t>
  </si>
  <si>
    <t xml:space="preserve">SYNAIRGEN                          </t>
  </si>
  <si>
    <t>CFEP,FCAP,PEEL,SCAP,SING,WINS,</t>
  </si>
  <si>
    <t xml:space="preserve">SYNECTICS PLC                      </t>
  </si>
  <si>
    <t>FCAP,LIBC,NITE,PEEL,SCAP,WEST,WINS,</t>
  </si>
  <si>
    <t>SYNETY GROUP PLC</t>
  </si>
  <si>
    <t>CFEP,FCAP,LIBC,PEEL,PMUR,SCAP,SING,WINS,</t>
  </si>
  <si>
    <t xml:space="preserve">SYQIC PLC                          </t>
  </si>
  <si>
    <t xml:space="preserve">TAIHUA PLC                         </t>
  </si>
  <si>
    <t>BEAP,LIBC,PEEL,SCAP,WINS,WIRE</t>
  </si>
  <si>
    <t xml:space="preserve">TALIESIN PROPERTY FUND LTD         </t>
  </si>
  <si>
    <t>INV,PEEL,WEST,WINS,</t>
  </si>
  <si>
    <t>TANDEM GROUP</t>
  </si>
  <si>
    <t>TANFIELD GROUP</t>
  </si>
  <si>
    <t>HTNG,INV,LIBC,MLSB,PEEL,PMUR,SCAP,WEST,WINS,WIRE</t>
  </si>
  <si>
    <t>TANGENT COMMUNICATIONS</t>
  </si>
  <si>
    <t>CANA,CFEP,FCAP,LIBC,PEEL,PMUR,SCAP,SING,WINS,</t>
  </si>
  <si>
    <t xml:space="preserve">TAPTICA INTL LTD                   </t>
  </si>
  <si>
    <t>INV,PEEL,SING,WINS,</t>
  </si>
  <si>
    <t xml:space="preserve">TASTY PLC                          </t>
  </si>
  <si>
    <t>CNKS,PEEL,SCAP,SING,WINS,</t>
  </si>
  <si>
    <t xml:space="preserve">TAU CAPITAL PLC                    </t>
  </si>
  <si>
    <t>JEFF,LEDR,NUMS,PEEL,SING,WINS,</t>
  </si>
  <si>
    <t>TAVISTOCK INVESTMENTS PLC</t>
  </si>
  <si>
    <t>CANA,LIBC,PEEL,PMUR,SCAP,WINS,WIRE</t>
  </si>
  <si>
    <t>TEATHERS FINANCIAL PLC</t>
  </si>
  <si>
    <t xml:space="preserve">TECHFINANCIALS INC                 </t>
  </si>
  <si>
    <t xml:space="preserve">USD0.0005 (DI)                          </t>
  </si>
  <si>
    <t xml:space="preserve">TEJOORI                            </t>
  </si>
  <si>
    <t xml:space="preserve">TEKCAPITAL PLC                     </t>
  </si>
  <si>
    <t xml:space="preserve">GBP0.004                                </t>
  </si>
  <si>
    <t xml:space="preserve">TELFORD HOMES                      </t>
  </si>
  <si>
    <t xml:space="preserve">TELIT COMMUNICATIONS PLC           </t>
  </si>
  <si>
    <t>CANA,CFEP,INV,JEFF,LIBC,NITE,PEEL,SCAP,WINS,</t>
  </si>
  <si>
    <t xml:space="preserve">TEN ALPS PLC                       </t>
  </si>
  <si>
    <t>CANA,PEEL,SCAP,SING,WINS,</t>
  </si>
  <si>
    <t xml:space="preserve">TENGRI RESOURCES                   </t>
  </si>
  <si>
    <t>ORD 5P (DI)</t>
  </si>
  <si>
    <t>FCAP,GMPS,LIBC,NITE,PEEL,PMUR,SCAP,WINS,WIRE</t>
  </si>
  <si>
    <t xml:space="preserve">TERN PLC                           </t>
  </si>
  <si>
    <t>CFEP,GMPS,PEEL,PMUR,SCAP,WINS,WIRE</t>
  </si>
  <si>
    <t xml:space="preserve">TERRA CAPITAL PLC                  </t>
  </si>
  <si>
    <t>HSBC,LEDR,LIBC,PEEL,PMUR,SING,UBS,WINS,</t>
  </si>
  <si>
    <t xml:space="preserve">TERRA CATALYST FUND                </t>
  </si>
  <si>
    <t>ORD 1P (DI)</t>
  </si>
  <si>
    <t>CFEP,INV,PEEL,SING,WINS,</t>
  </si>
  <si>
    <t xml:space="preserve">TERTIARY MINERALS PLC              </t>
  </si>
  <si>
    <t xml:space="preserve">THALASSA HLDGS LTD                 </t>
  </si>
  <si>
    <t>NITE,PEEL,SCAP,SING,WINS,WIRE</t>
  </si>
  <si>
    <t xml:space="preserve">THOR MINING                        </t>
  </si>
  <si>
    <t>ORD GBP0.003</t>
  </si>
  <si>
    <t>CANA,CFEP,JEFF,LIBC,NOVM,PEEL,PMUR,SCAP,SING,WINS,WIRE</t>
  </si>
  <si>
    <t xml:space="preserve">THORPE(F.W.)                       </t>
  </si>
  <si>
    <t>TIGER RESOURCE FINANCE</t>
  </si>
  <si>
    <t xml:space="preserve">TISO BLACKSTAR GROUP SE            </t>
  </si>
  <si>
    <t xml:space="preserve">ORD EUR0.76 (DI)                        </t>
  </si>
  <si>
    <t>INV,LIBC,PEEL,SCAP,SING,WINS,</t>
  </si>
  <si>
    <t xml:space="preserve">TISSUE REGENIX GROUP PLC           </t>
  </si>
  <si>
    <t>JEFF,LIBC,NOVM,NUMS,PEEL,PMUR,SCAP,SING,WINS,</t>
  </si>
  <si>
    <t>TIZIANA LIFE SCIENCES PLC</t>
  </si>
  <si>
    <t>ORD 3P</t>
  </si>
  <si>
    <t>BEAP,CFEP,JEFF,LIBC,PEEL,SCAP,WINS,</t>
  </si>
  <si>
    <t xml:space="preserve">TLA WORLDWIDE PLC                  </t>
  </si>
  <si>
    <t>CNKS,NUMS,PEEL,SCAP,WINS,</t>
  </si>
  <si>
    <t xml:space="preserve">TMT INVESTMENTS PLC                </t>
  </si>
  <si>
    <t>TOMCO ENERGY PLC</t>
  </si>
  <si>
    <t>CANA,CFEP,LIBC,MLSB,NUMS,PEEL,SCAP,WEST,WINS,</t>
  </si>
  <si>
    <t xml:space="preserve">TOTAL PRODUCE PLC                  </t>
  </si>
  <si>
    <t>DAVY,GOOD,LIBC,PEEL,SCAP,WINS,</t>
  </si>
  <si>
    <t xml:space="preserve">TOTALLY                            </t>
  </si>
  <si>
    <t>TOUCHSTONE GOLD LTD</t>
  </si>
  <si>
    <t xml:space="preserve">TOUMAZ LD                          </t>
  </si>
  <si>
    <t>AMBR,ARDA,LIBC,NUMS,PEEL,SCAP,SING,WINS,</t>
  </si>
  <si>
    <t xml:space="preserve">TOWER RESOURCES                    </t>
  </si>
  <si>
    <t>CANA,CFEP,GMPS,INV,JEFF,LIBC,NOVM,NUMS,PEEL,PMUR,SCAP,SING,STAL,WEST,WINS,</t>
  </si>
  <si>
    <t>TP GROUP PLC</t>
  </si>
  <si>
    <t>CNKS,LIBC,NOVM,NUMS,PEEL,SCAP,WINS,</t>
  </si>
  <si>
    <t xml:space="preserve">TRACSIS PLC                        </t>
  </si>
  <si>
    <t>FCAP,INV,NUMS,PEEL,SCAP,SING,WINS,WIRE</t>
  </si>
  <si>
    <t xml:space="preserve">TRADING EMISSIONS                  </t>
  </si>
  <si>
    <t>CNKS,LIBC,MLSB,NUMS,PEEL,SCAP,SING,WINS,</t>
  </si>
  <si>
    <t xml:space="preserve">TRAFALGAR NEW HOMES                </t>
  </si>
  <si>
    <t xml:space="preserve">TRAKM8 HLDGS                       </t>
  </si>
  <si>
    <t>FCAP,LIBC,PEEL,SCAP,WEST,WINS,</t>
  </si>
  <si>
    <t xml:space="preserve">TRANSENSE TECHNOLOGIES PLC         </t>
  </si>
  <si>
    <t xml:space="preserve">TRANS-SIBERIAN GOLD PLC            </t>
  </si>
  <si>
    <t>CANA,CFEP,JEFF,LIBC,PEEL,RBCE,RENA,SCAP,STAL,WINS,</t>
  </si>
  <si>
    <t xml:space="preserve">TREVERIA PLC                       </t>
  </si>
  <si>
    <t xml:space="preserve">ORD SHS EUR0.01                         </t>
  </si>
  <si>
    <t>CANA,DEUT,JPMS,NUMS,PEEL,SBIL,SCAP,SING,UBS,WINS,</t>
  </si>
  <si>
    <t xml:space="preserve">TRICOR PLC                         </t>
  </si>
  <si>
    <t xml:space="preserve">TRICORN GROUP                      </t>
  </si>
  <si>
    <t xml:space="preserve">TRINITY CAPITAL PLC                </t>
  </si>
  <si>
    <t>ARDA,CFEP,ELAR,HSBC,INV,JEFF,JPMS,LEDR,LIBC,NUMS,PEEL,PMUR,SCAP,SING,UBS,WINS,</t>
  </si>
  <si>
    <t>TRINITY EXPLORATION &amp; PRODUCTION</t>
  </si>
  <si>
    <t>CANA,CFEP,INV,JEFF,LIBC,MACQ,NITE,NOVM,PEEL,RBCE,SCAP,SING,WINS,</t>
  </si>
  <si>
    <t xml:space="preserve">TRI-STAR RESOURCES PLC             </t>
  </si>
  <si>
    <t>RD GBP0.00005</t>
  </si>
  <si>
    <t>CANA,CFEP,LIBC,NITE,PEEL,RENA,SCAP,WINS,</t>
  </si>
  <si>
    <t xml:space="preserve">TRISTEL                            </t>
  </si>
  <si>
    <t xml:space="preserve">TUNGSTEN CORP PLC                  </t>
  </si>
  <si>
    <t xml:space="preserve">ORD GBP0.00438                          </t>
  </si>
  <si>
    <t>CANA,CFEP,LIBC,NITE,PEEL,PMUR,SCAP,SING,WINS,</t>
  </si>
  <si>
    <t xml:space="preserve">TURBO POWER SYSTEMS INC            </t>
  </si>
  <si>
    <t>CANA,FCAP,JEFF,LIBC,MLSB,NUMS,PEEL,PMUR,SCAP,SING,WINS,</t>
  </si>
  <si>
    <t xml:space="preserve">TYRATECH INC                       </t>
  </si>
  <si>
    <t xml:space="preserve">ORD USD0.001 'REGS'                     </t>
  </si>
  <si>
    <t>CANA,JEFF,LIBC,NOVM,PEEL,SING,WINS,</t>
  </si>
  <si>
    <t>ORD USD0.001</t>
  </si>
  <si>
    <t xml:space="preserve">UBISENSE GROUP PLC                 </t>
  </si>
  <si>
    <t>CANA,HTNG,LIBC,NUMS,PEEL,SING,WINS,</t>
  </si>
  <si>
    <t xml:space="preserve">UK OIL &amp; GAS INVESTMENTS PLC       </t>
  </si>
  <si>
    <t>ORD'A'SHS GBP0.01</t>
  </si>
  <si>
    <t xml:space="preserve">UKRPRODUCT GROUP                   </t>
  </si>
  <si>
    <t>CFEP,LIBC,MTRF,PEEL,SBER,SCAP,WINS,WIRE</t>
  </si>
  <si>
    <t xml:space="preserve">ULS TECHNOLOGY PLC                 </t>
  </si>
  <si>
    <t xml:space="preserve">ULTIMA NETWORKS                    </t>
  </si>
  <si>
    <t>GMPS,LIBC,MLSB,PEEL,PMUR,SCAP,WINS,</t>
  </si>
  <si>
    <t xml:space="preserve">UMC ENERGY CORP                    </t>
  </si>
  <si>
    <t xml:space="preserve">UNION JACK OIL PLC                 </t>
  </si>
  <si>
    <t xml:space="preserve">UNITECH CORPORATE PARKS PLC        </t>
  </si>
  <si>
    <t>CFEP,DEUT,ELAR,HSBC,LEDR,LIBC,NUMS,PEEL,SCAP,UBS,WEST,WINS,</t>
  </si>
  <si>
    <t xml:space="preserve">UNITED CACAO LTD SEZC              </t>
  </si>
  <si>
    <t xml:space="preserve">ORD USD0.001 (DI)                       </t>
  </si>
  <si>
    <t xml:space="preserve">UNITED CARPETS GROUP               </t>
  </si>
  <si>
    <t>UNIVERSE GROUP</t>
  </si>
  <si>
    <t xml:space="preserve">UNIVISION ENGINEERING              </t>
  </si>
  <si>
    <t xml:space="preserve">ORD HKD0.0625                           </t>
  </si>
  <si>
    <t xml:space="preserve">URALS ENERGY PUBLIC CO             </t>
  </si>
  <si>
    <t xml:space="preserve">CYP0.0025(DI)                           </t>
  </si>
  <si>
    <t>CANA,CFEP,JEFF,LIBC,MLSB,MTRF,NITE,PEEL,RENA,RENC,SBER,SCAP,SING,STAL,WINS,</t>
  </si>
  <si>
    <t xml:space="preserve">URANIUM RESOURCES PLC              </t>
  </si>
  <si>
    <t>BEAP,CANA,CFEP,JEFF,LIBC,PEEL,SCAP,SING,WINS,</t>
  </si>
  <si>
    <t xml:space="preserve">URU METALS LD                      </t>
  </si>
  <si>
    <t>AMBR,BMCM,CANA,GMPS,LIBC,PEEL,SCAP,SING,WINS,WIRE</t>
  </si>
  <si>
    <t xml:space="preserve">UTILITYWISE PLC                    </t>
  </si>
  <si>
    <t>VALIRX PLC</t>
  </si>
  <si>
    <t>VAST RESOURCES PLC</t>
  </si>
  <si>
    <t>AMBR,CANA,CFEP,GMPS,INV,LIBC,NUMS,PEEL,PMUR,SCAP,SING,WINS,</t>
  </si>
  <si>
    <t xml:space="preserve">VELA TECHNOLOGIES PLC              </t>
  </si>
  <si>
    <t xml:space="preserve">VELOCYS PLC                        </t>
  </si>
  <si>
    <t>CANA,CFEP,CNKS,LIBC,MACQ,NITE,NUMS,PEEL,PMUR,SCAP,SING,WEST,WINS,</t>
  </si>
  <si>
    <t>VELOX3 PLC</t>
  </si>
  <si>
    <t xml:space="preserve">VENN LIFE SCIENCES HLDGS PLC       </t>
  </si>
  <si>
    <t xml:space="preserve">ORD GBP0.001(POST CONSOL)               </t>
  </si>
  <si>
    <t xml:space="preserve">VENTURE LIFE GROUP PLC             </t>
  </si>
  <si>
    <t xml:space="preserve">ORD GBP0.003                            </t>
  </si>
  <si>
    <t xml:space="preserve">VERNALIS                           </t>
  </si>
  <si>
    <t>CANA,CNKS,JEFF,LIBC,NITE,PEEL,PMUR,SCAP,SING,STFL,WINS,</t>
  </si>
  <si>
    <t xml:space="preserve">VERONA PHARMA PLC                  </t>
  </si>
  <si>
    <t>CANA,CFEP,JEFF,LIBC,NUMS,PEEL,PMUR,SCAP,SING,WINS,WIRE</t>
  </si>
  <si>
    <t xml:space="preserve">VERSARIEN PLC                      </t>
  </si>
  <si>
    <t xml:space="preserve">VERSEON CORP                       </t>
  </si>
  <si>
    <t xml:space="preserve">ORD USD0.001 REG S                      </t>
  </si>
  <si>
    <t xml:space="preserve">VERTU MOTORS PLC                   </t>
  </si>
  <si>
    <t>ARDA,CFEP,HTNG,KLWT,LIBC,NITE,PEEL,PMUR,SCAP,SING,WINS,</t>
  </si>
  <si>
    <t xml:space="preserve">VIANET GROUP PLC                   </t>
  </si>
  <si>
    <t xml:space="preserve">VICTORIA                           </t>
  </si>
  <si>
    <t>ARDA,CFEP,SCAP,WINS,</t>
  </si>
  <si>
    <t xml:space="preserve">VICTORIA OIL &amp; GAS                 </t>
  </si>
  <si>
    <t>CFEP,LIBC,NITE,NOVM,NUMS,PEEL,SCAP,WINS,</t>
  </si>
  <si>
    <t xml:space="preserve">VIETNAM HLDG LTD                   </t>
  </si>
  <si>
    <t xml:space="preserve">ORD SHS USD1                            </t>
  </si>
  <si>
    <t>FCAP,HSBC,INV,JEFF,JPMS,LEDR,NUMS,PEEL,RBSE,UBS,WINS,</t>
  </si>
  <si>
    <t>WTS ORD SHS USD1</t>
  </si>
  <si>
    <t>JEFF,WINS,</t>
  </si>
  <si>
    <t xml:space="preserve">VIETNAM INFRASTRUCTURE LTD         </t>
  </si>
  <si>
    <t>HSBC,INV,JEFF,JPMS,LEDR,NUMS,PEEL,RBSE,UBS,WINS,</t>
  </si>
  <si>
    <t xml:space="preserve">ORD USD0.01 PORTFOLIO                   </t>
  </si>
  <si>
    <t>LEDR,NUMS,WINS,</t>
  </si>
  <si>
    <t xml:space="preserve">VINACAPITAL VIETNAM OPPORTUNITY FD </t>
  </si>
  <si>
    <t>HSBC,INV,JEFF,JPMS,LEDR,LIBC,NUMS,PEEL,RBSE,UBS,WINS,</t>
  </si>
  <si>
    <t xml:space="preserve">VINALAND                           </t>
  </si>
  <si>
    <t xml:space="preserve">VIPERA PLC                         </t>
  </si>
  <si>
    <t xml:space="preserve">VISLINK PLC                        </t>
  </si>
  <si>
    <t>CNKS,GOOD,INV,LIBC,MLSB,PEEL,SCAP,SING,WINS,</t>
  </si>
  <si>
    <t xml:space="preserve">VITESSE MEDIA                      </t>
  </si>
  <si>
    <t>CFEP,PEEL,SCAP,SING,WEST,WINS,</t>
  </si>
  <si>
    <t xml:space="preserve">VMOTO LTD                          </t>
  </si>
  <si>
    <t>CFEP,FCAP,LIBC,PEEL,SCAP,WINS,WIRE</t>
  </si>
  <si>
    <t xml:space="preserve">VOLGA GAS PLC                      </t>
  </si>
  <si>
    <t>CANA,CFEP,LIBC,PEEL,RENA,RENC,SCAP,STFL,WINS,</t>
  </si>
  <si>
    <t xml:space="preserve">VOLVERE                            </t>
  </si>
  <si>
    <t xml:space="preserve">W RESOURCES PLC                    </t>
  </si>
  <si>
    <t>BEAP,CANA,CFEP,CNKS,GMPS,JEFF,LIBC,PEEL,PMUR,SCAP,SING,STAL,WINS,</t>
  </si>
  <si>
    <t>W.H.IRELAND GROUP</t>
  </si>
  <si>
    <t>LIBC,MACQ,NOVM,PEEL,PMUR,SCAP,SING,WINS,</t>
  </si>
  <si>
    <t xml:space="preserve">WALCOM GROUP LTD                   </t>
  </si>
  <si>
    <t xml:space="preserve">ORD HKD0.01                             </t>
  </si>
  <si>
    <t>JEFF,PEEL,SCAP,WINS,</t>
  </si>
  <si>
    <t xml:space="preserve">WALKER GREENBANK                   </t>
  </si>
  <si>
    <t>ARDA,CFEP,INV,LIBC,MLSB,PEEL,PMUR,SCAP,SING,WINS,WIRE</t>
  </si>
  <si>
    <t xml:space="preserve">WANDISCO PLC                       </t>
  </si>
  <si>
    <t>CFEP,FCAP,INV,NITE,PEEL,PMUR,SING,WINS,</t>
  </si>
  <si>
    <t xml:space="preserve">WATER INTELLIGENCE PLC             </t>
  </si>
  <si>
    <t>WEATHERLY INTERNATIONAL</t>
  </si>
  <si>
    <t>ORD GBP0.005(POST CONSOLIDATION)</t>
  </si>
  <si>
    <t>AMBR,CANA,CFEP,CNKS,FCAP,INV,JEFF,LIBC,NOVM,NUMS,PEEL,PMUR,SCAP,SING,STAL,WINS,</t>
  </si>
  <si>
    <t xml:space="preserve">WEBIS HOLDINGS PLC                 </t>
  </si>
  <si>
    <t xml:space="preserve">WEISS KOREA OPPORTUNITY FUND LTD   </t>
  </si>
  <si>
    <t>INV,JEFF,LEDR,SING,WINS,</t>
  </si>
  <si>
    <t xml:space="preserve">WENTWORTH RESOURCES LTD            </t>
  </si>
  <si>
    <t>CFEP,INV,LIBC,NITE,PEEL,PMUR,SCAP,STFL,WINS,</t>
  </si>
  <si>
    <t>WEST AFRICAN MINERALS CORP</t>
  </si>
  <si>
    <t>CANA,CFEP,INV,LIBC,NITE,NOVM,PEEL,SCAP,SING,WINS,</t>
  </si>
  <si>
    <t xml:space="preserve">WESTMINSTER GROUP PLC              </t>
  </si>
  <si>
    <t>ARDA,LIBC,NITE,PEEL,PMUR,SCAP,SING,WINS,</t>
  </si>
  <si>
    <t xml:space="preserve">WESTMOUNT ENERGY LTD               </t>
  </si>
  <si>
    <t>CANA,CNKS,PEEL,SCAP,STAL,WINS,</t>
  </si>
  <si>
    <t xml:space="preserve">WESTSIDE INVESTMENTS PLC           </t>
  </si>
  <si>
    <t xml:space="preserve">WILDHORSE ENERGY                   </t>
  </si>
  <si>
    <t>CANA,CFEP,CNKS,LIBC,PEEL,PMUR,SCAP,WINS,WIRE</t>
  </si>
  <si>
    <t xml:space="preserve">WINDAR PHOTONICS PLC               </t>
  </si>
  <si>
    <t xml:space="preserve">WISHBONE GOLD PLC                  </t>
  </si>
  <si>
    <t xml:space="preserve">WOLF MINERALS LTD                  </t>
  </si>
  <si>
    <t>CANA,CFEP,INV,LIBC,NITE,NUMS,PEEL,PMUR,SCAP,WINS,WIRE</t>
  </si>
  <si>
    <t xml:space="preserve">WORK GROUP                         </t>
  </si>
  <si>
    <t>ALTI,PEEL,SCAP,WINS,</t>
  </si>
  <si>
    <t>WORLD CAREERS NETWORK</t>
  </si>
  <si>
    <t xml:space="preserve">WYNNSTAY GROUP                     </t>
  </si>
  <si>
    <t>WYNNSTAY PROPERTIES</t>
  </si>
  <si>
    <t xml:space="preserve">25P                                     </t>
  </si>
  <si>
    <t xml:space="preserve">XCITE ENERGY LTD                   </t>
  </si>
  <si>
    <t>AMBR,BMCM,CANA,CFEP,CNKS,HTNG,INV,JEFF,LIBC,NITE,NUMS,PEEL,RENA,RENC,SCAP,SING,STAL,WEST,WINS,</t>
  </si>
  <si>
    <t xml:space="preserve">XEROS TECHNOLOGY GROUP PLC         </t>
  </si>
  <si>
    <t xml:space="preserve">ORD GBP0.0015                           </t>
  </si>
  <si>
    <t>JEFF,NUMS,PEEL,SCAP,WINS,</t>
  </si>
  <si>
    <t xml:space="preserve">XLMEDIA PLC                        </t>
  </si>
  <si>
    <t xml:space="preserve">ORD USD0.000001                         </t>
  </si>
  <si>
    <t>CFEP,CNKS,LIBC,PEEL,SCAP,WINS,</t>
  </si>
  <si>
    <t xml:space="preserve">XTRACT RESOURCES PLC               </t>
  </si>
  <si>
    <t>CANA,CFEP,CNKS,GMPS,LIBC,NUMS,PEEL,PMUR,SCAP,SING,STAL,WINS,WIRE</t>
  </si>
  <si>
    <t xml:space="preserve">YOLO LEISURE &amp; TECHNOLOGY PLC      </t>
  </si>
  <si>
    <t>CFEP,GMPS,LIBC,NOVM,NUMS,PEEL,PMUR,SCAP,WINS,</t>
  </si>
  <si>
    <t xml:space="preserve">YOUGOV                             </t>
  </si>
  <si>
    <t>CANA,ELAR,LIBC,NUMS,PEEL,PMUR,SCAP,WINS,</t>
  </si>
  <si>
    <t xml:space="preserve">YOUNG &amp; CO'S BREWERY               </t>
  </si>
  <si>
    <t>'A'ORD GBP0.125</t>
  </si>
  <si>
    <t>CNKS,JPMS,LIBC,NITE,PEEL,PMUR,WINS,</t>
  </si>
  <si>
    <t>NON VTG ORD GBP0.125</t>
  </si>
  <si>
    <t>JPMS,PEEL,SING,WINS,</t>
  </si>
  <si>
    <t xml:space="preserve">YUJIN INTL LTD                     </t>
  </si>
  <si>
    <t xml:space="preserve">ZAMANO PLC                         </t>
  </si>
  <si>
    <t xml:space="preserve">ORD EUR0.001                            </t>
  </si>
  <si>
    <t>CNKS,DAVY,GOOD,PEEL,SCAP,WINS,</t>
  </si>
  <si>
    <t xml:space="preserve">ZAMBEEF PRODUCTS                   </t>
  </si>
  <si>
    <t xml:space="preserve">ORD ZMK1                                </t>
  </si>
  <si>
    <t>CFEP,FCAP,LIBC,NITE,PEEL,PMUR,RENA,SCAP,WINS,</t>
  </si>
  <si>
    <t xml:space="preserve">ZANAGA IRON ORE CO LTD             </t>
  </si>
  <si>
    <t>CANA,CFEP,LIBC,NITE,PEEL,RENA,SBIL,SCAP,WINS,</t>
  </si>
  <si>
    <t xml:space="preserve">ZIBAO METALS RECYCLING HLDGS LTD   </t>
  </si>
  <si>
    <t xml:space="preserve">ZINCOX RESOURCES PLC               </t>
  </si>
  <si>
    <t>AMBR,ARDA,CANA,CFEP,FCAP,JEFF,LIBC,NITE,NUMS,PEEL,RBCE,SCAP,SING,WINS,</t>
  </si>
  <si>
    <t xml:space="preserve">ZOLTAV RESOURCES INC               </t>
  </si>
  <si>
    <t>ORD USD0.2</t>
  </si>
  <si>
    <t xml:space="preserve">ZOO DIGITAL GROUP PLC              </t>
  </si>
  <si>
    <t>CNKS,FCAP,LIBC,NITE,PEEL,SCAP,WINS,</t>
  </si>
  <si>
    <t>ZYTRONIC</t>
  </si>
  <si>
    <t>50 Market Makers</t>
  </si>
  <si>
    <t xml:space="preserve">COM NPV (REGD D)                        </t>
  </si>
  <si>
    <t>COM STK USD0.001 (REGS)</t>
  </si>
  <si>
    <t xml:space="preserve">USD0.0002                               </t>
  </si>
  <si>
    <t>INSPIRED CAPITAL PLC</t>
  </si>
  <si>
    <t xml:space="preserve">WYG PLC                            </t>
  </si>
  <si>
    <t>ORD £0.01</t>
  </si>
  <si>
    <t xml:space="preserve">ASOS                               </t>
  </si>
  <si>
    <t>Apparel Retailers</t>
  </si>
  <si>
    <t>Financial Administration</t>
  </si>
  <si>
    <t>Pharmaceuticals</t>
  </si>
  <si>
    <t>Biotechnology</t>
  </si>
  <si>
    <t>Real Estate Holding &amp; Development</t>
  </si>
  <si>
    <t>Building Materials &amp; Fixtures</t>
  </si>
  <si>
    <t>Farming &amp; Fishing</t>
  </si>
  <si>
    <t>Computer Services</t>
  </si>
  <si>
    <t>Food Products</t>
  </si>
  <si>
    <t>Specialty Finance</t>
  </si>
  <si>
    <t>Airlines</t>
  </si>
  <si>
    <t>Retail REITs</t>
  </si>
  <si>
    <t xml:space="preserve">MULBERRY GROUP                     </t>
  </si>
  <si>
    <t>Clothing &amp; Accessories</t>
  </si>
  <si>
    <t>Restaurants &amp; Bars</t>
  </si>
  <si>
    <t>Soft Drinks</t>
  </si>
  <si>
    <t>Diversified REITs</t>
  </si>
  <si>
    <t xml:space="preserve">REDDE PLC                          </t>
  </si>
  <si>
    <t>Investment Services</t>
  </si>
  <si>
    <t>Hotels</t>
  </si>
  <si>
    <t>Business Training &amp; Employment Agencies</t>
  </si>
  <si>
    <t>Specialized Consumer Services</t>
  </si>
  <si>
    <t>General Mining</t>
  </si>
  <si>
    <t>Asset Managers</t>
  </si>
  <si>
    <t>Telecommunications Equipment</t>
  </si>
  <si>
    <t>Diamonds &amp; Gemstones</t>
  </si>
  <si>
    <t>Medical Supplies</t>
  </si>
  <si>
    <t>Specialty Retailers</t>
  </si>
  <si>
    <t>January to September 2015</t>
  </si>
  <si>
    <t>Cancelled pursuant to AIM Rule 1</t>
  </si>
  <si>
    <t>Cancelled at the request of the Company</t>
  </si>
  <si>
    <t>Cancelled following Reverse Takeover</t>
  </si>
  <si>
    <t>Cancelled following Transfer from AIM to MAIN</t>
  </si>
  <si>
    <t xml:space="preserve">Adams Plc                           </t>
  </si>
  <si>
    <t>8633</t>
  </si>
  <si>
    <t xml:space="preserve">  -  </t>
  </si>
  <si>
    <t>4.4</t>
  </si>
  <si>
    <t xml:space="preserve">Afh Financial Group Plc             </t>
  </si>
  <si>
    <t>Exercise Of Options</t>
  </si>
  <si>
    <t>8771</t>
  </si>
  <si>
    <t>-</t>
  </si>
  <si>
    <t xml:space="preserve">African Potash Limited              </t>
  </si>
  <si>
    <t>Exercise Of Warrants</t>
  </si>
  <si>
    <t>1775</t>
  </si>
  <si>
    <t xml:space="preserve">Amphion Innovations Plc             </t>
  </si>
  <si>
    <t>8775</t>
  </si>
  <si>
    <t xml:space="preserve">Angle Plc                           </t>
  </si>
  <si>
    <t>2791</t>
  </si>
  <si>
    <t xml:space="preserve">Apc Technology Group Plc            </t>
  </si>
  <si>
    <t>2733</t>
  </si>
  <si>
    <t xml:space="preserve">Applegreen Plc                      </t>
  </si>
  <si>
    <t>5379</t>
  </si>
  <si>
    <t xml:space="preserve">Artilium Plc </t>
  </si>
  <si>
    <t>Vendor Consideration</t>
  </si>
  <si>
    <t>9533</t>
  </si>
  <si>
    <t xml:space="preserve">Atlantic Coal Plc </t>
  </si>
  <si>
    <t>1771</t>
  </si>
  <si>
    <t>0.12</t>
  </si>
  <si>
    <t xml:space="preserve">Aureus Mining Inc                   </t>
  </si>
  <si>
    <t>1777</t>
  </si>
  <si>
    <t xml:space="preserve">Avacta Group Plc </t>
  </si>
  <si>
    <t>4535</t>
  </si>
  <si>
    <t xml:space="preserve">Brady                               </t>
  </si>
  <si>
    <t>9537</t>
  </si>
  <si>
    <t xml:space="preserve">Byotrol Plc                         </t>
  </si>
  <si>
    <t>1357</t>
  </si>
  <si>
    <t>3.25</t>
  </si>
  <si>
    <t xml:space="preserve">Caza Oil &amp; Gas Inc                  </t>
  </si>
  <si>
    <t>Conversion</t>
  </si>
  <si>
    <t>533</t>
  </si>
  <si>
    <t xml:space="preserve">Celtic </t>
  </si>
  <si>
    <t>Capitalisation In Lieu Of Dividend</t>
  </si>
  <si>
    <t>5755</t>
  </si>
  <si>
    <t xml:space="preserve">Coal Of Africa Ltd </t>
  </si>
  <si>
    <t>5.15</t>
  </si>
  <si>
    <t xml:space="preserve">Collagen Solutions Plc              </t>
  </si>
  <si>
    <t xml:space="preserve">Constellation Healthcare Techno Inc </t>
  </si>
  <si>
    <t>4533</t>
  </si>
  <si>
    <t xml:space="preserve">Conviviality Retail Plc             </t>
  </si>
  <si>
    <t>5337</t>
  </si>
  <si>
    <t xml:space="preserve">Cronin Group Plc </t>
  </si>
  <si>
    <t>Capital Reorganisation</t>
  </si>
  <si>
    <t>2.5</t>
  </si>
  <si>
    <t xml:space="preserve">Cropper(James)                      </t>
  </si>
  <si>
    <t>1737</t>
  </si>
  <si>
    <t xml:space="preserve">Datatec                             </t>
  </si>
  <si>
    <t xml:space="preserve">Ddd Group Plc                       </t>
  </si>
  <si>
    <t>2</t>
  </si>
  <si>
    <t xml:space="preserve">Duke Royalty Ltd                    </t>
  </si>
  <si>
    <t>60</t>
  </si>
  <si>
    <t xml:space="preserve">Eagle Eye Solutions Ltd             </t>
  </si>
  <si>
    <t>9535</t>
  </si>
  <si>
    <t xml:space="preserve">Earthport Plc                       </t>
  </si>
  <si>
    <t xml:space="preserve">Ebiquity Plc                        </t>
  </si>
  <si>
    <t>5555</t>
  </si>
  <si>
    <t xml:space="preserve">Ecr Minerals Plc                    </t>
  </si>
  <si>
    <t>0.045</t>
  </si>
  <si>
    <t xml:space="preserve">Edenville Energy Plc                </t>
  </si>
  <si>
    <t xml:space="preserve">Eg Solutions Plc                    </t>
  </si>
  <si>
    <t xml:space="preserve">Eu Supply Plc                       </t>
  </si>
  <si>
    <t>8</t>
  </si>
  <si>
    <t xml:space="preserve">European Wealth Group Ltd           </t>
  </si>
  <si>
    <t xml:space="preserve">Fairpoint Group Plc                 </t>
  </si>
  <si>
    <t xml:space="preserve">Falanx Group Ltd                    </t>
  </si>
  <si>
    <t xml:space="preserve">First Derivatives Plc               </t>
  </si>
  <si>
    <t xml:space="preserve">Frenkel Topping Group               </t>
  </si>
  <si>
    <t xml:space="preserve">Gamma Communications Plc            </t>
  </si>
  <si>
    <t>6575</t>
  </si>
  <si>
    <t xml:space="preserve">Gli Finance Ltd                     </t>
  </si>
  <si>
    <t>8985</t>
  </si>
  <si>
    <t xml:space="preserve">Helios Underwriting Plc </t>
  </si>
  <si>
    <t>8536</t>
  </si>
  <si>
    <t xml:space="preserve">Herencia Resources                  </t>
  </si>
  <si>
    <t>0.1</t>
  </si>
  <si>
    <t xml:space="preserve">Hml Hldgs Plc                       </t>
  </si>
  <si>
    <t>8637</t>
  </si>
  <si>
    <t xml:space="preserve">Horizon Discovery Group Plc         </t>
  </si>
  <si>
    <t>4573</t>
  </si>
  <si>
    <t xml:space="preserve">Hummingbird Resources Plc           </t>
  </si>
  <si>
    <t xml:space="preserve">Imimobile Plc                       </t>
  </si>
  <si>
    <t xml:space="preserve">Immunodiagnostic Systems Hldgs      </t>
  </si>
  <si>
    <t xml:space="preserve">Jersey Oil &amp; Gas Plc                </t>
  </si>
  <si>
    <t xml:space="preserve">Jubilee Platinum                    </t>
  </si>
  <si>
    <t>1779</t>
  </si>
  <si>
    <t xml:space="preserve">Kibo Mining Plc                     </t>
  </si>
  <si>
    <t xml:space="preserve">Kuala Innovations Ltd               </t>
  </si>
  <si>
    <t>5</t>
  </si>
  <si>
    <t xml:space="preserve">Lifeline Scientific Inc             </t>
  </si>
  <si>
    <t xml:space="preserve">Lombard Risk Management             </t>
  </si>
  <si>
    <t xml:space="preserve">Mariana Resources                   </t>
  </si>
  <si>
    <t xml:space="preserve">Mattioli Woods                      </t>
  </si>
  <si>
    <t xml:space="preserve">Metals Exploration Plc              </t>
  </si>
  <si>
    <t>3</t>
  </si>
  <si>
    <t xml:space="preserve">Mortice Ltd                         </t>
  </si>
  <si>
    <t xml:space="preserve">Mosman Oil &amp; Gas Ltd                </t>
  </si>
  <si>
    <t>4.5</t>
  </si>
  <si>
    <t xml:space="preserve">Motif Bio Plc                       </t>
  </si>
  <si>
    <t xml:space="preserve">Motive Television                   </t>
  </si>
  <si>
    <t>5553</t>
  </si>
  <si>
    <t>0.125</t>
  </si>
  <si>
    <t xml:space="preserve">Murgitroyd Group                    </t>
  </si>
  <si>
    <t xml:space="preserve">Mwana Africa </t>
  </si>
  <si>
    <t>Placing &amp; Open Offer</t>
  </si>
  <si>
    <t>1</t>
  </si>
  <si>
    <t xml:space="preserve">Mxc Capital Ltd                     </t>
  </si>
  <si>
    <t xml:space="preserve">New Europe Property Investments Plc </t>
  </si>
  <si>
    <t xml:space="preserve">Newriver Retail Ltd                 </t>
  </si>
  <si>
    <t>8672</t>
  </si>
  <si>
    <t xml:space="preserve">Oilex Ltd </t>
  </si>
  <si>
    <t xml:space="preserve">Optibiotix Health Plc </t>
  </si>
  <si>
    <t xml:space="preserve">Optimal Payments Plc                </t>
  </si>
  <si>
    <t>2795</t>
  </si>
  <si>
    <t xml:space="preserve">Park Group                          </t>
  </si>
  <si>
    <t>8773</t>
  </si>
  <si>
    <t xml:space="preserve">Peertv Plc                          </t>
  </si>
  <si>
    <t>9578</t>
  </si>
  <si>
    <t xml:space="preserve">Polar Capital Hldgs Plc             </t>
  </si>
  <si>
    <t xml:space="preserve">Premier African Minerals Ltd        </t>
  </si>
  <si>
    <t>1.35</t>
  </si>
  <si>
    <t xml:space="preserve">Pressure Technologies Plc           </t>
  </si>
  <si>
    <t>2757</t>
  </si>
  <si>
    <t xml:space="preserve">Prime People                        </t>
  </si>
  <si>
    <t>2793</t>
  </si>
  <si>
    <t xml:space="preserve">Private &amp; Commercial Finance Group </t>
  </si>
  <si>
    <t xml:space="preserve">Proactis Hldgs                      </t>
  </si>
  <si>
    <t xml:space="preserve">Pure Wafer Plc                      </t>
  </si>
  <si>
    <t>9576</t>
  </si>
  <si>
    <t xml:space="preserve">Range Resources                     </t>
  </si>
  <si>
    <t>0.008</t>
  </si>
  <si>
    <t xml:space="preserve">Reabold Resources Plc               </t>
  </si>
  <si>
    <t>0.5</t>
  </si>
  <si>
    <t xml:space="preserve">Redcentric Plc                      </t>
  </si>
  <si>
    <t xml:space="preserve">Redde Plc </t>
  </si>
  <si>
    <t xml:space="preserve">Redhall Group </t>
  </si>
  <si>
    <t xml:space="preserve">Rightster Group Plc                 </t>
  </si>
  <si>
    <t xml:space="preserve">Shanta Gold                         </t>
  </si>
  <si>
    <t xml:space="preserve">Sigma Capital Group Plc </t>
  </si>
  <si>
    <t>75</t>
  </si>
  <si>
    <t xml:space="preserve">Sirius Petroleum Plc                </t>
  </si>
  <si>
    <t>0.4</t>
  </si>
  <si>
    <t xml:space="preserve">Software Radio Technology           </t>
  </si>
  <si>
    <t xml:space="preserve">Sprue Aegis                         </t>
  </si>
  <si>
    <t xml:space="preserve">Stratmin Global Resources Plc       </t>
  </si>
  <si>
    <t xml:space="preserve">Sula Iron &amp; Gold Plc                </t>
  </si>
  <si>
    <t>0.6</t>
  </si>
  <si>
    <t xml:space="preserve">Tangent Communications </t>
  </si>
  <si>
    <t xml:space="preserve">Teathers Financial Plc </t>
  </si>
  <si>
    <t>3763</t>
  </si>
  <si>
    <t xml:space="preserve">Tertiary Minerals Plc               </t>
  </si>
  <si>
    <t xml:space="preserve">Totally                             </t>
  </si>
  <si>
    <t>17.5</t>
  </si>
  <si>
    <t xml:space="preserve">Tower Resources                     </t>
  </si>
  <si>
    <t xml:space="preserve">Tracsis Plc                         </t>
  </si>
  <si>
    <t xml:space="preserve">Trakm8 Hldgs                        </t>
  </si>
  <si>
    <t>9572</t>
  </si>
  <si>
    <t xml:space="preserve">Tricor Plc                          </t>
  </si>
  <si>
    <t>6535</t>
  </si>
  <si>
    <t>0.38</t>
  </si>
  <si>
    <t xml:space="preserve">Tricorn Group                       </t>
  </si>
  <si>
    <t xml:space="preserve">Uru Metals Ld                       </t>
  </si>
  <si>
    <t>1755</t>
  </si>
  <si>
    <t xml:space="preserve">Valirx Plc </t>
  </si>
  <si>
    <t>30.018</t>
  </si>
  <si>
    <t xml:space="preserve">Vela Technologies Plc               </t>
  </si>
  <si>
    <t>0.2</t>
  </si>
  <si>
    <t xml:space="preserve">Verseon Corp                        </t>
  </si>
  <si>
    <t>4577</t>
  </si>
  <si>
    <t xml:space="preserve">Victoria                            </t>
  </si>
  <si>
    <t>3726</t>
  </si>
  <si>
    <t>1230</t>
  </si>
  <si>
    <t xml:space="preserve">W.H.Ireland Group </t>
  </si>
  <si>
    <t>8777</t>
  </si>
  <si>
    <t xml:space="preserve">Wishbone Gold Plc                   </t>
  </si>
  <si>
    <t>0.25</t>
  </si>
  <si>
    <t xml:space="preserve">Yolo Leisure &amp; Technology Plc       </t>
  </si>
  <si>
    <t>2353</t>
  </si>
  <si>
    <t xml:space="preserve">1Pm Plc                             </t>
  </si>
  <si>
    <t xml:space="preserve">1Spatial Plc                        </t>
  </si>
  <si>
    <t xml:space="preserve">88 Energy Ltd                       </t>
  </si>
  <si>
    <t>0.01</t>
  </si>
  <si>
    <t xml:space="preserve">Access Intelligence                 </t>
  </si>
  <si>
    <t xml:space="preserve">Accsys Technologies                 </t>
  </si>
  <si>
    <t xml:space="preserve">Advanced Oncotherapy Plc            </t>
  </si>
  <si>
    <t xml:space="preserve">Alkane Energy                       </t>
  </si>
  <si>
    <t>587</t>
  </si>
  <si>
    <t xml:space="preserve">Alliance Pharma                     </t>
  </si>
  <si>
    <t xml:space="preserve">Amino Technologies                  </t>
  </si>
  <si>
    <t>130</t>
  </si>
  <si>
    <t xml:space="preserve">Amur Minerals Corp                  </t>
  </si>
  <si>
    <t xml:space="preserve">Andes Energia Plc </t>
  </si>
  <si>
    <t>7535</t>
  </si>
  <si>
    <t>25</t>
  </si>
  <si>
    <t xml:space="preserve">Animalcare Group Plc                </t>
  </si>
  <si>
    <t xml:space="preserve">Armadale Capital Plc </t>
  </si>
  <si>
    <t>7577</t>
  </si>
  <si>
    <t>3.5</t>
  </si>
  <si>
    <t xml:space="preserve">Atlantis Resources Ltd              </t>
  </si>
  <si>
    <t>583</t>
  </si>
  <si>
    <t>42</t>
  </si>
  <si>
    <t xml:space="preserve">Audioboom Grp Plc                   </t>
  </si>
  <si>
    <t>1.25</t>
  </si>
  <si>
    <t xml:space="preserve">Avanti Communications Group Plc     </t>
  </si>
  <si>
    <t>200.65</t>
  </si>
  <si>
    <t xml:space="preserve">Bacanora Minerals Ltd               </t>
  </si>
  <si>
    <t xml:space="preserve">Caretech Hldgs Plc                  </t>
  </si>
  <si>
    <t xml:space="preserve">Coral Products                      </t>
  </si>
  <si>
    <t>2723</t>
  </si>
  <si>
    <t>15</t>
  </si>
  <si>
    <t xml:space="preserve">Corero Network Security Plc         </t>
  </si>
  <si>
    <t>10</t>
  </si>
  <si>
    <t xml:space="preserve">Deltex Medical Group                </t>
  </si>
  <si>
    <t xml:space="preserve">Dji Hldgs Plc                       </t>
  </si>
  <si>
    <t>5752</t>
  </si>
  <si>
    <t>32</t>
  </si>
  <si>
    <t xml:space="preserve">Dotdigital Group Plc                </t>
  </si>
  <si>
    <t xml:space="preserve">Eastbridge Investments Plc </t>
  </si>
  <si>
    <t>0.9</t>
  </si>
  <si>
    <t xml:space="preserve">Eclectic Bar Grp Plc                </t>
  </si>
  <si>
    <t>5757</t>
  </si>
  <si>
    <t>50</t>
  </si>
  <si>
    <t xml:space="preserve">Eden Research                       </t>
  </si>
  <si>
    <t>20</t>
  </si>
  <si>
    <t>0.05</t>
  </si>
  <si>
    <t xml:space="preserve">Enegi Oil Plc                       </t>
  </si>
  <si>
    <t xml:space="preserve">Fitbug Hldgs Plc </t>
  </si>
  <si>
    <t>3745</t>
  </si>
  <si>
    <t xml:space="preserve">Forte Energy Nl                     </t>
  </si>
  <si>
    <t xml:space="preserve">Frontier Resources Intl Plc         </t>
  </si>
  <si>
    <t xml:space="preserve">Fulcrum Utility Services Ld </t>
  </si>
  <si>
    <t xml:space="preserve">Galileo Resources Plc               </t>
  </si>
  <si>
    <t>1.2</t>
  </si>
  <si>
    <t xml:space="preserve">Gaming Realms Plc                   </t>
  </si>
  <si>
    <t>25.04981</t>
  </si>
  <si>
    <t xml:space="preserve">Getech Group                        </t>
  </si>
  <si>
    <t>573</t>
  </si>
  <si>
    <t xml:space="preserve">Hornby Plc                          </t>
  </si>
  <si>
    <t>3747</t>
  </si>
  <si>
    <t>95</t>
  </si>
  <si>
    <t xml:space="preserve">Hunters Property Plc                </t>
  </si>
  <si>
    <t xml:space="preserve">I S Solutions Plc                   </t>
  </si>
  <si>
    <t xml:space="preserve">Ideagen Plc                         </t>
  </si>
  <si>
    <t xml:space="preserve">Ienergizer Ltd </t>
  </si>
  <si>
    <t xml:space="preserve">Imperial Innovations Group          </t>
  </si>
  <si>
    <t xml:space="preserve">Inspired Capital Plc </t>
  </si>
  <si>
    <t xml:space="preserve">Inspired Energy Plc                 </t>
  </si>
  <si>
    <t xml:space="preserve">Instem Plc                          </t>
  </si>
  <si>
    <t xml:space="preserve">Ironveld Plc                        </t>
  </si>
  <si>
    <t>1757</t>
  </si>
  <si>
    <t>22</t>
  </si>
  <si>
    <t>3.16</t>
  </si>
  <si>
    <t xml:space="preserve">Keywords Studios Plc                </t>
  </si>
  <si>
    <t xml:space="preserve">Kromek Group Plc                    </t>
  </si>
  <si>
    <t xml:space="preserve">Learning Technologies Group Plc </t>
  </si>
  <si>
    <t>21</t>
  </si>
  <si>
    <t xml:space="preserve">Lightwaverf Plc                     </t>
  </si>
  <si>
    <t>3743</t>
  </si>
  <si>
    <t>23</t>
  </si>
  <si>
    <t xml:space="preserve">Metminco Ltd                        </t>
  </si>
  <si>
    <t xml:space="preserve">Minoan Group                        </t>
  </si>
  <si>
    <t>5753</t>
  </si>
  <si>
    <t xml:space="preserve">Monitise Plc                        </t>
  </si>
  <si>
    <t>1.75</t>
  </si>
  <si>
    <t xml:space="preserve">Newmark Security </t>
  </si>
  <si>
    <t>0.041</t>
  </si>
  <si>
    <t xml:space="preserve">One Media Ip Group Plc              </t>
  </si>
  <si>
    <t xml:space="preserve">Panther Securities                  </t>
  </si>
  <si>
    <t>0.078</t>
  </si>
  <si>
    <t xml:space="preserve">Phorm Corp Ltd                      </t>
  </si>
  <si>
    <t xml:space="preserve">Portmeirion Group                   </t>
  </si>
  <si>
    <t>3722</t>
  </si>
  <si>
    <t xml:space="preserve">React Group Plc </t>
  </si>
  <si>
    <t>1.68</t>
  </si>
  <si>
    <t xml:space="preserve">Red Leopard Hldgs                   </t>
  </si>
  <si>
    <t xml:space="preserve">Regency Mines                       </t>
  </si>
  <si>
    <t xml:space="preserve">Reneuron Group                      </t>
  </si>
  <si>
    <t xml:space="preserve">Roxi Petroleum Plc                  </t>
  </si>
  <si>
    <t xml:space="preserve">Sabien Technology Group Plc         </t>
  </si>
  <si>
    <t>2737</t>
  </si>
  <si>
    <t>7</t>
  </si>
  <si>
    <t xml:space="preserve">Savannah Petroleum Plc              </t>
  </si>
  <si>
    <t>38</t>
  </si>
  <si>
    <t xml:space="preserve">Secure Property Dev &amp; Inv Plc </t>
  </si>
  <si>
    <t xml:space="preserve">Sound Oil Plc                       </t>
  </si>
  <si>
    <t xml:space="preserve">Spark Ventures Plc                  </t>
  </si>
  <si>
    <t>900</t>
  </si>
  <si>
    <t xml:space="preserve">Stadium Group Plc                   </t>
  </si>
  <si>
    <t>110</t>
  </si>
  <si>
    <t xml:space="preserve">Summit Therapeutics Plc </t>
  </si>
  <si>
    <t xml:space="preserve">Sunrise Resources Plc               </t>
  </si>
  <si>
    <t xml:space="preserve">Tekcapital Plc                      </t>
  </si>
  <si>
    <t xml:space="preserve">Tern Plc                            </t>
  </si>
  <si>
    <t>12</t>
  </si>
  <si>
    <t>0.265396</t>
  </si>
  <si>
    <t xml:space="preserve">Toumaz Ld                           </t>
  </si>
  <si>
    <t xml:space="preserve">Transense Technologies Plc          </t>
  </si>
  <si>
    <t>3355</t>
  </si>
  <si>
    <t>1.5</t>
  </si>
  <si>
    <t xml:space="preserve">Tri-Star Resources Plc              </t>
  </si>
  <si>
    <t xml:space="preserve">Tristel                             </t>
  </si>
  <si>
    <t xml:space="preserve">Vast Resources Plc </t>
  </si>
  <si>
    <t xml:space="preserve">Versarien Plc                       </t>
  </si>
  <si>
    <t xml:space="preserve">Zegona Communications Plc           </t>
  </si>
  <si>
    <t>8995</t>
  </si>
  <si>
    <t xml:space="preserve">Zincox Resources Plc                </t>
  </si>
  <si>
    <t>13</t>
  </si>
  <si>
    <t xml:space="preserve">32Red                               </t>
  </si>
  <si>
    <t xml:space="preserve">600 Group                           </t>
  </si>
  <si>
    <t xml:space="preserve">Active Energy Group Plc             </t>
  </si>
  <si>
    <t xml:space="preserve">Afc Energy Plc                      </t>
  </si>
  <si>
    <t xml:space="preserve">Amerisur Resources Plc </t>
  </si>
  <si>
    <t xml:space="preserve">Anglo Asian Mining Plc              </t>
  </si>
  <si>
    <t>16.675</t>
  </si>
  <si>
    <t xml:space="preserve">Aqua Bounty Technologies Inc        </t>
  </si>
  <si>
    <t>0.2357</t>
  </si>
  <si>
    <t xml:space="preserve">Argos Resources Ltd                 </t>
  </si>
  <si>
    <t xml:space="preserve">Ariana Resources                    </t>
  </si>
  <si>
    <t>4</t>
  </si>
  <si>
    <t xml:space="preserve">Armstrong Ventures Plc              </t>
  </si>
  <si>
    <t>0.012</t>
  </si>
  <si>
    <t xml:space="preserve">Ascent Resources                    </t>
  </si>
  <si>
    <t xml:space="preserve">Aurasian Minerals Plc </t>
  </si>
  <si>
    <t>0.436</t>
  </si>
  <si>
    <t xml:space="preserve">Belvoir Lettings Plc                </t>
  </si>
  <si>
    <t>125</t>
  </si>
  <si>
    <t xml:space="preserve">Beowulf Mining                      </t>
  </si>
  <si>
    <t>Beximco Pharmaceuticals             Gdr (Each Repr 1 Ord Bdt10)'Re</t>
  </si>
  <si>
    <t xml:space="preserve">Bilby Plc                           </t>
  </si>
  <si>
    <t>80</t>
  </si>
  <si>
    <t xml:space="preserve">Bluerock Diamonds Plc </t>
  </si>
  <si>
    <t>1773</t>
  </si>
  <si>
    <t xml:space="preserve">Brooks Macdonald Group              </t>
  </si>
  <si>
    <t xml:space="preserve">Clean Air Power                     </t>
  </si>
  <si>
    <t xml:space="preserve">Cloudbuy Plc                        </t>
  </si>
  <si>
    <t xml:space="preserve">Cloudtag Inc                        </t>
  </si>
  <si>
    <t xml:space="preserve">Concha Plc                          </t>
  </si>
  <si>
    <t>13.5</t>
  </si>
  <si>
    <t xml:space="preserve">Cyan Hldgs Plc                      </t>
  </si>
  <si>
    <t xml:space="preserve">Daniel Stewart Securities           </t>
  </si>
  <si>
    <t>3.35</t>
  </si>
  <si>
    <t xml:space="preserve">Dekeloil Public Ltd                 </t>
  </si>
  <si>
    <t>3573</t>
  </si>
  <si>
    <t xml:space="preserve">Diamondcorp Plc                     </t>
  </si>
  <si>
    <t xml:space="preserve">Dp Poland Plc                       </t>
  </si>
  <si>
    <t>15.8</t>
  </si>
  <si>
    <t>0.87</t>
  </si>
  <si>
    <t xml:space="preserve">Eckoh Plc                           </t>
  </si>
  <si>
    <t xml:space="preserve">Enteq Upstream Plc                  </t>
  </si>
  <si>
    <t xml:space="preserve">Epe Special Opportunities Plc       </t>
  </si>
  <si>
    <t>142.13</t>
  </si>
  <si>
    <t xml:space="preserve">Eurasia Mining </t>
  </si>
  <si>
    <t xml:space="preserve">Europa Oil &amp; Gas(Hldgs)             </t>
  </si>
  <si>
    <t>6</t>
  </si>
  <si>
    <t xml:space="preserve">Feedback                            </t>
  </si>
  <si>
    <t xml:space="preserve">Frontier Developments Plc           </t>
  </si>
  <si>
    <t>0.35</t>
  </si>
  <si>
    <t xml:space="preserve">Galantas Gold Corp                  </t>
  </si>
  <si>
    <t xml:space="preserve">Golden Saint Resources Ltd          </t>
  </si>
  <si>
    <t>0.08</t>
  </si>
  <si>
    <t xml:space="preserve">Gusbourne Plc                       </t>
  </si>
  <si>
    <t>3535</t>
  </si>
  <si>
    <t>33</t>
  </si>
  <si>
    <t xml:space="preserve">Hutchison China Meditech            </t>
  </si>
  <si>
    <t xml:space="preserve">Hvivo Plc </t>
  </si>
  <si>
    <t>14</t>
  </si>
  <si>
    <t xml:space="preserve">Imaginatik Plc                      </t>
  </si>
  <si>
    <t xml:space="preserve">Independent Oil &amp; Gas Plc </t>
  </si>
  <si>
    <t>23.79</t>
  </si>
  <si>
    <t xml:space="preserve">Independent Resources               </t>
  </si>
  <si>
    <t xml:space="preserve">Inspirit Energy Hldgs Plc           </t>
  </si>
  <si>
    <t>0.47</t>
  </si>
  <si>
    <t xml:space="preserve">International Greetings </t>
  </si>
  <si>
    <t>3724</t>
  </si>
  <si>
    <t>2.1</t>
  </si>
  <si>
    <t xml:space="preserve">Kennedy Ventures Plc                </t>
  </si>
  <si>
    <t>5.25</t>
  </si>
  <si>
    <t xml:space="preserve">Lgo Energy Plc                      </t>
  </si>
  <si>
    <t xml:space="preserve">Litebulb Group Ltd                  </t>
  </si>
  <si>
    <t xml:space="preserve">London Capital Group Hldgs Plc      </t>
  </si>
  <si>
    <t xml:space="preserve">Macromac Plc </t>
  </si>
  <si>
    <t xml:space="preserve">Magnolia Petroleum Plc              </t>
  </si>
  <si>
    <t>0.7</t>
  </si>
  <si>
    <t xml:space="preserve">Market Tech Hldg Ltd                </t>
  </si>
  <si>
    <t>223</t>
  </si>
  <si>
    <t>490</t>
  </si>
  <si>
    <t xml:space="preserve">Metal Tiger Plc </t>
  </si>
  <si>
    <t>0.0026</t>
  </si>
  <si>
    <t xml:space="preserve">Mineral &amp; Financial Investments Ltd </t>
  </si>
  <si>
    <t xml:space="preserve">Mx Oil Plc                          </t>
  </si>
  <si>
    <t xml:space="preserve">Myanmar Investments Intl Ltd        Wts (To Sub For Ord)          </t>
  </si>
  <si>
    <t xml:space="preserve">Myanmar Investments Intl Ltd        </t>
  </si>
  <si>
    <t>1.15</t>
  </si>
  <si>
    <t xml:space="preserve">Netdimensions(Hldgs)Ltd             </t>
  </si>
  <si>
    <t xml:space="preserve">New World Oil &amp; Gas Plc             </t>
  </si>
  <si>
    <t>0.09</t>
  </si>
  <si>
    <t>300</t>
  </si>
  <si>
    <t xml:space="preserve">Next Fifteen Communications Group   </t>
  </si>
  <si>
    <t xml:space="preserve">Noricum Gold Ltd                    </t>
  </si>
  <si>
    <t xml:space="preserve">Nyota Minerals Ltd                  </t>
  </si>
  <si>
    <t>0.055</t>
  </si>
  <si>
    <t xml:space="preserve">Ortac Resources Ltd </t>
  </si>
  <si>
    <t>0.085</t>
  </si>
  <si>
    <t xml:space="preserve">Oxus Gold Plc                       </t>
  </si>
  <si>
    <t xml:space="preserve">Personal Group Hldgs </t>
  </si>
  <si>
    <t>8534</t>
  </si>
  <si>
    <t xml:space="preserve">Petro Matad Ltd                     </t>
  </si>
  <si>
    <t xml:space="preserve">Plexus Hldgs                        </t>
  </si>
  <si>
    <t>180</t>
  </si>
  <si>
    <t xml:space="preserve">Premaith Health Plc                 </t>
  </si>
  <si>
    <t xml:space="preserve">Proteome Sciences Plc               </t>
  </si>
  <si>
    <t>18</t>
  </si>
  <si>
    <t xml:space="preserve">Proton Power Systems Plc            </t>
  </si>
  <si>
    <t xml:space="preserve">Provexis </t>
  </si>
  <si>
    <t>3577</t>
  </si>
  <si>
    <t>0.45</t>
  </si>
  <si>
    <t xml:space="preserve">Purecircle Ltd                      </t>
  </si>
  <si>
    <t xml:space="preserve">Quartix Hldgs Plc                   </t>
  </si>
  <si>
    <t xml:space="preserve">Randall &amp; Quilter Invt Hldgs Ltd </t>
  </si>
  <si>
    <t>8538</t>
  </si>
  <si>
    <t xml:space="preserve">React Energy Plc                    </t>
  </si>
  <si>
    <t>7537</t>
  </si>
  <si>
    <t xml:space="preserve">Real Good Food Plc </t>
  </si>
  <si>
    <t xml:space="preserve">Red Emperor Resources Nl            </t>
  </si>
  <si>
    <t xml:space="preserve">Red Rock Resources                  </t>
  </si>
  <si>
    <t>0.0475</t>
  </si>
  <si>
    <t>0.000719</t>
  </si>
  <si>
    <t xml:space="preserve">Rex Bionics Plc                     </t>
  </si>
  <si>
    <t xml:space="preserve">Safestyle Uk Plc                    </t>
  </si>
  <si>
    <t>5375</t>
  </si>
  <si>
    <t xml:space="preserve">Sanderson Group                     </t>
  </si>
  <si>
    <t xml:space="preserve">Savannah Resources Plc              </t>
  </si>
  <si>
    <t xml:space="preserve">Sefton Resources Inc </t>
  </si>
  <si>
    <t xml:space="preserve">Servicepower Technologies Plc       </t>
  </si>
  <si>
    <t xml:space="preserve">Servision                           </t>
  </si>
  <si>
    <t xml:space="preserve">Sirius Minerals Plc                 </t>
  </si>
  <si>
    <t xml:space="preserve">Sirius Real Estate Ld               </t>
  </si>
  <si>
    <t xml:space="preserve">Solid State Plc                     </t>
  </si>
  <si>
    <t>19</t>
  </si>
  <si>
    <t xml:space="preserve">Sqs Software Quality Systems Ag     </t>
  </si>
  <si>
    <t xml:space="preserve">Staffline Group Plc                 </t>
  </si>
  <si>
    <t xml:space="preserve">Strategic Minerals Plc              </t>
  </si>
  <si>
    <t xml:space="preserve">Tasty Plc                           </t>
  </si>
  <si>
    <t xml:space="preserve">Telford Homes                       </t>
  </si>
  <si>
    <t>3728</t>
  </si>
  <si>
    <t xml:space="preserve">Thor Mining                         </t>
  </si>
  <si>
    <t>0.19</t>
  </si>
  <si>
    <t>0.477</t>
  </si>
  <si>
    <t xml:space="preserve">Velox3 Plc </t>
  </si>
  <si>
    <t xml:space="preserve">Vertu Motors Plc                    </t>
  </si>
  <si>
    <t xml:space="preserve">Vipera Plc                          </t>
  </si>
  <si>
    <t xml:space="preserve">Vmoto Ltd                           </t>
  </si>
  <si>
    <t xml:space="preserve">W Resources Plc                     </t>
  </si>
  <si>
    <t>0.3</t>
  </si>
  <si>
    <t xml:space="preserve">Wentworth Resources Ltd             </t>
  </si>
  <si>
    <t>31.5</t>
  </si>
  <si>
    <t xml:space="preserve">Wildhorse Energy                    </t>
  </si>
  <si>
    <t xml:space="preserve">Wolf Minerals Ltd                   </t>
  </si>
  <si>
    <t xml:space="preserve">Xtract Resources Plc                </t>
  </si>
  <si>
    <t xml:space="preserve">Yougov                              </t>
  </si>
  <si>
    <t xml:space="preserve">3Legs Resources Plc                 </t>
  </si>
  <si>
    <t>0.27</t>
  </si>
  <si>
    <t xml:space="preserve">Ab Dynamics Plc                     </t>
  </si>
  <si>
    <t>Strand Hanson Limited</t>
  </si>
  <si>
    <t>1775 -  General Mining</t>
  </si>
  <si>
    <t>Placing Re-admission</t>
  </si>
  <si>
    <t>Westhouse Securities Limited</t>
  </si>
  <si>
    <t>5753 -  Hotels</t>
  </si>
  <si>
    <t>finnCap Ltd</t>
  </si>
  <si>
    <t>2733 -  Electrical Components &amp; Equipment</t>
  </si>
  <si>
    <t>8995 -  Nonequity Investment Instruments</t>
  </si>
  <si>
    <t>Placing transfer from Main Market</t>
  </si>
  <si>
    <t>SBC Warburg Dillon Read</t>
  </si>
  <si>
    <t>3747 -  Toys</t>
  </si>
  <si>
    <t>Introduction Re-admission</t>
  </si>
  <si>
    <t>Canaccord Capital (Europe) Ltd</t>
  </si>
  <si>
    <t>2795 -  Financial Administration</t>
  </si>
  <si>
    <t>Sanlam Securities UK Limited</t>
  </si>
  <si>
    <t>5752 -  Gambling</t>
  </si>
  <si>
    <t>SPARK Advisory Partners LTD</t>
  </si>
  <si>
    <t>8775 -  Specialty Finance</t>
  </si>
  <si>
    <t>LONDON</t>
  </si>
  <si>
    <t>Cenkos Securities Limited</t>
  </si>
  <si>
    <t>Numis Securities Limited</t>
  </si>
  <si>
    <t>8637 -  Real Estate Services</t>
  </si>
  <si>
    <t>Allenby Capital Limited</t>
  </si>
  <si>
    <t>8673 -  Residential REITs</t>
  </si>
  <si>
    <t>SP Angel Corporate Finance LLP</t>
  </si>
  <si>
    <t>9537 -  Software</t>
  </si>
  <si>
    <t>Panmure Gordon (UK) Limited</t>
  </si>
  <si>
    <t>Nplus1 Singer Advisory LLP</t>
  </si>
  <si>
    <t>5555 -  Media Agencies</t>
  </si>
  <si>
    <t>Liberum Capital Limited</t>
  </si>
  <si>
    <t>Shore Capital &amp; Corporate Limi</t>
  </si>
  <si>
    <t>5379 -  Specialty Retailers</t>
  </si>
  <si>
    <t>Northland Capital Partners Lim</t>
  </si>
  <si>
    <t>3745 -  Recreational Products</t>
  </si>
  <si>
    <t>Cantor Fitzgerald Europe</t>
  </si>
  <si>
    <t>2791 -  Business Support Services</t>
  </si>
  <si>
    <t>W H Ireland Limited</t>
  </si>
  <si>
    <t>4535 -  Medical Equipment</t>
  </si>
  <si>
    <t>Beaumont Cornish</t>
  </si>
  <si>
    <t>2737 -  Electronic Equipment</t>
  </si>
  <si>
    <t>United Kingdom</t>
  </si>
  <si>
    <t>ZAI Corporate Finance Limited</t>
  </si>
  <si>
    <t>8985 -  Equity Investment Instruments</t>
  </si>
  <si>
    <t>Peel Hunt LLP</t>
  </si>
  <si>
    <t>Zeus Capital Limited</t>
  </si>
  <si>
    <t>2757 -  Industrial Machinery</t>
  </si>
  <si>
    <t>SATELLITE SOLUTIONS WORLDWIDE GROUP</t>
  </si>
  <si>
    <t>4577 -  Pharmaceuticals</t>
  </si>
  <si>
    <t>Investec Bank (UK) Limited</t>
  </si>
  <si>
    <t>Cairn Financial Advisers LLP</t>
  </si>
  <si>
    <t>4573 -  Biotechnology</t>
  </si>
  <si>
    <t>Cenkos Securities Plc</t>
  </si>
  <si>
    <t>1755 -  Nonferrous Metals</t>
  </si>
  <si>
    <t>Charles Stanley Securities</t>
  </si>
  <si>
    <t xml:space="preserve">GATE VENTURES PLC                  </t>
  </si>
  <si>
    <t>Beaumont Cornish Limited</t>
  </si>
  <si>
    <t>Grant Thornton UK LLP</t>
  </si>
  <si>
    <t>3577 -  Food Products</t>
  </si>
  <si>
    <t xml:space="preserve">CPP GROUP PLC                      </t>
  </si>
  <si>
    <t>Davy Corporate Finance</t>
  </si>
  <si>
    <t>1757 -  Steel</t>
  </si>
  <si>
    <t>Northland Capital Partners Ltd</t>
  </si>
  <si>
    <t>9535 -  Internet</t>
  </si>
  <si>
    <t>2777 -  Transportation Services</t>
  </si>
  <si>
    <t xml:space="preserve"> -  </t>
  </si>
  <si>
    <t>2015 to Sep</t>
  </si>
  <si>
    <t xml:space="preserve">Safestay Plc                        </t>
  </si>
  <si>
    <t xml:space="preserve">1PM PLC                            </t>
  </si>
</sst>
</file>

<file path=xl/styles.xml><?xml version="1.0" encoding="utf-8"?>
<styleSheet xmlns="http://schemas.openxmlformats.org/spreadsheetml/2006/main">
  <numFmts count="5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 yyyy"/>
    <numFmt numFmtId="165" formatCode="0.000"/>
    <numFmt numFmtId="166" formatCode="0000000"/>
    <numFmt numFmtId="167" formatCode="_-* #,##0.0_-;\-* #,##0.0_-;_-* &quot;-&quot;??_-;_-@_-"/>
    <numFmt numFmtId="168" formatCode="_-* #,##0_-;\-* #,##0_-;_-* &quot;-&quot;??_-;_-@_-"/>
    <numFmt numFmtId="169" formatCode="#,##0.0"/>
    <numFmt numFmtId="170" formatCode="#,##0.000"/>
    <numFmt numFmtId="171" formatCode="0.0"/>
    <numFmt numFmtId="172" formatCode="_-* #,##0.000_-;\-* #,##0.000_-;_-* &quot;-&quot;??_-;_-@_-"/>
    <numFmt numFmtId="173" formatCode="0.00000"/>
    <numFmt numFmtId="174" formatCode="d\.m\.yy"/>
    <numFmt numFmtId="175" formatCode="0,000"/>
    <numFmt numFmtId="176" formatCode="\+0.0;\-0.0"/>
    <numFmt numFmtId="177" formatCode="\+0.0%;\-0.0%"/>
    <numFmt numFmtId="178" formatCode="#,##0;[Red]\(#,##0\)"/>
    <numFmt numFmtId="179" formatCode="_-* #,##0.0_-;\-* #,##0.0_-;_-* &quot;-&quot;?_-;_-@_-"/>
    <numFmt numFmtId="180" formatCode="\(0.00\)"/>
    <numFmt numFmtId="181" formatCode="dd/mm/yy"/>
    <numFmt numFmtId="182" formatCode="#,##0.00000"/>
    <numFmt numFmtId="183" formatCode="0.000000"/>
    <numFmt numFmtId="184" formatCode="#,##0.000000"/>
    <numFmt numFmtId="185" formatCode="_-* #,##0.000000_-;\-* #,##0.000000_-;_-* &quot;-&quot;??_-;_-@_-"/>
    <numFmt numFmtId="186" formatCode="_-* #,##0.0000000_-;\-* #,##0.0000000_-;_-* &quot;-&quot;??_-;_-@_-"/>
    <numFmt numFmtId="187" formatCode="_-* #,##0.0000000000000_-;\-* #,##0.0000000000000_-;_-* &quot;-&quot;??_-;_-@_-"/>
    <numFmt numFmtId="188" formatCode="_-* #,##0.0000000000000000000000000000_-;\-* #,##0.0000000000000000000000000000_-;_-* &quot;-&quot;??_-;_-@_-"/>
    <numFmt numFmtId="189" formatCode="000"/>
    <numFmt numFmtId="190" formatCode="0000"/>
    <numFmt numFmtId="191" formatCode="#,##0_);[Red]\(#,##0\);\-\ _)"/>
    <numFmt numFmtId="192" formatCode="dd/mm/yyyy;@"/>
    <numFmt numFmtId="193" formatCode="0.0000000"/>
    <numFmt numFmtId="194" formatCode="0.00000000"/>
    <numFmt numFmtId="195" formatCode="0.0000%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mmm\-yyyy"/>
    <numFmt numFmtId="201" formatCode="&quot;£&quot;#,##0"/>
    <numFmt numFmtId="202" formatCode="#,##0.0,,;\-#,##0.0,,"/>
    <numFmt numFmtId="203" formatCode="yyyy"/>
    <numFmt numFmtId="204" formatCode="&quot;£&quot;#,##0.00"/>
    <numFmt numFmtId="205" formatCode="_-* #,##0.0000_-;\-* #,##0.0000_-;_-* &quot;-&quot;??_-;_-@_-"/>
    <numFmt numFmtId="206" formatCode="_-* #,##0.00000_-;\-* #,##0.00000_-;_-* &quot;-&quot;??_-;_-@_-"/>
    <numFmt numFmtId="207" formatCode="dd/mm/yy;@"/>
    <numFmt numFmtId="208" formatCode="&quot;£&quot;#,##0.000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000"/>
  </numFmts>
  <fonts count="9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u val="single"/>
      <sz val="7.5"/>
      <color indexed="12"/>
      <name val="Arial"/>
      <family val="2"/>
    </font>
    <font>
      <b/>
      <sz val="16"/>
      <name val="Arial"/>
      <family val="2"/>
    </font>
    <font>
      <b/>
      <sz val="9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8"/>
      <color indexed="12"/>
      <name val="Arial"/>
      <family val="2"/>
    </font>
    <font>
      <sz val="24"/>
      <color indexed="52"/>
      <name val="Trebuchet MS"/>
      <family val="2"/>
    </font>
    <font>
      <sz val="18"/>
      <color indexed="52"/>
      <name val="Trebuchet MS"/>
      <family val="2"/>
    </font>
    <font>
      <sz val="20"/>
      <color indexed="52"/>
      <name val="Trebuchet MS"/>
      <family val="2"/>
    </font>
    <font>
      <sz val="22"/>
      <color indexed="52"/>
      <name val="Trebuchet MS"/>
      <family val="2"/>
    </font>
    <font>
      <sz val="16"/>
      <color indexed="52"/>
      <name val="Trebuchet MS"/>
      <family val="2"/>
    </font>
    <font>
      <b/>
      <sz val="20"/>
      <color indexed="52"/>
      <name val="Trebuchet MS"/>
      <family val="2"/>
    </font>
    <font>
      <sz val="10"/>
      <color indexed="51"/>
      <name val="Arial"/>
      <family val="2"/>
    </font>
    <font>
      <sz val="24"/>
      <color indexed="51"/>
      <name val="Arial"/>
      <family val="2"/>
    </font>
    <font>
      <sz val="8"/>
      <color indexed="8"/>
      <name val="卍匠湡⁳敓楲"/>
      <family val="0"/>
    </font>
    <font>
      <sz val="9"/>
      <color indexed="8"/>
      <name val="卍匠湡⁳敓楲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25"/>
      <name val="Arial"/>
      <family val="2"/>
    </font>
    <font>
      <b/>
      <sz val="1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0"/>
      <name val="Arial"/>
      <family val="2"/>
    </font>
    <font>
      <b/>
      <i/>
      <sz val="9"/>
      <color indexed="10"/>
      <name val="Arial"/>
      <family val="2"/>
    </font>
    <font>
      <sz val="10"/>
      <name val="Dialog"/>
      <family val="0"/>
    </font>
    <font>
      <sz val="8"/>
      <color indexed="8"/>
      <name val="Arial"/>
      <family val="0"/>
    </font>
    <font>
      <u val="single"/>
      <sz val="10"/>
      <color indexed="20"/>
      <name val="Arial"/>
      <family val="2"/>
    </font>
    <font>
      <b/>
      <sz val="8"/>
      <color indexed="8"/>
      <name val="Arial"/>
      <family val="0"/>
    </font>
    <font>
      <b/>
      <sz val="12"/>
      <color indexed="62"/>
      <name val="Arial"/>
      <family val="0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b/>
      <i/>
      <sz val="9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1486"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1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5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6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22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18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5" fillId="11" borderId="1" applyNumberFormat="0" applyAlignment="0" applyProtection="0"/>
    <xf numFmtId="0" fontId="65" fillId="11" borderId="1" applyNumberFormat="0" applyAlignment="0" applyProtection="0"/>
    <xf numFmtId="0" fontId="65" fillId="24" borderId="1" applyNumberFormat="0" applyAlignment="0" applyProtection="0"/>
    <xf numFmtId="0" fontId="65" fillId="11" borderId="1" applyNumberFormat="0" applyAlignment="0" applyProtection="0"/>
    <xf numFmtId="0" fontId="65" fillId="11" borderId="1" applyNumberFormat="0" applyAlignment="0" applyProtection="0"/>
    <xf numFmtId="0" fontId="65" fillId="11" borderId="1" applyNumberFormat="0" applyAlignment="0" applyProtection="0"/>
    <xf numFmtId="0" fontId="66" fillId="25" borderId="2" applyNumberFormat="0" applyAlignment="0" applyProtection="0"/>
    <xf numFmtId="0" fontId="66" fillId="25" borderId="2" applyNumberFormat="0" applyAlignment="0" applyProtection="0"/>
    <xf numFmtId="0" fontId="66" fillId="25" borderId="2" applyNumberFormat="0" applyAlignment="0" applyProtection="0"/>
    <xf numFmtId="0" fontId="66" fillId="25" borderId="2" applyNumberFormat="0" applyAlignment="0" applyProtection="0"/>
    <xf numFmtId="0" fontId="6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196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3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0" fontId="12" fillId="0" borderId="3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0" fillId="24" borderId="4">
      <alignment vertical="center"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81" fillId="0" borderId="6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70" fillId="0" borderId="7" applyNumberFormat="0" applyFill="0" applyAlignment="0" applyProtection="0"/>
    <xf numFmtId="0" fontId="70" fillId="0" borderId="7" applyNumberFormat="0" applyFill="0" applyAlignment="0" applyProtection="0"/>
    <xf numFmtId="0" fontId="82" fillId="0" borderId="7" applyNumberFormat="0" applyFill="0" applyAlignment="0" applyProtection="0"/>
    <xf numFmtId="0" fontId="70" fillId="0" borderId="7" applyNumberFormat="0" applyFill="0" applyAlignment="0" applyProtection="0"/>
    <xf numFmtId="0" fontId="70" fillId="0" borderId="7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83" fillId="0" borderId="9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2" fillId="3" borderId="1" applyNumberFormat="0" applyAlignment="0" applyProtection="0"/>
    <xf numFmtId="0" fontId="72" fillId="3" borderId="1" applyNumberFormat="0" applyAlignment="0" applyProtection="0"/>
    <xf numFmtId="0" fontId="72" fillId="13" borderId="1" applyNumberFormat="0" applyAlignment="0" applyProtection="0"/>
    <xf numFmtId="0" fontId="72" fillId="3" borderId="1" applyNumberFormat="0" applyAlignment="0" applyProtection="0"/>
    <xf numFmtId="0" fontId="72" fillId="3" borderId="1" applyNumberFormat="0" applyAlignment="0" applyProtection="0"/>
    <xf numFmtId="0" fontId="72" fillId="3" borderId="1" applyNumberFormat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3" fillId="0" borderId="10" applyNumberFormat="0" applyFill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92" fillId="0" borderId="0">
      <alignment/>
      <protection/>
    </xf>
    <xf numFmtId="0" fontId="0" fillId="0" borderId="0">
      <alignment horizontal="left" wrapText="1"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horizontal="left" wrapText="1"/>
      <protection/>
    </xf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0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0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1" fillId="7" borderId="11" applyNumberFormat="0" applyFont="0" applyAlignment="0" applyProtection="0"/>
    <xf numFmtId="0" fontId="75" fillId="11" borderId="12" applyNumberFormat="0" applyAlignment="0" applyProtection="0"/>
    <xf numFmtId="0" fontId="75" fillId="11" borderId="12" applyNumberFormat="0" applyAlignment="0" applyProtection="0"/>
    <xf numFmtId="0" fontId="75" fillId="24" borderId="12" applyNumberFormat="0" applyAlignment="0" applyProtection="0"/>
    <xf numFmtId="0" fontId="75" fillId="11" borderId="12" applyNumberFormat="0" applyAlignment="0" applyProtection="0"/>
    <xf numFmtId="0" fontId="75" fillId="11" borderId="12" applyNumberFormat="0" applyAlignment="0" applyProtection="0"/>
    <xf numFmtId="0" fontId="75" fillId="11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9" fillId="26" borderId="4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0" fillId="0" borderId="0">
      <alignment horizontal="centerContinuous" vertical="center" wrapText="1"/>
      <protection/>
    </xf>
    <xf numFmtId="0" fontId="50" fillId="0" borderId="0">
      <alignment horizontal="centerContinuous" vertical="center" wrapText="1"/>
      <protection/>
    </xf>
    <xf numFmtId="0" fontId="84" fillId="0" borderId="0" applyNumberFormat="0" applyFill="0" applyBorder="0" applyAlignment="0" applyProtection="0"/>
    <xf numFmtId="0" fontId="50" fillId="0" borderId="0">
      <alignment horizontal="centerContinuous" vertical="center" wrapText="1"/>
      <protection/>
    </xf>
    <xf numFmtId="0" fontId="50" fillId="0" borderId="0">
      <alignment horizontal="centerContinuous" vertical="center" wrapText="1"/>
      <protection/>
    </xf>
    <xf numFmtId="0" fontId="50" fillId="0" borderId="0">
      <alignment horizontal="centerContinuous" vertical="center" wrapText="1"/>
      <protection/>
    </xf>
    <xf numFmtId="0" fontId="76" fillId="0" borderId="13" applyNumberFormat="0" applyFill="0" applyAlignment="0" applyProtection="0"/>
    <xf numFmtId="0" fontId="76" fillId="0" borderId="13" applyNumberFormat="0" applyFill="0" applyAlignment="0" applyProtection="0"/>
    <xf numFmtId="0" fontId="76" fillId="0" borderId="14" applyNumberFormat="0" applyFill="0" applyAlignment="0" applyProtection="0"/>
    <xf numFmtId="0" fontId="76" fillId="0" borderId="13" applyNumberFormat="0" applyFill="0" applyAlignment="0" applyProtection="0"/>
    <xf numFmtId="0" fontId="76" fillId="0" borderId="13" applyNumberFormat="0" applyFill="0" applyAlignment="0" applyProtection="0"/>
    <xf numFmtId="0" fontId="76" fillId="0" borderId="13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</cellStyleXfs>
  <cellXfs count="661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170" fontId="7" fillId="0" borderId="0" xfId="0" applyNumberFormat="1" applyFont="1" applyAlignment="1">
      <alignment horizontal="right"/>
    </xf>
    <xf numFmtId="170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Font="1" applyAlignment="1">
      <alignment horizontal="centerContinuous"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170" fontId="0" fillId="0" borderId="0" xfId="0" applyNumberFormat="1" applyFont="1" applyAlignment="1">
      <alignment horizontal="centerContinuous"/>
    </xf>
    <xf numFmtId="0" fontId="1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70" fontId="6" fillId="0" borderId="0" xfId="0" applyNumberFormat="1" applyFont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 horizontal="right"/>
    </xf>
    <xf numFmtId="170" fontId="6" fillId="0" borderId="15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170" fontId="11" fillId="0" borderId="0" xfId="0" applyNumberFormat="1" applyFont="1" applyAlignment="1">
      <alignment horizontal="right"/>
    </xf>
    <xf numFmtId="3" fontId="11" fillId="0" borderId="0" xfId="326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0" fontId="0" fillId="0" borderId="0" xfId="0" applyNumberFormat="1" applyFont="1" applyAlignment="1">
      <alignment horizontal="right"/>
    </xf>
    <xf numFmtId="3" fontId="1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70" fontId="6" fillId="0" borderId="0" xfId="0" applyNumberFormat="1" applyFont="1" applyBorder="1" applyAlignment="1">
      <alignment horizontal="right"/>
    </xf>
    <xf numFmtId="14" fontId="11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1" fillId="0" borderId="0" xfId="0" applyFont="1" applyFill="1" applyAlignment="1">
      <alignment/>
    </xf>
    <xf numFmtId="170" fontId="11" fillId="0" borderId="0" xfId="0" applyNumberFormat="1" applyFont="1" applyAlignment="1">
      <alignment/>
    </xf>
    <xf numFmtId="165" fontId="11" fillId="0" borderId="0" xfId="0" applyNumberFormat="1" applyFont="1" applyAlignment="1">
      <alignment horizontal="right"/>
    </xf>
    <xf numFmtId="0" fontId="18" fillId="0" borderId="0" xfId="0" applyFont="1" applyAlignment="1">
      <alignment horizontal="left"/>
    </xf>
    <xf numFmtId="170" fontId="18" fillId="0" borderId="0" xfId="0" applyNumberFormat="1" applyFont="1" applyAlignment="1">
      <alignment horizontal="right"/>
    </xf>
    <xf numFmtId="165" fontId="18" fillId="0" borderId="0" xfId="0" applyNumberFormat="1" applyFont="1" applyAlignment="1">
      <alignment horizontal="right"/>
    </xf>
    <xf numFmtId="170" fontId="9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18" fillId="0" borderId="15" xfId="0" applyFont="1" applyBorder="1" applyAlignment="1">
      <alignment horizontal="right"/>
    </xf>
    <xf numFmtId="170" fontId="18" fillId="0" borderId="15" xfId="0" applyNumberFormat="1" applyFont="1" applyBorder="1" applyAlignment="1">
      <alignment horizontal="right"/>
    </xf>
    <xf numFmtId="0" fontId="18" fillId="0" borderId="15" xfId="0" applyFont="1" applyBorder="1" applyAlignment="1">
      <alignment horizontal="left"/>
    </xf>
    <xf numFmtId="170" fontId="18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5" fontId="11" fillId="0" borderId="0" xfId="326" applyNumberFormat="1" applyFont="1" applyAlignment="1">
      <alignment horizontal="right"/>
    </xf>
    <xf numFmtId="168" fontId="11" fillId="0" borderId="0" xfId="326" applyNumberFormat="1" applyFont="1" applyAlignment="1">
      <alignment/>
    </xf>
    <xf numFmtId="1" fontId="11" fillId="0" borderId="0" xfId="0" applyNumberFormat="1" applyFont="1" applyAlignment="1">
      <alignment horizontal="right"/>
    </xf>
    <xf numFmtId="14" fontId="1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 horizontal="left"/>
    </xf>
    <xf numFmtId="170" fontId="18" fillId="0" borderId="15" xfId="0" applyNumberFormat="1" applyFont="1" applyBorder="1" applyAlignment="1">
      <alignment horizontal="center"/>
    </xf>
    <xf numFmtId="168" fontId="0" fillId="0" borderId="0" xfId="326" applyNumberFormat="1" applyFont="1" applyAlignment="1">
      <alignment/>
    </xf>
    <xf numFmtId="0" fontId="13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3" fontId="18" fillId="0" borderId="0" xfId="0" applyNumberFormat="1" applyFont="1" applyBorder="1" applyAlignment="1">
      <alignment horizontal="right"/>
    </xf>
    <xf numFmtId="3" fontId="18" fillId="0" borderId="15" xfId="0" applyNumberFormat="1" applyFont="1" applyBorder="1" applyAlignment="1">
      <alignment horizontal="right"/>
    </xf>
    <xf numFmtId="2" fontId="11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68" fontId="0" fillId="0" borderId="0" xfId="326" applyNumberFormat="1" applyFont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11" fillId="0" borderId="0" xfId="0" applyFont="1" applyBorder="1" applyAlignment="1">
      <alignment horizontal="left"/>
    </xf>
    <xf numFmtId="2" fontId="2" fillId="0" borderId="0" xfId="0" applyNumberFormat="1" applyFont="1" applyAlignment="1">
      <alignment/>
    </xf>
    <xf numFmtId="168" fontId="2" fillId="0" borderId="0" xfId="326" applyNumberFormat="1" applyFont="1" applyAlignment="1">
      <alignment/>
    </xf>
    <xf numFmtId="0" fontId="14" fillId="0" borderId="0" xfId="0" applyFont="1" applyAlignment="1">
      <alignment/>
    </xf>
    <xf numFmtId="0" fontId="18" fillId="0" borderId="0" xfId="0" applyFont="1" applyBorder="1" applyAlignment="1">
      <alignment/>
    </xf>
    <xf numFmtId="3" fontId="26" fillId="0" borderId="0" xfId="0" applyNumberFormat="1" applyFont="1" applyBorder="1" applyAlignment="1" applyProtection="1">
      <alignment/>
      <protection locked="0"/>
    </xf>
    <xf numFmtId="169" fontId="0" fillId="0" borderId="0" xfId="0" applyNumberFormat="1" applyFont="1" applyAlignment="1">
      <alignment/>
    </xf>
    <xf numFmtId="0" fontId="27" fillId="0" borderId="0" xfId="0" applyFont="1" applyAlignment="1">
      <alignment/>
    </xf>
    <xf numFmtId="3" fontId="28" fillId="0" borderId="0" xfId="0" applyNumberFormat="1" applyFont="1" applyBorder="1" applyAlignment="1" applyProtection="1">
      <alignment horizontal="left"/>
      <protection locked="0"/>
    </xf>
    <xf numFmtId="3" fontId="27" fillId="0" borderId="0" xfId="0" applyNumberFormat="1" applyFont="1" applyAlignment="1">
      <alignment/>
    </xf>
    <xf numFmtId="164" fontId="18" fillId="0" borderId="0" xfId="0" applyNumberFormat="1" applyFont="1" applyBorder="1" applyAlignment="1" applyProtection="1">
      <alignment horizontal="left"/>
      <protection locked="0"/>
    </xf>
    <xf numFmtId="3" fontId="18" fillId="0" borderId="15" xfId="0" applyNumberFormat="1" applyFont="1" applyBorder="1" applyAlignment="1" applyProtection="1">
      <alignment horizontal="centerContinuous"/>
      <protection locked="0"/>
    </xf>
    <xf numFmtId="0" fontId="18" fillId="0" borderId="15" xfId="0" applyFont="1" applyBorder="1" applyAlignment="1" applyProtection="1">
      <alignment horizontal="centerContinuous"/>
      <protection locked="0"/>
    </xf>
    <xf numFmtId="3" fontId="18" fillId="0" borderId="0" xfId="0" applyNumberFormat="1" applyFont="1" applyBorder="1" applyAlignment="1" applyProtection="1">
      <alignment/>
      <protection locked="0"/>
    </xf>
    <xf numFmtId="3" fontId="18" fillId="0" borderId="0" xfId="0" applyNumberFormat="1" applyFont="1" applyAlignment="1">
      <alignment horizontal="right"/>
    </xf>
    <xf numFmtId="169" fontId="18" fillId="0" borderId="0" xfId="0" applyNumberFormat="1" applyFont="1" applyAlignment="1">
      <alignment horizontal="right"/>
    </xf>
    <xf numFmtId="0" fontId="18" fillId="0" borderId="0" xfId="0" applyFont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/>
      <protection locked="0"/>
    </xf>
    <xf numFmtId="171" fontId="0" fillId="0" borderId="0" xfId="0" applyNumberFormat="1" applyFont="1" applyAlignment="1">
      <alignment/>
    </xf>
    <xf numFmtId="1" fontId="18" fillId="0" borderId="0" xfId="0" applyNumberFormat="1" applyFont="1" applyBorder="1" applyAlignment="1" applyProtection="1">
      <alignment horizontal="center"/>
      <protection locked="0"/>
    </xf>
    <xf numFmtId="169" fontId="11" fillId="0" borderId="0" xfId="0" applyNumberFormat="1" applyFont="1" applyAlignment="1">
      <alignment horizontal="right"/>
    </xf>
    <xf numFmtId="3" fontId="18" fillId="0" borderId="16" xfId="0" applyNumberFormat="1" applyFont="1" applyBorder="1" applyAlignment="1" applyProtection="1">
      <alignment/>
      <protection locked="0"/>
    </xf>
    <xf numFmtId="1" fontId="11" fillId="0" borderId="15" xfId="0" applyNumberFormat="1" applyFont="1" applyBorder="1" applyAlignment="1">
      <alignment horizontal="right"/>
    </xf>
    <xf numFmtId="3" fontId="11" fillId="0" borderId="0" xfId="0" applyNumberFormat="1" applyFont="1" applyAlignment="1" applyProtection="1">
      <alignment/>
      <protection locked="0"/>
    </xf>
    <xf numFmtId="169" fontId="11" fillId="0" borderId="0" xfId="0" applyNumberFormat="1" applyFont="1" applyAlignment="1" applyProtection="1">
      <alignment/>
      <protection locked="0"/>
    </xf>
    <xf numFmtId="0" fontId="18" fillId="0" borderId="0" xfId="0" applyFont="1" applyBorder="1" applyAlignment="1" applyProtection="1">
      <alignment horizontal="left"/>
      <protection locked="0"/>
    </xf>
    <xf numFmtId="169" fontId="11" fillId="0" borderId="0" xfId="0" applyNumberFormat="1" applyFont="1" applyAlignment="1">
      <alignment/>
    </xf>
    <xf numFmtId="171" fontId="11" fillId="0" borderId="0" xfId="0" applyNumberFormat="1" applyFont="1" applyAlignment="1">
      <alignment/>
    </xf>
    <xf numFmtId="3" fontId="11" fillId="0" borderId="15" xfId="0" applyNumberFormat="1" applyFont="1" applyBorder="1" applyAlignment="1">
      <alignment horizontal="right"/>
    </xf>
    <xf numFmtId="171" fontId="11" fillId="0" borderId="0" xfId="0" applyNumberFormat="1" applyFont="1" applyAlignment="1" applyProtection="1">
      <alignment/>
      <protection locked="0"/>
    </xf>
    <xf numFmtId="3" fontId="18" fillId="0" borderId="17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>
      <alignment/>
    </xf>
    <xf numFmtId="3" fontId="18" fillId="0" borderId="0" xfId="0" applyNumberFormat="1" applyFont="1" applyAlignment="1" applyProtection="1">
      <alignment/>
      <protection locked="0"/>
    </xf>
    <xf numFmtId="1" fontId="18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 applyProtection="1">
      <alignment horizontal="centerContinuous"/>
      <protection locked="0"/>
    </xf>
    <xf numFmtId="3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68" fontId="13" fillId="0" borderId="0" xfId="326" applyNumberFormat="1" applyFont="1" applyAlignment="1">
      <alignment/>
    </xf>
    <xf numFmtId="3" fontId="16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168" fontId="16" fillId="0" borderId="0" xfId="326" applyNumberFormat="1" applyFont="1" applyAlignment="1">
      <alignment/>
    </xf>
    <xf numFmtId="49" fontId="16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326" applyNumberFormat="1" applyFont="1" applyAlignment="1">
      <alignment/>
    </xf>
    <xf numFmtId="178" fontId="1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8" fontId="5" fillId="0" borderId="0" xfId="326" applyNumberFormat="1" applyFont="1" applyAlignment="1">
      <alignment/>
    </xf>
    <xf numFmtId="0" fontId="29" fillId="0" borderId="0" xfId="0" applyFont="1" applyAlignment="1">
      <alignment/>
    </xf>
    <xf numFmtId="49" fontId="11" fillId="0" borderId="0" xfId="0" applyNumberFormat="1" applyFont="1" applyAlignment="1">
      <alignment/>
    </xf>
    <xf numFmtId="49" fontId="11" fillId="0" borderId="0" xfId="326" applyNumberFormat="1" applyFont="1" applyAlignment="1">
      <alignment/>
    </xf>
    <xf numFmtId="0" fontId="10" fillId="0" borderId="0" xfId="0" applyFont="1" applyAlignment="1">
      <alignment horizontal="right"/>
    </xf>
    <xf numFmtId="49" fontId="11" fillId="0" borderId="0" xfId="326" applyNumberFormat="1" applyFont="1" applyAlignment="1">
      <alignment horizontal="left"/>
    </xf>
    <xf numFmtId="178" fontId="18" fillId="0" borderId="0" xfId="0" applyNumberFormat="1" applyFont="1" applyAlignment="1" quotePrefix="1">
      <alignment horizontal="left"/>
    </xf>
    <xf numFmtId="178" fontId="18" fillId="0" borderId="0" xfId="0" applyNumberFormat="1" applyFont="1" applyAlignment="1">
      <alignment/>
    </xf>
    <xf numFmtId="178" fontId="18" fillId="0" borderId="0" xfId="0" applyNumberFormat="1" applyFont="1" applyAlignment="1">
      <alignment horizontal="left"/>
    </xf>
    <xf numFmtId="49" fontId="29" fillId="0" borderId="0" xfId="0" applyNumberFormat="1" applyFont="1" applyAlignment="1">
      <alignment/>
    </xf>
    <xf numFmtId="178" fontId="30" fillId="0" borderId="0" xfId="0" applyNumberFormat="1" applyFont="1" applyAlignment="1">
      <alignment/>
    </xf>
    <xf numFmtId="1" fontId="32" fillId="0" borderId="0" xfId="0" applyNumberFormat="1" applyFont="1" applyBorder="1" applyAlignment="1">
      <alignment horizontal="left"/>
    </xf>
    <xf numFmtId="4" fontId="11" fillId="0" borderId="0" xfId="0" applyNumberFormat="1" applyFont="1" applyAlignment="1">
      <alignment horizontal="right"/>
    </xf>
    <xf numFmtId="3" fontId="11" fillId="0" borderId="0" xfId="0" applyNumberFormat="1" applyFont="1" applyBorder="1" applyAlignment="1">
      <alignment horizontal="center"/>
    </xf>
    <xf numFmtId="38" fontId="11" fillId="0" borderId="0" xfId="0" applyNumberFormat="1" applyFont="1" applyBorder="1" applyAlignment="1">
      <alignment/>
    </xf>
    <xf numFmtId="4" fontId="18" fillId="0" borderId="0" xfId="0" applyNumberFormat="1" applyFont="1" applyAlignment="1">
      <alignment horizontal="right"/>
    </xf>
    <xf numFmtId="4" fontId="18" fillId="0" borderId="15" xfId="0" applyNumberFormat="1" applyFont="1" applyBorder="1" applyAlignment="1">
      <alignment horizontal="right"/>
    </xf>
    <xf numFmtId="169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8" fillId="0" borderId="0" xfId="0" applyNumberFormat="1" applyFont="1" applyAlignment="1">
      <alignment horizontal="right"/>
    </xf>
    <xf numFmtId="38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1" fontId="15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69" fontId="15" fillId="0" borderId="0" xfId="0" applyNumberFormat="1" applyFont="1" applyBorder="1" applyAlignment="1">
      <alignment/>
    </xf>
    <xf numFmtId="169" fontId="15" fillId="0" borderId="0" xfId="0" applyNumberFormat="1" applyFont="1" applyAlignment="1">
      <alignment/>
    </xf>
    <xf numFmtId="17" fontId="33" fillId="0" borderId="0" xfId="0" applyNumberFormat="1" applyFont="1" applyAlignment="1">
      <alignment/>
    </xf>
    <xf numFmtId="1" fontId="18" fillId="0" borderId="0" xfId="0" applyNumberFormat="1" applyFont="1" applyAlignment="1">
      <alignment horizontal="right"/>
    </xf>
    <xf numFmtId="169" fontId="18" fillId="0" borderId="0" xfId="0" applyNumberFormat="1" applyFont="1" applyBorder="1" applyAlignment="1">
      <alignment horizontal="right"/>
    </xf>
    <xf numFmtId="0" fontId="34" fillId="0" borderId="0" xfId="0" applyFont="1" applyAlignment="1">
      <alignment horizontal="right"/>
    </xf>
    <xf numFmtId="1" fontId="11" fillId="0" borderId="0" xfId="0" applyNumberFormat="1" applyFont="1" applyAlignment="1">
      <alignment horizontal="left"/>
    </xf>
    <xf numFmtId="169" fontId="11" fillId="0" borderId="0" xfId="0" applyNumberFormat="1" applyFont="1" applyBorder="1" applyAlignment="1">
      <alignment horizontal="right"/>
    </xf>
    <xf numFmtId="1" fontId="18" fillId="0" borderId="0" xfId="0" applyNumberFormat="1" applyFont="1" applyAlignment="1">
      <alignment horizontal="left"/>
    </xf>
    <xf numFmtId="3" fontId="18" fillId="0" borderId="0" xfId="858" applyNumberFormat="1" applyFont="1" applyAlignment="1">
      <alignment horizontal="right"/>
    </xf>
    <xf numFmtId="169" fontId="18" fillId="0" borderId="0" xfId="858" applyNumberFormat="1" applyFont="1" applyAlignment="1">
      <alignment horizontal="right"/>
    </xf>
    <xf numFmtId="1" fontId="18" fillId="0" borderId="0" xfId="0" applyNumberFormat="1" applyFont="1" applyAlignment="1">
      <alignment horizontal="left" vertical="top" wrapText="1"/>
    </xf>
    <xf numFmtId="169" fontId="18" fillId="0" borderId="0" xfId="0" applyNumberFormat="1" applyFont="1" applyAlignment="1">
      <alignment horizontal="right" vertical="center"/>
    </xf>
    <xf numFmtId="169" fontId="11" fillId="0" borderId="0" xfId="858" applyNumberFormat="1" applyFont="1" applyAlignment="1">
      <alignment horizontal="right"/>
    </xf>
    <xf numFmtId="3" fontId="11" fillId="0" borderId="0" xfId="858" applyNumberFormat="1" applyFont="1" applyAlignment="1">
      <alignment horizontal="right"/>
    </xf>
    <xf numFmtId="174" fontId="11" fillId="0" borderId="0" xfId="0" applyNumberFormat="1" applyFont="1" applyAlignment="1">
      <alignment horizontal="left"/>
    </xf>
    <xf numFmtId="174" fontId="11" fillId="0" borderId="0" xfId="858" applyNumberFormat="1" applyFont="1" applyAlignment="1">
      <alignment horizontal="right"/>
    </xf>
    <xf numFmtId="174" fontId="11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4" fontId="11" fillId="0" borderId="0" xfId="858" applyNumberFormat="1" applyFont="1" applyFill="1" applyAlignment="1">
      <alignment horizontal="right"/>
    </xf>
    <xf numFmtId="3" fontId="11" fillId="0" borderId="0" xfId="858" applyNumberFormat="1" applyFont="1" applyFill="1" applyAlignment="1">
      <alignment horizontal="right"/>
    </xf>
    <xf numFmtId="174" fontId="11" fillId="0" borderId="0" xfId="0" applyNumberFormat="1" applyFont="1" applyAlignment="1">
      <alignment horizontal="right"/>
    </xf>
    <xf numFmtId="169" fontId="7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69" fontId="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right"/>
    </xf>
    <xf numFmtId="2" fontId="7" fillId="0" borderId="0" xfId="0" applyNumberFormat="1" applyFont="1" applyFill="1" applyAlignment="1">
      <alignment horizontal="right"/>
    </xf>
    <xf numFmtId="171" fontId="7" fillId="0" borderId="0" xfId="0" applyNumberFormat="1" applyFont="1" applyAlignment="1">
      <alignment horizontal="right"/>
    </xf>
    <xf numFmtId="176" fontId="7" fillId="0" borderId="0" xfId="0" applyNumberFormat="1" applyFont="1" applyAlignment="1">
      <alignment horizontal="right"/>
    </xf>
    <xf numFmtId="171" fontId="6" fillId="0" borderId="0" xfId="0" applyNumberFormat="1" applyFont="1" applyAlignment="1">
      <alignment horizontal="right"/>
    </xf>
    <xf numFmtId="3" fontId="2" fillId="0" borderId="0" xfId="1347" applyNumberFormat="1" applyFont="1" applyBorder="1">
      <alignment/>
      <protection/>
    </xf>
    <xf numFmtId="169" fontId="2" fillId="0" borderId="0" xfId="1347" applyNumberFormat="1" applyFont="1" applyBorder="1">
      <alignment/>
      <protection/>
    </xf>
    <xf numFmtId="171" fontId="2" fillId="0" borderId="0" xfId="1347" applyNumberFormat="1" applyFont="1" applyBorder="1">
      <alignment/>
      <protection/>
    </xf>
    <xf numFmtId="0" fontId="2" fillId="0" borderId="0" xfId="1347" applyFont="1" applyBorder="1">
      <alignment/>
      <protection/>
    </xf>
    <xf numFmtId="0" fontId="14" fillId="0" borderId="0" xfId="0" applyFont="1" applyBorder="1" applyAlignment="1">
      <alignment/>
    </xf>
    <xf numFmtId="0" fontId="0" fillId="0" borderId="0" xfId="1347" applyFont="1" applyBorder="1">
      <alignment/>
      <protection/>
    </xf>
    <xf numFmtId="0" fontId="18" fillId="0" borderId="0" xfId="1347" applyFont="1" applyBorder="1" applyAlignment="1" applyProtection="1">
      <alignment horizontal="left"/>
      <protection/>
    </xf>
    <xf numFmtId="0" fontId="18" fillId="0" borderId="0" xfId="1347" applyFont="1">
      <alignment/>
      <protection/>
    </xf>
    <xf numFmtId="3" fontId="18" fillId="0" borderId="0" xfId="1347" applyNumberFormat="1" applyFont="1" applyBorder="1" applyAlignment="1">
      <alignment horizontal="center"/>
      <protection/>
    </xf>
    <xf numFmtId="169" fontId="18" fillId="0" borderId="0" xfId="1347" applyNumberFormat="1" applyFont="1" applyBorder="1" applyAlignment="1">
      <alignment horizontal="right"/>
      <protection/>
    </xf>
    <xf numFmtId="3" fontId="18" fillId="0" borderId="0" xfId="1347" applyNumberFormat="1" applyFont="1" applyBorder="1" applyAlignment="1" applyProtection="1">
      <alignment horizontal="right"/>
      <protection/>
    </xf>
    <xf numFmtId="169" fontId="18" fillId="0" borderId="0" xfId="1347" applyNumberFormat="1" applyFont="1" applyBorder="1" applyAlignment="1" applyProtection="1">
      <alignment horizontal="right"/>
      <protection/>
    </xf>
    <xf numFmtId="0" fontId="18" fillId="0" borderId="0" xfId="1347" applyFont="1" applyBorder="1">
      <alignment/>
      <protection/>
    </xf>
    <xf numFmtId="0" fontId="11" fillId="0" borderId="0" xfId="1347" applyFont="1" applyBorder="1" applyAlignment="1" applyProtection="1">
      <alignment horizontal="left"/>
      <protection/>
    </xf>
    <xf numFmtId="3" fontId="11" fillId="0" borderId="0" xfId="1347" applyNumberFormat="1" applyFont="1" applyBorder="1" applyProtection="1">
      <alignment/>
      <protection locked="0"/>
    </xf>
    <xf numFmtId="171" fontId="11" fillId="0" borderId="0" xfId="1347" applyNumberFormat="1" applyFont="1" applyBorder="1" applyProtection="1">
      <alignment/>
      <protection/>
    </xf>
    <xf numFmtId="167" fontId="11" fillId="0" borderId="0" xfId="326" applyNumberFormat="1" applyFont="1" applyBorder="1" applyAlignment="1" applyProtection="1">
      <alignment/>
      <protection/>
    </xf>
    <xf numFmtId="0" fontId="11" fillId="0" borderId="0" xfId="1347" applyFont="1">
      <alignment/>
      <protection/>
    </xf>
    <xf numFmtId="0" fontId="0" fillId="0" borderId="0" xfId="1347" applyFont="1">
      <alignment/>
      <protection/>
    </xf>
    <xf numFmtId="49" fontId="11" fillId="0" borderId="0" xfId="1347" applyNumberFormat="1" applyFont="1" applyBorder="1" applyAlignment="1" applyProtection="1">
      <alignment horizontal="left"/>
      <protection/>
    </xf>
    <xf numFmtId="165" fontId="11" fillId="0" borderId="0" xfId="1347" applyNumberFormat="1" applyFont="1" applyBorder="1" applyAlignment="1" applyProtection="1">
      <alignment horizontal="right"/>
      <protection/>
    </xf>
    <xf numFmtId="3" fontId="18" fillId="0" borderId="0" xfId="1347" applyNumberFormat="1" applyFont="1" applyBorder="1" applyProtection="1">
      <alignment/>
      <protection/>
    </xf>
    <xf numFmtId="171" fontId="18" fillId="0" borderId="0" xfId="1347" applyNumberFormat="1" applyFont="1" applyBorder="1" applyProtection="1">
      <alignment/>
      <protection/>
    </xf>
    <xf numFmtId="169" fontId="18" fillId="0" borderId="0" xfId="1347" applyNumberFormat="1" applyFont="1" applyBorder="1" applyProtection="1">
      <alignment/>
      <protection/>
    </xf>
    <xf numFmtId="3" fontId="11" fillId="0" borderId="0" xfId="1347" applyNumberFormat="1" applyFont="1" applyBorder="1" applyProtection="1">
      <alignment/>
      <protection/>
    </xf>
    <xf numFmtId="169" fontId="11" fillId="0" borderId="0" xfId="1347" applyNumberFormat="1" applyFont="1" applyBorder="1" applyProtection="1">
      <alignment/>
      <protection/>
    </xf>
    <xf numFmtId="0" fontId="35" fillId="0" borderId="0" xfId="1347" applyFont="1" applyBorder="1" applyAlignment="1" applyProtection="1">
      <alignment horizontal="left"/>
      <protection/>
    </xf>
    <xf numFmtId="0" fontId="18" fillId="0" borderId="0" xfId="1347" applyFont="1" applyBorder="1" applyAlignment="1">
      <alignment horizontal="centerContinuous"/>
      <protection/>
    </xf>
    <xf numFmtId="169" fontId="11" fillId="0" borderId="0" xfId="1347" applyNumberFormat="1" applyFont="1" applyBorder="1" applyProtection="1">
      <alignment/>
      <protection locked="0"/>
    </xf>
    <xf numFmtId="169" fontId="11" fillId="0" borderId="0" xfId="1347" applyNumberFormat="1" applyFont="1" applyBorder="1" applyAlignment="1" applyProtection="1">
      <alignment horizontal="right"/>
      <protection locked="0"/>
    </xf>
    <xf numFmtId="3" fontId="11" fillId="0" borderId="0" xfId="1347" applyNumberFormat="1" applyFont="1">
      <alignment/>
      <protection/>
    </xf>
    <xf numFmtId="169" fontId="11" fillId="0" borderId="0" xfId="1347" applyNumberFormat="1" applyFont="1">
      <alignment/>
      <protection/>
    </xf>
    <xf numFmtId="171" fontId="11" fillId="0" borderId="0" xfId="1347" applyNumberFormat="1" applyFont="1">
      <alignment/>
      <protection/>
    </xf>
    <xf numFmtId="0" fontId="11" fillId="0" borderId="0" xfId="1347" applyFont="1" applyFill="1">
      <alignment/>
      <protection/>
    </xf>
    <xf numFmtId="3" fontId="0" fillId="0" borderId="0" xfId="1347" applyNumberFormat="1" applyFont="1">
      <alignment/>
      <protection/>
    </xf>
    <xf numFmtId="169" fontId="0" fillId="0" borderId="0" xfId="1347" applyNumberFormat="1" applyFont="1">
      <alignment/>
      <protection/>
    </xf>
    <xf numFmtId="171" fontId="0" fillId="0" borderId="0" xfId="1347" applyNumberFormat="1" applyFont="1">
      <alignment/>
      <protection/>
    </xf>
    <xf numFmtId="40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 horizontal="right"/>
    </xf>
    <xf numFmtId="167" fontId="0" fillId="0" borderId="0" xfId="326" applyNumberFormat="1" applyAlignment="1">
      <alignment/>
    </xf>
    <xf numFmtId="168" fontId="0" fillId="0" borderId="0" xfId="326" applyNumberFormat="1" applyAlignment="1">
      <alignment/>
    </xf>
    <xf numFmtId="167" fontId="0" fillId="0" borderId="0" xfId="326" applyNumberFormat="1" applyFont="1" applyAlignment="1">
      <alignment/>
    </xf>
    <xf numFmtId="3" fontId="0" fillId="0" borderId="0" xfId="0" applyNumberFormat="1" applyFont="1" applyAlignment="1">
      <alignment horizontal="right"/>
    </xf>
    <xf numFmtId="169" fontId="0" fillId="0" borderId="0" xfId="326" applyNumberFormat="1" applyFont="1" applyAlignment="1">
      <alignment horizontal="right"/>
    </xf>
    <xf numFmtId="167" fontId="2" fillId="0" borderId="0" xfId="326" applyNumberFormat="1" applyFont="1" applyAlignment="1">
      <alignment/>
    </xf>
    <xf numFmtId="17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6" fillId="0" borderId="0" xfId="0" applyFont="1" applyBorder="1" applyAlignment="1" applyProtection="1">
      <alignment/>
      <protection locked="0"/>
    </xf>
    <xf numFmtId="164" fontId="15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center"/>
    </xf>
    <xf numFmtId="169" fontId="18" fillId="0" borderId="0" xfId="0" applyNumberFormat="1" applyFont="1" applyAlignment="1">
      <alignment horizontal="center"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 applyProtection="1">
      <alignment/>
      <protection locked="0"/>
    </xf>
    <xf numFmtId="0" fontId="20" fillId="0" borderId="0" xfId="0" applyFont="1" applyAlignment="1" applyProtection="1">
      <alignment horizontal="left"/>
      <protection locked="0"/>
    </xf>
    <xf numFmtId="1" fontId="20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Alignment="1">
      <alignment/>
    </xf>
    <xf numFmtId="170" fontId="11" fillId="0" borderId="0" xfId="0" applyNumberFormat="1" applyFont="1" applyBorder="1" applyAlignment="1">
      <alignment horizontal="centerContinuous"/>
    </xf>
    <xf numFmtId="171" fontId="0" fillId="0" borderId="0" xfId="0" applyNumberFormat="1" applyFont="1" applyBorder="1" applyAlignment="1">
      <alignment wrapText="1"/>
    </xf>
    <xf numFmtId="168" fontId="0" fillId="0" borderId="0" xfId="326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171" fontId="2" fillId="0" borderId="0" xfId="0" applyNumberFormat="1" applyFont="1" applyAlignment="1">
      <alignment/>
    </xf>
    <xf numFmtId="4" fontId="11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49" fontId="18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37" fillId="0" borderId="0" xfId="0" applyFont="1" applyAlignment="1">
      <alignment/>
    </xf>
    <xf numFmtId="49" fontId="18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164" fontId="18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Continuous"/>
    </xf>
    <xf numFmtId="180" fontId="11" fillId="0" borderId="0" xfId="0" applyNumberFormat="1" applyFont="1" applyFill="1" applyAlignment="1">
      <alignment/>
    </xf>
    <xf numFmtId="181" fontId="11" fillId="0" borderId="0" xfId="0" applyNumberFormat="1" applyFont="1" applyAlignment="1">
      <alignment horizontal="left"/>
    </xf>
    <xf numFmtId="164" fontId="18" fillId="0" borderId="0" xfId="0" applyNumberFormat="1" applyFont="1" applyFill="1" applyBorder="1" applyAlignment="1">
      <alignment horizontal="right"/>
    </xf>
    <xf numFmtId="0" fontId="38" fillId="0" borderId="0" xfId="0" applyFont="1" applyFill="1" applyAlignment="1">
      <alignment horizontal="right"/>
    </xf>
    <xf numFmtId="164" fontId="15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right"/>
    </xf>
    <xf numFmtId="1" fontId="18" fillId="0" borderId="0" xfId="0" applyNumberFormat="1" applyFont="1" applyAlignment="1">
      <alignment horizontal="left" wrapText="1"/>
    </xf>
    <xf numFmtId="177" fontId="10" fillId="0" borderId="0" xfId="1387" applyNumberFormat="1" applyFont="1" applyAlignment="1">
      <alignment horizontal="right"/>
    </xf>
    <xf numFmtId="3" fontId="27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/>
    </xf>
    <xf numFmtId="0" fontId="18" fillId="0" borderId="15" xfId="1347" applyFont="1" applyBorder="1" applyAlignment="1" applyProtection="1">
      <alignment horizontal="left"/>
      <protection/>
    </xf>
    <xf numFmtId="3" fontId="18" fillId="0" borderId="15" xfId="1347" applyNumberFormat="1" applyFont="1" applyBorder="1" applyAlignment="1" applyProtection="1">
      <alignment horizontal="right"/>
      <protection/>
    </xf>
    <xf numFmtId="169" fontId="18" fillId="0" borderId="15" xfId="1347" applyNumberFormat="1" applyFont="1" applyBorder="1" applyAlignment="1" applyProtection="1">
      <alignment horizontal="right"/>
      <protection/>
    </xf>
    <xf numFmtId="169" fontId="27" fillId="0" borderId="0" xfId="0" applyNumberFormat="1" applyFont="1" applyFill="1" applyAlignment="1">
      <alignment/>
    </xf>
    <xf numFmtId="169" fontId="18" fillId="0" borderId="0" xfId="0" applyNumberFormat="1" applyFont="1" applyFill="1" applyAlignment="1">
      <alignment horizontal="right"/>
    </xf>
    <xf numFmtId="169" fontId="18" fillId="0" borderId="15" xfId="0" applyNumberFormat="1" applyFont="1" applyFill="1" applyBorder="1" applyAlignment="1">
      <alignment horizontal="right"/>
    </xf>
    <xf numFmtId="169" fontId="11" fillId="0" borderId="0" xfId="0" applyNumberFormat="1" applyFont="1" applyFill="1" applyAlignment="1">
      <alignment horizontal="right"/>
    </xf>
    <xf numFmtId="169" fontId="18" fillId="0" borderId="16" xfId="0" applyNumberFormat="1" applyFont="1" applyFill="1" applyBorder="1" applyAlignment="1" applyProtection="1">
      <alignment/>
      <protection locked="0"/>
    </xf>
    <xf numFmtId="169" fontId="11" fillId="0" borderId="0" xfId="0" applyNumberFormat="1" applyFont="1" applyFill="1" applyAlignment="1">
      <alignment/>
    </xf>
    <xf numFmtId="169" fontId="11" fillId="0" borderId="0" xfId="0" applyNumberFormat="1" applyFont="1" applyFill="1" applyAlignment="1" applyProtection="1">
      <alignment/>
      <protection locked="0"/>
    </xf>
    <xf numFmtId="169" fontId="18" fillId="0" borderId="0" xfId="0" applyNumberFormat="1" applyFont="1" applyFill="1" applyBorder="1" applyAlignment="1" applyProtection="1">
      <alignment/>
      <protection locked="0"/>
    </xf>
    <xf numFmtId="169" fontId="11" fillId="0" borderId="15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/>
    </xf>
    <xf numFmtId="168" fontId="0" fillId="0" borderId="0" xfId="326" applyNumberFormat="1" applyFont="1" applyFill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/>
    </xf>
    <xf numFmtId="169" fontId="2" fillId="0" borderId="0" xfId="326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18" fillId="0" borderId="15" xfId="0" applyFont="1" applyFill="1" applyBorder="1" applyAlignment="1">
      <alignment horizontal="right"/>
    </xf>
    <xf numFmtId="0" fontId="18" fillId="0" borderId="15" xfId="0" applyFont="1" applyFill="1" applyBorder="1" applyAlignment="1">
      <alignment horizontal="centerContinuous"/>
    </xf>
    <xf numFmtId="0" fontId="11" fillId="0" borderId="15" xfId="0" applyFont="1" applyFill="1" applyBorder="1" applyAlignment="1">
      <alignment horizontal="centerContinuous"/>
    </xf>
    <xf numFmtId="0" fontId="18" fillId="0" borderId="15" xfId="0" applyFont="1" applyFill="1" applyBorder="1" applyAlignment="1">
      <alignment/>
    </xf>
    <xf numFmtId="2" fontId="18" fillId="0" borderId="15" xfId="0" applyNumberFormat="1" applyFont="1" applyFill="1" applyBorder="1" applyAlignment="1">
      <alignment/>
    </xf>
    <xf numFmtId="4" fontId="18" fillId="0" borderId="15" xfId="0" applyNumberFormat="1" applyFont="1" applyFill="1" applyBorder="1" applyAlignment="1">
      <alignment/>
    </xf>
    <xf numFmtId="0" fontId="18" fillId="0" borderId="17" xfId="0" applyFont="1" applyBorder="1" applyAlignment="1" applyProtection="1">
      <alignment horizontal="centerContinuous"/>
      <protection locked="0"/>
    </xf>
    <xf numFmtId="170" fontId="11" fillId="0" borderId="17" xfId="0" applyNumberFormat="1" applyFont="1" applyBorder="1" applyAlignment="1">
      <alignment horizontal="centerContinuous"/>
    </xf>
    <xf numFmtId="0" fontId="18" fillId="0" borderId="15" xfId="0" applyFont="1" applyBorder="1" applyAlignment="1">
      <alignment/>
    </xf>
    <xf numFmtId="0" fontId="18" fillId="0" borderId="15" xfId="1347" applyFont="1" applyBorder="1" applyAlignment="1">
      <alignment horizontal="centerContinuous"/>
      <protection/>
    </xf>
    <xf numFmtId="0" fontId="11" fillId="0" borderId="15" xfId="1347" applyFont="1" applyBorder="1" applyAlignment="1" applyProtection="1">
      <alignment horizontal="left"/>
      <protection/>
    </xf>
    <xf numFmtId="3" fontId="11" fillId="0" borderId="15" xfId="1347" applyNumberFormat="1" applyFont="1" applyBorder="1" applyProtection="1">
      <alignment/>
      <protection locked="0"/>
    </xf>
    <xf numFmtId="171" fontId="11" fillId="0" borderId="15" xfId="1347" applyNumberFormat="1" applyFont="1" applyBorder="1" applyProtection="1">
      <alignment/>
      <protection/>
    </xf>
    <xf numFmtId="169" fontId="19" fillId="0" borderId="0" xfId="0" applyNumberFormat="1" applyFont="1" applyAlignment="1">
      <alignment horizontal="right"/>
    </xf>
    <xf numFmtId="4" fontId="11" fillId="0" borderId="0" xfId="858" applyNumberFormat="1" applyFont="1" applyAlignment="1">
      <alignment horizontal="right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40" fillId="0" borderId="0" xfId="0" applyFont="1" applyBorder="1" applyAlignment="1">
      <alignment/>
    </xf>
    <xf numFmtId="3" fontId="41" fillId="0" borderId="0" xfId="1347" applyNumberFormat="1" applyFont="1" applyBorder="1">
      <alignment/>
      <protection/>
    </xf>
    <xf numFmtId="0" fontId="40" fillId="0" borderId="0" xfId="0" applyFont="1" applyAlignment="1">
      <alignment horizontal="left"/>
    </xf>
    <xf numFmtId="169" fontId="42" fillId="0" borderId="0" xfId="0" applyNumberFormat="1" applyFont="1" applyAlignment="1">
      <alignment/>
    </xf>
    <xf numFmtId="0" fontId="42" fillId="0" borderId="0" xfId="0" applyFont="1" applyAlignment="1">
      <alignment/>
    </xf>
    <xf numFmtId="169" fontId="42" fillId="0" borderId="0" xfId="0" applyNumberFormat="1" applyFont="1" applyBorder="1" applyAlignment="1">
      <alignment/>
    </xf>
    <xf numFmtId="0" fontId="24" fillId="0" borderId="0" xfId="0" applyFont="1" applyBorder="1" applyAlignment="1" applyProtection="1">
      <alignment horizontal="left"/>
      <protection locked="0"/>
    </xf>
    <xf numFmtId="3" fontId="24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3" fontId="24" fillId="0" borderId="0" xfId="0" applyNumberFormat="1" applyFont="1" applyAlignment="1">
      <alignment horizontal="left"/>
    </xf>
    <xf numFmtId="169" fontId="24" fillId="0" borderId="0" xfId="0" applyNumberFormat="1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2" fillId="0" borderId="0" xfId="0" applyNumberFormat="1" applyFont="1" applyAlignment="1">
      <alignment horizontal="right"/>
    </xf>
    <xf numFmtId="164" fontId="15" fillId="0" borderId="0" xfId="0" applyNumberFormat="1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 horizontal="left"/>
      <protection locked="0"/>
    </xf>
    <xf numFmtId="170" fontId="27" fillId="0" borderId="0" xfId="0" applyNumberFormat="1" applyFont="1" applyAlignment="1">
      <alignment/>
    </xf>
    <xf numFmtId="0" fontId="27" fillId="0" borderId="0" xfId="0" applyFont="1" applyBorder="1" applyAlignment="1">
      <alignment/>
    </xf>
    <xf numFmtId="0" fontId="43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39" fillId="0" borderId="0" xfId="0" applyFont="1" applyBorder="1" applyAlignment="1">
      <alignment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170" fontId="11" fillId="0" borderId="15" xfId="0" applyNumberFormat="1" applyFont="1" applyBorder="1" applyAlignment="1">
      <alignment horizontal="centerContinuous"/>
    </xf>
    <xf numFmtId="0" fontId="18" fillId="0" borderId="17" xfId="0" applyFont="1" applyBorder="1" applyAlignment="1" applyProtection="1">
      <alignment horizontal="right"/>
      <protection locked="0"/>
    </xf>
    <xf numFmtId="0" fontId="18" fillId="0" borderId="15" xfId="0" applyFont="1" applyBorder="1" applyAlignment="1">
      <alignment horizontal="center"/>
    </xf>
    <xf numFmtId="38" fontId="18" fillId="0" borderId="15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ill="1" applyAlignment="1">
      <alignment/>
    </xf>
    <xf numFmtId="168" fontId="0" fillId="0" borderId="0" xfId="326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69" fontId="0" fillId="0" borderId="0" xfId="326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right"/>
    </xf>
    <xf numFmtId="0" fontId="2" fillId="0" borderId="15" xfId="0" applyFont="1" applyFill="1" applyBorder="1" applyAlignment="1">
      <alignment horizontal="left"/>
    </xf>
    <xf numFmtId="167" fontId="0" fillId="0" borderId="0" xfId="326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18" fillId="0" borderId="17" xfId="0" applyNumberFormat="1" applyFont="1" applyFill="1" applyBorder="1" applyAlignment="1" applyProtection="1">
      <alignment/>
      <protection locked="0"/>
    </xf>
    <xf numFmtId="2" fontId="11" fillId="0" borderId="0" xfId="0" applyNumberFormat="1" applyFont="1" applyAlignment="1">
      <alignment horizontal="right"/>
    </xf>
    <xf numFmtId="2" fontId="0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/>
    </xf>
    <xf numFmtId="167" fontId="11" fillId="0" borderId="0" xfId="326" applyNumberFormat="1" applyFont="1" applyFill="1" applyBorder="1" applyAlignment="1" applyProtection="1">
      <alignment/>
      <protection/>
    </xf>
    <xf numFmtId="171" fontId="11" fillId="0" borderId="0" xfId="1347" applyNumberFormat="1" applyFont="1" applyFill="1" applyBorder="1" applyProtection="1">
      <alignment/>
      <protection/>
    </xf>
    <xf numFmtId="0" fontId="11" fillId="0" borderId="0" xfId="0" applyFont="1" applyFill="1" applyAlignment="1">
      <alignment horizontal="center"/>
    </xf>
    <xf numFmtId="170" fontId="11" fillId="0" borderId="0" xfId="0" applyNumberFormat="1" applyFont="1" applyFill="1" applyAlignment="1">
      <alignment/>
    </xf>
    <xf numFmtId="169" fontId="0" fillId="0" borderId="0" xfId="326" applyNumberFormat="1" applyFont="1" applyAlignment="1">
      <alignment horizontal="right"/>
    </xf>
    <xf numFmtId="43" fontId="0" fillId="0" borderId="0" xfId="0" applyNumberFormat="1" applyAlignment="1">
      <alignment/>
    </xf>
    <xf numFmtId="14" fontId="31" fillId="0" borderId="0" xfId="0" applyNumberFormat="1" applyFont="1" applyAlignment="1">
      <alignment horizontal="left"/>
    </xf>
    <xf numFmtId="1" fontId="11" fillId="0" borderId="0" xfId="0" applyNumberFormat="1" applyFont="1" applyFill="1" applyAlignment="1">
      <alignment horizontal="right"/>
    </xf>
    <xf numFmtId="184" fontId="0" fillId="0" borderId="0" xfId="0" applyNumberFormat="1" applyFont="1" applyAlignment="1">
      <alignment/>
    </xf>
    <xf numFmtId="183" fontId="18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right"/>
    </xf>
    <xf numFmtId="1" fontId="11" fillId="0" borderId="15" xfId="0" applyNumberFormat="1" applyFont="1" applyFill="1" applyBorder="1" applyAlignment="1">
      <alignment horizontal="right"/>
    </xf>
    <xf numFmtId="3" fontId="18" fillId="0" borderId="16" xfId="0" applyNumberFormat="1" applyFont="1" applyFill="1" applyBorder="1" applyAlignment="1" applyProtection="1">
      <alignment/>
      <protection locked="0"/>
    </xf>
    <xf numFmtId="3" fontId="18" fillId="0" borderId="0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Alignment="1" applyProtection="1">
      <alignment/>
      <protection locked="0"/>
    </xf>
    <xf numFmtId="171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183" fontId="0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3" fillId="0" borderId="0" xfId="1351" applyFont="1" applyFill="1" applyBorder="1" applyAlignment="1">
      <alignment horizontal="left" wrapText="1"/>
      <protection/>
    </xf>
    <xf numFmtId="0" fontId="3" fillId="0" borderId="0" xfId="1352" applyFont="1" applyFill="1" applyBorder="1" applyAlignment="1">
      <alignment horizontal="left" wrapText="1"/>
      <protection/>
    </xf>
    <xf numFmtId="49" fontId="16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4" fontId="2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4" fontId="16" fillId="0" borderId="0" xfId="0" applyNumberFormat="1" applyFont="1" applyBorder="1" applyAlignment="1">
      <alignment horizontal="left"/>
    </xf>
    <xf numFmtId="14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167" fontId="0" fillId="0" borderId="0" xfId="0" applyNumberFormat="1" applyAlignment="1">
      <alignment/>
    </xf>
    <xf numFmtId="167" fontId="11" fillId="0" borderId="0" xfId="1347" applyNumberFormat="1" applyFont="1" applyBorder="1" applyProtection="1">
      <alignment/>
      <protection locked="0"/>
    </xf>
    <xf numFmtId="18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8" fillId="0" borderId="0" xfId="0" applyFont="1" applyAlignment="1">
      <alignment horizontal="right"/>
    </xf>
    <xf numFmtId="189" fontId="2" fillId="0" borderId="0" xfId="0" applyNumberFormat="1" applyFont="1" applyAlignment="1" quotePrefix="1">
      <alignment horizontal="right"/>
    </xf>
    <xf numFmtId="189" fontId="2" fillId="0" borderId="0" xfId="0" applyNumberFormat="1" applyFont="1" applyAlignment="1">
      <alignment horizontal="right"/>
    </xf>
    <xf numFmtId="190" fontId="2" fillId="0" borderId="0" xfId="0" applyNumberFormat="1" applyFont="1" applyAlignment="1" quotePrefix="1">
      <alignment horizontal="center"/>
    </xf>
    <xf numFmtId="190" fontId="2" fillId="0" borderId="0" xfId="0" applyNumberFormat="1" applyFont="1" applyAlignment="1">
      <alignment horizontal="center"/>
    </xf>
    <xf numFmtId="190" fontId="18" fillId="0" borderId="0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1" fontId="2" fillId="0" borderId="0" xfId="0" applyNumberFormat="1" applyFont="1" applyBorder="1" applyAlignment="1">
      <alignment horizontal="right"/>
    </xf>
    <xf numFmtId="1" fontId="49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169" fontId="11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190" fontId="0" fillId="0" borderId="0" xfId="0" applyNumberFormat="1" applyFont="1" applyBorder="1" applyAlignment="1" applyProtection="1">
      <alignment/>
      <protection locked="0"/>
    </xf>
    <xf numFmtId="190" fontId="2" fillId="0" borderId="0" xfId="0" applyNumberFormat="1" applyFont="1" applyAlignment="1">
      <alignment/>
    </xf>
    <xf numFmtId="0" fontId="11" fillId="0" borderId="0" xfId="0" applyFont="1" applyBorder="1" applyAlignment="1">
      <alignment horizontal="right"/>
    </xf>
    <xf numFmtId="170" fontId="21" fillId="0" borderId="0" xfId="0" applyNumberFormat="1" applyFont="1" applyBorder="1" applyAlignment="1">
      <alignment horizontal="right"/>
    </xf>
    <xf numFmtId="168" fontId="11" fillId="0" borderId="0" xfId="326" applyNumberFormat="1" applyFont="1" applyBorder="1" applyAlignment="1">
      <alignment/>
    </xf>
    <xf numFmtId="0" fontId="11" fillId="0" borderId="0" xfId="0" applyFont="1" applyFill="1" applyAlignment="1">
      <alignment horizontal="left"/>
    </xf>
    <xf numFmtId="168" fontId="2" fillId="0" borderId="0" xfId="326" applyNumberFormat="1" applyFont="1" applyFill="1" applyAlignment="1">
      <alignment/>
    </xf>
    <xf numFmtId="0" fontId="8" fillId="0" borderId="0" xfId="0" applyFont="1" applyFill="1" applyBorder="1" applyAlignment="1">
      <alignment/>
    </xf>
    <xf numFmtId="170" fontId="22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170" fontId="2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172" fontId="0" fillId="0" borderId="0" xfId="326" applyNumberFormat="1" applyFont="1" applyBorder="1" applyAlignment="1">
      <alignment/>
    </xf>
    <xf numFmtId="0" fontId="17" fillId="0" borderId="0" xfId="0" applyFont="1" applyFill="1" applyBorder="1" applyAlignment="1">
      <alignment/>
    </xf>
    <xf numFmtId="170" fontId="18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8" fontId="11" fillId="0" borderId="0" xfId="326" applyNumberFormat="1" applyFont="1" applyBorder="1" applyAlignment="1">
      <alignment/>
    </xf>
    <xf numFmtId="170" fontId="24" fillId="0" borderId="0" xfId="0" applyNumberFormat="1" applyFont="1" applyBorder="1" applyAlignment="1">
      <alignment horizontal="right"/>
    </xf>
    <xf numFmtId="168" fontId="18" fillId="0" borderId="0" xfId="326" applyNumberFormat="1" applyFont="1" applyBorder="1" applyAlignment="1">
      <alignment/>
    </xf>
    <xf numFmtId="14" fontId="11" fillId="0" borderId="0" xfId="0" applyNumberFormat="1" applyFont="1" applyFill="1" applyBorder="1" applyAlignment="1">
      <alignment/>
    </xf>
    <xf numFmtId="14" fontId="11" fillId="0" borderId="0" xfId="0" applyNumberFormat="1" applyFont="1" applyBorder="1" applyAlignment="1">
      <alignment/>
    </xf>
    <xf numFmtId="1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0" fontId="0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90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Border="1" applyAlignment="1">
      <alignment/>
    </xf>
    <xf numFmtId="0" fontId="3" fillId="0" borderId="0" xfId="1356" applyFont="1" applyFill="1" applyBorder="1" applyAlignment="1">
      <alignment wrapText="1"/>
      <protection/>
    </xf>
    <xf numFmtId="178" fontId="52" fillId="0" borderId="0" xfId="914" applyNumberFormat="1" applyFont="1" applyAlignment="1" applyProtection="1">
      <alignment/>
      <protection/>
    </xf>
    <xf numFmtId="4" fontId="0" fillId="0" borderId="0" xfId="0" applyNumberFormat="1" applyFont="1" applyFill="1" applyBorder="1" applyAlignment="1">
      <alignment vertical="top" wrapText="1"/>
    </xf>
    <xf numFmtId="43" fontId="11" fillId="0" borderId="0" xfId="326" applyFont="1" applyFill="1" applyAlignment="1">
      <alignment/>
    </xf>
    <xf numFmtId="168" fontId="11" fillId="0" borderId="0" xfId="326" applyNumberFormat="1" applyFont="1" applyFill="1" applyAlignment="1">
      <alignment/>
    </xf>
    <xf numFmtId="43" fontId="11" fillId="0" borderId="0" xfId="326" applyFont="1" applyAlignment="1">
      <alignment/>
    </xf>
    <xf numFmtId="192" fontId="0" fillId="0" borderId="0" xfId="0" applyNumberFormat="1" applyAlignment="1">
      <alignment/>
    </xf>
    <xf numFmtId="0" fontId="0" fillId="0" borderId="0" xfId="1350">
      <alignment/>
      <protection/>
    </xf>
    <xf numFmtId="14" fontId="0" fillId="0" borderId="0" xfId="1350" applyNumberFormat="1">
      <alignment/>
      <protection/>
    </xf>
    <xf numFmtId="14" fontId="7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right"/>
    </xf>
    <xf numFmtId="14" fontId="7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right"/>
    </xf>
    <xf numFmtId="14" fontId="11" fillId="0" borderId="0" xfId="0" applyNumberFormat="1" applyFont="1" applyFill="1" applyAlignment="1">
      <alignment horizontal="right"/>
    </xf>
    <xf numFmtId="14" fontId="7" fillId="0" borderId="0" xfId="0" applyNumberFormat="1" applyFont="1" applyBorder="1" applyAlignment="1">
      <alignment horizontal="right"/>
    </xf>
    <xf numFmtId="14" fontId="7" fillId="0" borderId="0" xfId="0" applyNumberFormat="1" applyFont="1" applyBorder="1" applyAlignment="1">
      <alignment horizontal="left"/>
    </xf>
    <xf numFmtId="14" fontId="7" fillId="0" borderId="0" xfId="0" applyNumberFormat="1" applyFont="1" applyFill="1" applyBorder="1" applyAlignment="1">
      <alignment horizontal="right"/>
    </xf>
    <xf numFmtId="14" fontId="7" fillId="0" borderId="0" xfId="0" applyNumberFormat="1" applyFont="1" applyFill="1" applyBorder="1" applyAlignment="1">
      <alignment horizontal="left"/>
    </xf>
    <xf numFmtId="14" fontId="11" fillId="0" borderId="0" xfId="0" applyNumberFormat="1" applyFont="1" applyAlignment="1">
      <alignment horizontal="right"/>
    </xf>
    <xf numFmtId="14" fontId="11" fillId="0" borderId="0" xfId="0" applyNumberFormat="1" applyFont="1" applyAlignment="1">
      <alignment horizontal="left"/>
    </xf>
    <xf numFmtId="14" fontId="11" fillId="0" borderId="0" xfId="0" applyNumberFormat="1" applyFont="1" applyBorder="1" applyAlignment="1">
      <alignment horizontal="right"/>
    </xf>
    <xf numFmtId="14" fontId="11" fillId="0" borderId="0" xfId="0" applyNumberFormat="1" applyFont="1" applyBorder="1" applyAlignment="1">
      <alignment horizontal="left"/>
    </xf>
    <xf numFmtId="1" fontId="53" fillId="0" borderId="0" xfId="0" applyNumberFormat="1" applyFont="1" applyBorder="1" applyAlignment="1">
      <alignment horizontal="left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53" fillId="0" borderId="0" xfId="0" applyFont="1" applyBorder="1" applyAlignment="1" applyProtection="1">
      <alignment horizontal="left"/>
      <protection locked="0"/>
    </xf>
    <xf numFmtId="0" fontId="56" fillId="0" borderId="0" xfId="0" applyFont="1" applyBorder="1" applyAlignment="1">
      <alignment/>
    </xf>
    <xf numFmtId="0" fontId="56" fillId="0" borderId="0" xfId="0" applyFont="1" applyAlignment="1">
      <alignment horizontal="left"/>
    </xf>
    <xf numFmtId="0" fontId="56" fillId="0" borderId="0" xfId="0" applyFont="1" applyBorder="1" applyAlignment="1" applyProtection="1">
      <alignment horizontal="left"/>
      <protection locked="0"/>
    </xf>
    <xf numFmtId="0" fontId="57" fillId="0" borderId="0" xfId="0" applyFont="1" applyAlignment="1">
      <alignment/>
    </xf>
    <xf numFmtId="0" fontId="53" fillId="0" borderId="0" xfId="0" applyFont="1" applyBorder="1" applyAlignment="1">
      <alignment/>
    </xf>
    <xf numFmtId="0" fontId="58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53" fillId="0" borderId="0" xfId="0" applyFont="1" applyFill="1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left"/>
    </xf>
    <xf numFmtId="1" fontId="60" fillId="0" borderId="0" xfId="0" applyNumberFormat="1" applyFont="1" applyBorder="1" applyAlignment="1">
      <alignment horizontal="left"/>
    </xf>
    <xf numFmtId="14" fontId="11" fillId="0" borderId="0" xfId="0" applyNumberFormat="1" applyFont="1" applyFill="1" applyBorder="1" applyAlignment="1">
      <alignment horizontal="left"/>
    </xf>
    <xf numFmtId="10" fontId="11" fillId="0" borderId="0" xfId="1387" applyNumberFormat="1" applyFont="1" applyAlignment="1">
      <alignment horizontal="right"/>
    </xf>
    <xf numFmtId="0" fontId="3" fillId="0" borderId="0" xfId="1354" applyFont="1" applyFill="1" applyBorder="1" applyAlignment="1">
      <alignment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4" fontId="0" fillId="0" borderId="0" xfId="1358" applyNumberFormat="1" applyFont="1" applyBorder="1" applyAlignment="1">
      <alignment horizontal="left"/>
      <protection/>
    </xf>
    <xf numFmtId="14" fontId="11" fillId="0" borderId="0" xfId="1358" applyNumberFormat="1" applyFont="1" applyAlignment="1">
      <alignment horizontal="left"/>
      <protection/>
    </xf>
    <xf numFmtId="14" fontId="11" fillId="0" borderId="0" xfId="1358" applyNumberFormat="1" applyFont="1" applyBorder="1" applyAlignment="1">
      <alignment horizontal="left"/>
      <protection/>
    </xf>
    <xf numFmtId="0" fontId="11" fillId="0" borderId="0" xfId="0" applyFont="1" applyBorder="1" applyAlignment="1">
      <alignment horizontal="left"/>
    </xf>
    <xf numFmtId="14" fontId="0" fillId="0" borderId="0" xfId="1358" applyNumberFormat="1" applyFont="1" applyAlignment="1">
      <alignment horizontal="left"/>
      <protection/>
    </xf>
    <xf numFmtId="14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61" fillId="0" borderId="11" xfId="1357" applyFont="1" applyFill="1" applyBorder="1" applyAlignment="1">
      <alignment/>
      <protection/>
    </xf>
    <xf numFmtId="0" fontId="62" fillId="0" borderId="11" xfId="1357" applyFont="1" applyFill="1" applyBorder="1" applyAlignment="1">
      <alignment/>
      <protection/>
    </xf>
    <xf numFmtId="0" fontId="62" fillId="0" borderId="0" xfId="1357" applyFont="1" applyFill="1" applyBorder="1" applyAlignment="1">
      <alignment/>
      <protection/>
    </xf>
    <xf numFmtId="43" fontId="11" fillId="0" borderId="0" xfId="0" applyNumberFormat="1" applyFont="1" applyFill="1" applyBorder="1" applyAlignment="1" applyProtection="1">
      <alignment/>
      <protection locked="0"/>
    </xf>
    <xf numFmtId="43" fontId="11" fillId="0" borderId="15" xfId="0" applyNumberFormat="1" applyFont="1" applyFill="1" applyBorder="1" applyAlignment="1" applyProtection="1">
      <alignment/>
      <protection locked="0"/>
    </xf>
    <xf numFmtId="43" fontId="18" fillId="0" borderId="0" xfId="0" applyNumberFormat="1" applyFont="1" applyBorder="1" applyAlignment="1" applyProtection="1">
      <alignment/>
      <protection locked="0"/>
    </xf>
    <xf numFmtId="43" fontId="11" fillId="0" borderId="0" xfId="0" applyNumberFormat="1" applyFont="1" applyAlignment="1">
      <alignment/>
    </xf>
    <xf numFmtId="43" fontId="11" fillId="0" borderId="0" xfId="0" applyNumberFormat="1" applyFont="1" applyFill="1" applyBorder="1" applyAlignment="1">
      <alignment/>
    </xf>
    <xf numFmtId="43" fontId="11" fillId="0" borderId="0" xfId="0" applyNumberFormat="1" applyFont="1" applyFill="1" applyAlignment="1">
      <alignment/>
    </xf>
    <xf numFmtId="43" fontId="11" fillId="0" borderId="0" xfId="0" applyNumberFormat="1" applyFont="1" applyBorder="1" applyAlignment="1">
      <alignment/>
    </xf>
    <xf numFmtId="43" fontId="11" fillId="0" borderId="0" xfId="0" applyNumberFormat="1" applyFont="1" applyAlignment="1" applyProtection="1">
      <alignment/>
      <protection locked="0"/>
    </xf>
    <xf numFmtId="43" fontId="11" fillId="0" borderId="0" xfId="0" applyNumberFormat="1" applyFont="1" applyBorder="1" applyAlignment="1" applyProtection="1">
      <alignment/>
      <protection locked="0"/>
    </xf>
    <xf numFmtId="43" fontId="11" fillId="0" borderId="0" xfId="0" applyNumberFormat="1" applyFont="1" applyAlignment="1" applyProtection="1">
      <alignment horizontal="left"/>
      <protection locked="0"/>
    </xf>
    <xf numFmtId="43" fontId="11" fillId="0" borderId="0" xfId="0" applyNumberFormat="1" applyFont="1" applyBorder="1" applyAlignment="1" applyProtection="1">
      <alignment horizontal="left"/>
      <protection locked="0"/>
    </xf>
    <xf numFmtId="43" fontId="18" fillId="0" borderId="16" xfId="0" applyNumberFormat="1" applyFont="1" applyBorder="1" applyAlignment="1" applyProtection="1">
      <alignment/>
      <protection locked="0"/>
    </xf>
    <xf numFmtId="43" fontId="31" fillId="0" borderId="0" xfId="0" applyNumberFormat="1" applyFont="1" applyFill="1" applyBorder="1" applyAlignment="1" applyProtection="1">
      <alignment/>
      <protection locked="0"/>
    </xf>
    <xf numFmtId="43" fontId="18" fillId="0" borderId="17" xfId="0" applyNumberFormat="1" applyFont="1" applyBorder="1" applyAlignment="1" applyProtection="1">
      <alignment/>
      <protection locked="0"/>
    </xf>
    <xf numFmtId="43" fontId="18" fillId="0" borderId="17" xfId="0" applyNumberFormat="1" applyFont="1" applyFill="1" applyBorder="1" applyAlignment="1" applyProtection="1">
      <alignment/>
      <protection locked="0"/>
    </xf>
    <xf numFmtId="43" fontId="18" fillId="0" borderId="0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Fill="1" applyAlignment="1" applyProtection="1">
      <alignment/>
      <protection locked="0"/>
    </xf>
    <xf numFmtId="43" fontId="20" fillId="0" borderId="17" xfId="0" applyNumberFormat="1" applyFont="1" applyBorder="1" applyAlignment="1" applyProtection="1">
      <alignment/>
      <protection locked="0"/>
    </xf>
    <xf numFmtId="43" fontId="20" fillId="0" borderId="0" xfId="0" applyNumberFormat="1" applyFont="1" applyBorder="1" applyAlignment="1" applyProtection="1">
      <alignment/>
      <protection locked="0"/>
    </xf>
    <xf numFmtId="43" fontId="20" fillId="0" borderId="17" xfId="0" applyNumberFormat="1" applyFont="1" applyFill="1" applyBorder="1" applyAlignment="1" applyProtection="1">
      <alignment/>
      <protection locked="0"/>
    </xf>
    <xf numFmtId="43" fontId="20" fillId="0" borderId="0" xfId="0" applyNumberFormat="1" applyFont="1" applyFill="1" applyBorder="1" applyAlignment="1" applyProtection="1">
      <alignment/>
      <protection locked="0"/>
    </xf>
    <xf numFmtId="43" fontId="11" fillId="0" borderId="15" xfId="0" applyNumberFormat="1" applyFont="1" applyBorder="1" applyAlignment="1" applyProtection="1">
      <alignment/>
      <protection locked="0"/>
    </xf>
    <xf numFmtId="43" fontId="10" fillId="0" borderId="0" xfId="0" applyNumberFormat="1" applyFont="1" applyAlignment="1" applyProtection="1">
      <alignment/>
      <protection locked="0"/>
    </xf>
    <xf numFmtId="43" fontId="10" fillId="0" borderId="0" xfId="0" applyNumberFormat="1" applyFont="1" applyBorder="1" applyAlignment="1" applyProtection="1">
      <alignment/>
      <protection locked="0"/>
    </xf>
    <xf numFmtId="43" fontId="18" fillId="0" borderId="15" xfId="0" applyNumberFormat="1" applyFont="1" applyFill="1" applyBorder="1" applyAlignment="1" applyProtection="1">
      <alignment/>
      <protection locked="0"/>
    </xf>
    <xf numFmtId="43" fontId="10" fillId="0" borderId="0" xfId="0" applyNumberFormat="1" applyFont="1" applyAlignment="1" applyProtection="1">
      <alignment horizontal="right"/>
      <protection locked="0"/>
    </xf>
    <xf numFmtId="43" fontId="10" fillId="0" borderId="0" xfId="0" applyNumberFormat="1" applyFont="1" applyBorder="1" applyAlignment="1" applyProtection="1">
      <alignment horizontal="left"/>
      <protection locked="0"/>
    </xf>
    <xf numFmtId="43" fontId="10" fillId="0" borderId="0" xfId="0" applyNumberFormat="1" applyFont="1" applyBorder="1" applyAlignment="1" applyProtection="1">
      <alignment horizontal="right"/>
      <protection locked="0"/>
    </xf>
    <xf numFmtId="43" fontId="10" fillId="0" borderId="0" xfId="0" applyNumberFormat="1" applyFont="1" applyFill="1" applyAlignment="1" applyProtection="1">
      <alignment/>
      <protection locked="0"/>
    </xf>
    <xf numFmtId="43" fontId="10" fillId="0" borderId="0" xfId="0" applyNumberFormat="1" applyFont="1" applyFill="1" applyBorder="1" applyAlignment="1" applyProtection="1">
      <alignment/>
      <protection locked="0"/>
    </xf>
    <xf numFmtId="43" fontId="10" fillId="0" borderId="0" xfId="0" applyNumberFormat="1" applyFont="1" applyFill="1" applyBorder="1" applyAlignment="1" applyProtection="1">
      <alignment horizontal="right"/>
      <protection locked="0"/>
    </xf>
    <xf numFmtId="43" fontId="10" fillId="0" borderId="15" xfId="0" applyNumberFormat="1" applyFont="1" applyFill="1" applyBorder="1" applyAlignment="1" applyProtection="1">
      <alignment/>
      <protection locked="0"/>
    </xf>
    <xf numFmtId="41" fontId="11" fillId="0" borderId="0" xfId="0" applyNumberFormat="1" applyFont="1" applyFill="1" applyBorder="1" applyAlignment="1" applyProtection="1">
      <alignment/>
      <protection locked="0"/>
    </xf>
    <xf numFmtId="41" fontId="18" fillId="0" borderId="16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>
      <alignment/>
    </xf>
    <xf numFmtId="41" fontId="11" fillId="0" borderId="15" xfId="0" applyNumberFormat="1" applyFont="1" applyFill="1" applyBorder="1" applyAlignment="1" applyProtection="1">
      <alignment/>
      <protection locked="0"/>
    </xf>
    <xf numFmtId="41" fontId="18" fillId="0" borderId="0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 applyProtection="1">
      <alignment/>
      <protection locked="0"/>
    </xf>
    <xf numFmtId="41" fontId="11" fillId="0" borderId="0" xfId="0" applyNumberFormat="1" applyFont="1" applyAlignment="1" applyProtection="1">
      <alignment horizontal="left"/>
      <protection locked="0"/>
    </xf>
    <xf numFmtId="41" fontId="31" fillId="0" borderId="0" xfId="0" applyNumberFormat="1" applyFont="1" applyFill="1" applyBorder="1" applyAlignment="1" applyProtection="1">
      <alignment/>
      <protection locked="0"/>
    </xf>
    <xf numFmtId="41" fontId="18" fillId="0" borderId="17" xfId="0" applyNumberFormat="1" applyFont="1" applyBorder="1" applyAlignment="1" applyProtection="1">
      <alignment/>
      <protection locked="0"/>
    </xf>
    <xf numFmtId="41" fontId="20" fillId="0" borderId="17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 applyProtection="1">
      <alignment horizontal="center"/>
      <protection locked="0"/>
    </xf>
    <xf numFmtId="41" fontId="11" fillId="0" borderId="0" xfId="0" applyNumberFormat="1" applyFont="1" applyBorder="1" applyAlignment="1" applyProtection="1">
      <alignment horizontal="center"/>
      <protection locked="0"/>
    </xf>
    <xf numFmtId="41" fontId="11" fillId="0" borderId="0" xfId="0" applyNumberFormat="1" applyFont="1" applyBorder="1" applyAlignment="1" applyProtection="1">
      <alignment/>
      <protection locked="0"/>
    </xf>
    <xf numFmtId="41" fontId="11" fillId="0" borderId="15" xfId="0" applyNumberFormat="1" applyFont="1" applyBorder="1" applyAlignment="1" applyProtection="1">
      <alignment horizontal="center"/>
      <protection locked="0"/>
    </xf>
    <xf numFmtId="41" fontId="11" fillId="0" borderId="15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>
      <alignment horizontal="center"/>
    </xf>
    <xf numFmtId="41" fontId="18" fillId="0" borderId="0" xfId="0" applyNumberFormat="1" applyFont="1" applyBorder="1" applyAlignment="1" applyProtection="1">
      <alignment horizontal="center"/>
      <protection locked="0"/>
    </xf>
    <xf numFmtId="41" fontId="10" fillId="0" borderId="0" xfId="0" applyNumberFormat="1" applyFont="1" applyAlignment="1" applyProtection="1">
      <alignment horizontal="center"/>
      <protection locked="0"/>
    </xf>
    <xf numFmtId="41" fontId="10" fillId="0" borderId="0" xfId="0" applyNumberFormat="1" applyFont="1" applyAlignment="1" applyProtection="1">
      <alignment/>
      <protection locked="0"/>
    </xf>
    <xf numFmtId="41" fontId="18" fillId="0" borderId="17" xfId="0" applyNumberFormat="1" applyFont="1" applyBorder="1" applyAlignment="1" applyProtection="1">
      <alignment horizontal="center"/>
      <protection locked="0"/>
    </xf>
    <xf numFmtId="41" fontId="18" fillId="0" borderId="15" xfId="0" applyNumberFormat="1" applyFont="1" applyFill="1" applyBorder="1" applyAlignment="1" applyProtection="1">
      <alignment horizontal="center"/>
      <protection locked="0"/>
    </xf>
    <xf numFmtId="41" fontId="18" fillId="0" borderId="15" xfId="0" applyNumberFormat="1" applyFont="1" applyFill="1" applyBorder="1" applyAlignment="1" applyProtection="1">
      <alignment/>
      <protection locked="0"/>
    </xf>
    <xf numFmtId="41" fontId="10" fillId="0" borderId="0" xfId="0" applyNumberFormat="1" applyFont="1" applyAlignment="1" applyProtection="1">
      <alignment horizontal="right"/>
      <protection locked="0"/>
    </xf>
    <xf numFmtId="41" fontId="10" fillId="0" borderId="0" xfId="0" applyNumberFormat="1" applyFont="1" applyFill="1" applyAlignment="1" applyProtection="1">
      <alignment horizontal="center"/>
      <protection locked="0"/>
    </xf>
    <xf numFmtId="41" fontId="10" fillId="0" borderId="0" xfId="0" applyNumberFormat="1" applyFont="1" applyFill="1" applyAlignment="1" applyProtection="1">
      <alignment/>
      <protection locked="0"/>
    </xf>
    <xf numFmtId="41" fontId="10" fillId="0" borderId="15" xfId="0" applyNumberFormat="1" applyFont="1" applyFill="1" applyBorder="1" applyAlignment="1" applyProtection="1">
      <alignment horizontal="center"/>
      <protection locked="0"/>
    </xf>
    <xf numFmtId="41" fontId="10" fillId="0" borderId="15" xfId="0" applyNumberFormat="1" applyFont="1" applyFill="1" applyBorder="1" applyAlignment="1" applyProtection="1">
      <alignment/>
      <protection locked="0"/>
    </xf>
    <xf numFmtId="41" fontId="20" fillId="0" borderId="17" xfId="0" applyNumberFormat="1" applyFont="1" applyBorder="1" applyAlignment="1" applyProtection="1">
      <alignment horizontal="center"/>
      <protection locked="0"/>
    </xf>
    <xf numFmtId="3" fontId="18" fillId="0" borderId="0" xfId="0" applyNumberFormat="1" applyFont="1" applyBorder="1" applyAlignment="1">
      <alignment horizontal="left"/>
    </xf>
    <xf numFmtId="3" fontId="18" fillId="0" borderId="17" xfId="0" applyNumberFormat="1" applyFont="1" applyBorder="1" applyAlignment="1">
      <alignment/>
    </xf>
    <xf numFmtId="0" fontId="9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1348" applyAlignment="1">
      <alignment/>
      <protection/>
    </xf>
    <xf numFmtId="171" fontId="0" fillId="0" borderId="0" xfId="1348" applyNumberFormat="1" applyAlignment="1">
      <alignment/>
      <protection/>
    </xf>
    <xf numFmtId="0" fontId="0" fillId="0" borderId="0" xfId="1348" applyFill="1" applyAlignment="1">
      <alignment/>
      <protection/>
    </xf>
    <xf numFmtId="3" fontId="0" fillId="0" borderId="0" xfId="1348" applyNumberFormat="1" applyFont="1" applyAlignment="1">
      <alignment/>
      <protection/>
    </xf>
    <xf numFmtId="0" fontId="0" fillId="0" borderId="0" xfId="1348" applyFont="1" applyAlignment="1">
      <alignment/>
      <protection/>
    </xf>
    <xf numFmtId="169" fontId="0" fillId="0" borderId="0" xfId="1348" applyNumberFormat="1" applyFont="1" applyAlignment="1">
      <alignment/>
      <protection/>
    </xf>
    <xf numFmtId="15" fontId="3" fillId="0" borderId="0" xfId="1349" applyNumberFormat="1" applyFont="1" applyFill="1" applyBorder="1" applyAlignment="1">
      <alignment horizontal="right" wrapText="1"/>
      <protection/>
    </xf>
    <xf numFmtId="0" fontId="3" fillId="0" borderId="0" xfId="1349" applyFont="1" applyFill="1" applyBorder="1" applyAlignment="1">
      <alignment wrapText="1"/>
      <protection/>
    </xf>
    <xf numFmtId="0" fontId="3" fillId="0" borderId="0" xfId="1349" applyFont="1" applyFill="1" applyBorder="1" applyAlignment="1">
      <alignment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NumberFormat="1" applyBorder="1" applyAlignment="1">
      <alignment/>
    </xf>
    <xf numFmtId="3" fontId="0" fillId="0" borderId="0" xfId="1355" applyNumberFormat="1" applyFont="1" applyBorder="1">
      <alignment/>
      <protection/>
    </xf>
    <xf numFmtId="3" fontId="2" fillId="0" borderId="0" xfId="1355" applyNumberFormat="1" applyFont="1" applyBorder="1">
      <alignment/>
      <protection/>
    </xf>
    <xf numFmtId="2" fontId="92" fillId="0" borderId="0" xfId="945" applyNumberFormat="1">
      <alignment/>
      <protection/>
    </xf>
    <xf numFmtId="171" fontId="0" fillId="0" borderId="0" xfId="0" applyNumberFormat="1" applyFill="1" applyAlignment="1">
      <alignment/>
    </xf>
    <xf numFmtId="43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Alignment="1">
      <alignment/>
    </xf>
    <xf numFmtId="0" fontId="5" fillId="0" borderId="0" xfId="1353" applyBorder="1">
      <alignment/>
      <protection/>
    </xf>
    <xf numFmtId="0" fontId="5" fillId="0" borderId="0" xfId="1353">
      <alignment/>
      <protection/>
    </xf>
    <xf numFmtId="0" fontId="5" fillId="11" borderId="0" xfId="1353" applyFont="1" applyFill="1" applyBorder="1">
      <alignment/>
      <protection/>
    </xf>
    <xf numFmtId="49" fontId="51" fillId="0" borderId="0" xfId="1353" applyNumberFormat="1" applyFont="1" applyFill="1">
      <alignment/>
      <protection/>
    </xf>
    <xf numFmtId="0" fontId="5" fillId="0" borderId="0" xfId="1353" applyFont="1" applyFill="1" applyBorder="1">
      <alignment/>
      <protection/>
    </xf>
    <xf numFmtId="0" fontId="5" fillId="0" borderId="0" xfId="1353" applyFont="1">
      <alignment/>
      <protection/>
    </xf>
    <xf numFmtId="0" fontId="79" fillId="0" borderId="0" xfId="1353" applyFont="1" applyBorder="1">
      <alignment/>
      <protection/>
    </xf>
    <xf numFmtId="3" fontId="5" fillId="0" borderId="0" xfId="1353" applyNumberFormat="1" applyBorder="1">
      <alignment/>
      <protection/>
    </xf>
    <xf numFmtId="1" fontId="5" fillId="0" borderId="0" xfId="1353" applyNumberFormat="1" applyBorder="1">
      <alignment/>
      <protection/>
    </xf>
    <xf numFmtId="0" fontId="5" fillId="22" borderId="0" xfId="1353" applyFill="1" applyBorder="1">
      <alignment/>
      <protection/>
    </xf>
    <xf numFmtId="1" fontId="5" fillId="0" borderId="0" xfId="1353" applyNumberFormat="1">
      <alignment/>
      <protection/>
    </xf>
    <xf numFmtId="49" fontId="80" fillId="0" borderId="0" xfId="1353" applyNumberFormat="1" applyFont="1" applyBorder="1">
      <alignment/>
      <protection/>
    </xf>
    <xf numFmtId="192" fontId="7" fillId="0" borderId="0" xfId="1149" applyNumberFormat="1" applyFont="1" applyAlignment="1">
      <alignment horizontal="center"/>
      <protection/>
    </xf>
    <xf numFmtId="167" fontId="0" fillId="0" borderId="0" xfId="326" applyNumberFormat="1" applyFont="1" applyAlignment="1">
      <alignment/>
    </xf>
    <xf numFmtId="17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948" applyFont="1" applyAlignment="1">
      <alignment/>
      <protection/>
    </xf>
    <xf numFmtId="168" fontId="0" fillId="0" borderId="0" xfId="326" applyNumberFormat="1" applyFont="1" applyAlignment="1">
      <alignment/>
    </xf>
    <xf numFmtId="171" fontId="0" fillId="0" borderId="0" xfId="948" applyNumberFormat="1" applyFont="1" applyAlignment="1">
      <alignment/>
      <protection/>
    </xf>
    <xf numFmtId="168" fontId="0" fillId="0" borderId="0" xfId="326" applyNumberFormat="1" applyFont="1" applyFill="1" applyAlignment="1">
      <alignment/>
    </xf>
    <xf numFmtId="2" fontId="86" fillId="0" borderId="0" xfId="0" applyNumberFormat="1" applyFont="1" applyFill="1" applyAlignment="1">
      <alignment horizontal="right"/>
    </xf>
    <xf numFmtId="2" fontId="7" fillId="0" borderId="0" xfId="1242" applyNumberFormat="1" applyFont="1" applyAlignment="1">
      <alignment horizontal="center"/>
      <protection/>
    </xf>
    <xf numFmtId="2" fontId="18" fillId="0" borderId="0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2" fontId="18" fillId="0" borderId="0" xfId="0" applyNumberFormat="1" applyFont="1" applyFill="1" applyAlignment="1">
      <alignment horizontal="right"/>
    </xf>
    <xf numFmtId="2" fontId="18" fillId="0" borderId="15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/>
    </xf>
    <xf numFmtId="2" fontId="94" fillId="0" borderId="0" xfId="0" applyNumberFormat="1" applyFont="1" applyFill="1" applyAlignment="1">
      <alignment horizontal="right"/>
    </xf>
    <xf numFmtId="2" fontId="87" fillId="0" borderId="0" xfId="1336" applyNumberFormat="1" applyFont="1" applyAlignment="1">
      <alignment horizontal="right"/>
      <protection/>
    </xf>
    <xf numFmtId="2" fontId="87" fillId="0" borderId="0" xfId="1337" applyNumberFormat="1" applyFont="1" applyAlignment="1">
      <alignment horizontal="right"/>
      <protection/>
    </xf>
    <xf numFmtId="43" fontId="10" fillId="0" borderId="15" xfId="0" applyNumberFormat="1" applyFont="1" applyBorder="1" applyAlignment="1" applyProtection="1">
      <alignment/>
      <protection locked="0"/>
    </xf>
    <xf numFmtId="0" fontId="18" fillId="0" borderId="0" xfId="0" applyFont="1" applyAlignment="1">
      <alignment horizontal="center"/>
    </xf>
    <xf numFmtId="43" fontId="18" fillId="0" borderId="0" xfId="326" applyFont="1" applyAlignment="1">
      <alignment horizontal="right"/>
    </xf>
    <xf numFmtId="43" fontId="11" fillId="0" borderId="0" xfId="326" applyFont="1" applyAlignment="1">
      <alignment horizontal="right"/>
    </xf>
    <xf numFmtId="164" fontId="15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18" fillId="0" borderId="15" xfId="0" applyNumberFormat="1" applyFont="1" applyFill="1" applyBorder="1" applyAlignment="1">
      <alignment horizontal="center"/>
    </xf>
    <xf numFmtId="164" fontId="15" fillId="0" borderId="0" xfId="0" applyNumberFormat="1" applyFont="1" applyAlignment="1">
      <alignment/>
    </xf>
    <xf numFmtId="164" fontId="15" fillId="0" borderId="0" xfId="0" applyNumberFormat="1" applyFont="1" applyBorder="1" applyAlignment="1">
      <alignment horizontal="right"/>
    </xf>
    <xf numFmtId="164" fontId="15" fillId="0" borderId="15" xfId="0" applyNumberFormat="1" applyFont="1" applyBorder="1" applyAlignment="1">
      <alignment horizontal="center"/>
    </xf>
    <xf numFmtId="0" fontId="18" fillId="0" borderId="17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69" fontId="18" fillId="0" borderId="15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 horizontal="center"/>
    </xf>
    <xf numFmtId="14" fontId="11" fillId="0" borderId="0" xfId="0" applyNumberFormat="1" applyFont="1" applyFill="1" applyAlignment="1">
      <alignment horizontal="left"/>
    </xf>
    <xf numFmtId="3" fontId="0" fillId="0" borderId="16" xfId="0" applyNumberFormat="1" applyFont="1" applyBorder="1" applyAlignment="1">
      <alignment horizontal="center"/>
    </xf>
    <xf numFmtId="164" fontId="15" fillId="0" borderId="0" xfId="0" applyNumberFormat="1" applyFont="1" applyAlignment="1">
      <alignment horizontal="center"/>
    </xf>
    <xf numFmtId="2" fontId="87" fillId="0" borderId="0" xfId="1342" applyNumberFormat="1" applyFont="1" applyAlignment="1">
      <alignment horizontal="right"/>
      <protection/>
    </xf>
    <xf numFmtId="2" fontId="87" fillId="0" borderId="0" xfId="1343" applyNumberFormat="1" applyFont="1" applyAlignment="1">
      <alignment horizontal="right"/>
      <protection/>
    </xf>
  </cellXfs>
  <cellStyles count="1472">
    <cellStyle name="Normal" xfId="0"/>
    <cellStyle name="&#10;bidires=100&#13;" xfId="15"/>
    <cellStyle name="&#10;bidires=100&#13; 2" xfId="16"/>
    <cellStyle name="&#10;bidires=100&#13;_BIt Data" xfId="17"/>
    <cellStyle name="20% - Accent1" xfId="18"/>
    <cellStyle name="20% - Accent1 2" xfId="19"/>
    <cellStyle name="20% - Accent1 2 2" xfId="20"/>
    <cellStyle name="20% - Accent1 2 2 2" xfId="21"/>
    <cellStyle name="20% - Accent1 2 3" xfId="22"/>
    <cellStyle name="20% - Accent1 2 4" xfId="23"/>
    <cellStyle name="20% - Accent1 3" xfId="24"/>
    <cellStyle name="20% - Accent1 3 2" xfId="25"/>
    <cellStyle name="20% - Accent1 3 2 2" xfId="26"/>
    <cellStyle name="20% - Accent1 3 3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2" xfId="37"/>
    <cellStyle name="20% - Accent2 2" xfId="38"/>
    <cellStyle name="20% - Accent2 2 2" xfId="39"/>
    <cellStyle name="20% - Accent2 2 2 2" xfId="40"/>
    <cellStyle name="20% - Accent2 2 3" xfId="41"/>
    <cellStyle name="20% - Accent2 2 4" xfId="42"/>
    <cellStyle name="20% - Accent2 3" xfId="43"/>
    <cellStyle name="20% - Accent2 3 2" xfId="44"/>
    <cellStyle name="20% - Accent2 3 2 2" xfId="45"/>
    <cellStyle name="20% - Accent2 3 3" xfId="46"/>
    <cellStyle name="20% - Accent2 4" xfId="47"/>
    <cellStyle name="20% - Accent2 4 2" xfId="48"/>
    <cellStyle name="20% - Accent2 5" xfId="49"/>
    <cellStyle name="20% - Accent2 5 2" xfId="50"/>
    <cellStyle name="20% - Accent2 6" xfId="51"/>
    <cellStyle name="20% - Accent2 6 2" xfId="52"/>
    <cellStyle name="20% - Accent2 7" xfId="53"/>
    <cellStyle name="20% - Accent2 7 2" xfId="54"/>
    <cellStyle name="20% - Accent2 8" xfId="55"/>
    <cellStyle name="20% - Accent3" xfId="56"/>
    <cellStyle name="20% - Accent3 2" xfId="57"/>
    <cellStyle name="20% - Accent3 2 2" xfId="58"/>
    <cellStyle name="20% - Accent3 2 2 2" xfId="59"/>
    <cellStyle name="20% - Accent3 2 3" xfId="60"/>
    <cellStyle name="20% - Accent3 2 4" xfId="61"/>
    <cellStyle name="20% - Accent3 3" xfId="62"/>
    <cellStyle name="20% - Accent3 3 2" xfId="63"/>
    <cellStyle name="20% - Accent3 3 2 2" xfId="64"/>
    <cellStyle name="20% - Accent3 3 3" xfId="65"/>
    <cellStyle name="20% - Accent3 4" xfId="66"/>
    <cellStyle name="20% - Accent3 4 2" xfId="67"/>
    <cellStyle name="20% - Accent3 5" xfId="68"/>
    <cellStyle name="20% - Accent3 5 2" xfId="69"/>
    <cellStyle name="20% - Accent3 6" xfId="70"/>
    <cellStyle name="20% - Accent3 6 2" xfId="71"/>
    <cellStyle name="20% - Accent3 7" xfId="72"/>
    <cellStyle name="20% - Accent3 7 2" xfId="73"/>
    <cellStyle name="20% - Accent3 8" xfId="74"/>
    <cellStyle name="20% - Accent4" xfId="75"/>
    <cellStyle name="20% - Accent4 2" xfId="76"/>
    <cellStyle name="20% - Accent4 2 2" xfId="77"/>
    <cellStyle name="20% - Accent4 2 2 2" xfId="78"/>
    <cellStyle name="20% - Accent4 2 3" xfId="79"/>
    <cellStyle name="20% - Accent4 2 4" xfId="80"/>
    <cellStyle name="20% - Accent4 3" xfId="81"/>
    <cellStyle name="20% - Accent4 3 2" xfId="82"/>
    <cellStyle name="20% - Accent4 3 2 2" xfId="83"/>
    <cellStyle name="20% - Accent4 3 3" xfId="84"/>
    <cellStyle name="20% - Accent4 4" xfId="85"/>
    <cellStyle name="20% - Accent4 4 2" xfId="86"/>
    <cellStyle name="20% - Accent4 5" xfId="87"/>
    <cellStyle name="20% - Accent4 5 2" xfId="88"/>
    <cellStyle name="20% - Accent4 6" xfId="89"/>
    <cellStyle name="20% - Accent4 6 2" xfId="90"/>
    <cellStyle name="20% - Accent4 7" xfId="91"/>
    <cellStyle name="20% - Accent4 7 2" xfId="92"/>
    <cellStyle name="20% - Accent4 8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3 2" xfId="100"/>
    <cellStyle name="20% - Accent5 3 2 2" xfId="101"/>
    <cellStyle name="20% - Accent5 3 3" xfId="102"/>
    <cellStyle name="20% - Accent5 4" xfId="103"/>
    <cellStyle name="20% - Accent5 4 2" xfId="104"/>
    <cellStyle name="20% - Accent5 5" xfId="105"/>
    <cellStyle name="20% - Accent5 5 2" xfId="106"/>
    <cellStyle name="20% - Accent5 6" xfId="107"/>
    <cellStyle name="20% - Accent5 6 2" xfId="108"/>
    <cellStyle name="20% - Accent5 7" xfId="109"/>
    <cellStyle name="20% - Accent5 7 2" xfId="110"/>
    <cellStyle name="20% - Accent5 8" xfId="111"/>
    <cellStyle name="20% - Accent6" xfId="112"/>
    <cellStyle name="20% - Accent6 2" xfId="113"/>
    <cellStyle name="20% - Accent6 2 2" xfId="114"/>
    <cellStyle name="20% - Accent6 2 2 2" xfId="115"/>
    <cellStyle name="20% - Accent6 2 3" xfId="116"/>
    <cellStyle name="20% - Accent6 2 4" xfId="117"/>
    <cellStyle name="20% - Accent6 3" xfId="118"/>
    <cellStyle name="20% - Accent6 3 2" xfId="119"/>
    <cellStyle name="20% - Accent6 3 2 2" xfId="120"/>
    <cellStyle name="20% - Accent6 3 3" xfId="121"/>
    <cellStyle name="20% - Accent6 4" xfId="122"/>
    <cellStyle name="20% - Accent6 4 2" xfId="123"/>
    <cellStyle name="20% - Accent6 5" xfId="124"/>
    <cellStyle name="20% - Accent6 5 2" xfId="125"/>
    <cellStyle name="20% - Accent6 6" xfId="126"/>
    <cellStyle name="20% - Accent6 6 2" xfId="127"/>
    <cellStyle name="20% - Accent6 7" xfId="128"/>
    <cellStyle name="20% - Accent6 7 2" xfId="129"/>
    <cellStyle name="20% - Accent6 8" xfId="130"/>
    <cellStyle name="40% - Accent1" xfId="131"/>
    <cellStyle name="40% - Accent1 2" xfId="132"/>
    <cellStyle name="40% - Accent1 2 2" xfId="133"/>
    <cellStyle name="40% - Accent1 2 2 2" xfId="134"/>
    <cellStyle name="40% - Accent1 2 3" xfId="135"/>
    <cellStyle name="40% - Accent1 2 4" xfId="136"/>
    <cellStyle name="40% - Accent1 3" xfId="137"/>
    <cellStyle name="40% - Accent1 3 2" xfId="138"/>
    <cellStyle name="40% - Accent1 3 2 2" xfId="139"/>
    <cellStyle name="40% - Accent1 3 3" xfId="140"/>
    <cellStyle name="40% - Accent1 4" xfId="141"/>
    <cellStyle name="40% - Accent1 4 2" xfId="142"/>
    <cellStyle name="40% - Accent1 5" xfId="143"/>
    <cellStyle name="40% - Accent1 5 2" xfId="144"/>
    <cellStyle name="40% - Accent1 6" xfId="145"/>
    <cellStyle name="40% - Accent1 6 2" xfId="146"/>
    <cellStyle name="40% - Accent1 7" xfId="147"/>
    <cellStyle name="40% - Accent1 7 2" xfId="148"/>
    <cellStyle name="40% - Accent1 8" xfId="149"/>
    <cellStyle name="40% - Accent2" xfId="150"/>
    <cellStyle name="40% - Accent2 2" xfId="151"/>
    <cellStyle name="40% - Accent2 2 2" xfId="152"/>
    <cellStyle name="40% - Accent2 2 2 2" xfId="153"/>
    <cellStyle name="40% - Accent2 2 3" xfId="154"/>
    <cellStyle name="40% - Accent2 3" xfId="155"/>
    <cellStyle name="40% - Accent2 3 2" xfId="156"/>
    <cellStyle name="40% - Accent2 3 2 2" xfId="157"/>
    <cellStyle name="40% - Accent2 3 3" xfId="158"/>
    <cellStyle name="40% - Accent2 4" xfId="159"/>
    <cellStyle name="40% - Accent2 4 2" xfId="160"/>
    <cellStyle name="40% - Accent2 5" xfId="161"/>
    <cellStyle name="40% - Accent2 5 2" xfId="162"/>
    <cellStyle name="40% - Accent2 6" xfId="163"/>
    <cellStyle name="40% - Accent2 6 2" xfId="164"/>
    <cellStyle name="40% - Accent2 7" xfId="165"/>
    <cellStyle name="40% - Accent2 7 2" xfId="166"/>
    <cellStyle name="40% - Accent2 8" xfId="167"/>
    <cellStyle name="40% - Accent3" xfId="168"/>
    <cellStyle name="40% - Accent3 2" xfId="169"/>
    <cellStyle name="40% - Accent3 2 2" xfId="170"/>
    <cellStyle name="40% - Accent3 2 2 2" xfId="171"/>
    <cellStyle name="40% - Accent3 2 3" xfId="172"/>
    <cellStyle name="40% - Accent3 2 4" xfId="173"/>
    <cellStyle name="40% - Accent3 3" xfId="174"/>
    <cellStyle name="40% - Accent3 3 2" xfId="175"/>
    <cellStyle name="40% - Accent3 3 2 2" xfId="176"/>
    <cellStyle name="40% - Accent3 3 3" xfId="177"/>
    <cellStyle name="40% - Accent3 4" xfId="178"/>
    <cellStyle name="40% - Accent3 4 2" xfId="179"/>
    <cellStyle name="40% - Accent3 5" xfId="180"/>
    <cellStyle name="40% - Accent3 5 2" xfId="181"/>
    <cellStyle name="40% - Accent3 6" xfId="182"/>
    <cellStyle name="40% - Accent3 6 2" xfId="183"/>
    <cellStyle name="40% - Accent3 7" xfId="184"/>
    <cellStyle name="40% - Accent3 7 2" xfId="185"/>
    <cellStyle name="40% - Accent3 8" xfId="186"/>
    <cellStyle name="40% - Accent4" xfId="187"/>
    <cellStyle name="40% - Accent4 2" xfId="188"/>
    <cellStyle name="40% - Accent4 2 2" xfId="189"/>
    <cellStyle name="40% - Accent4 2 2 2" xfId="190"/>
    <cellStyle name="40% - Accent4 2 3" xfId="191"/>
    <cellStyle name="40% - Accent4 2 4" xfId="192"/>
    <cellStyle name="40% - Accent4 3" xfId="193"/>
    <cellStyle name="40% - Accent4 3 2" xfId="194"/>
    <cellStyle name="40% - Accent4 3 2 2" xfId="195"/>
    <cellStyle name="40% - Accent4 3 3" xfId="196"/>
    <cellStyle name="40% - Accent4 4" xfId="197"/>
    <cellStyle name="40% - Accent4 4 2" xfId="198"/>
    <cellStyle name="40% - Accent4 5" xfId="199"/>
    <cellStyle name="40% - Accent4 5 2" xfId="200"/>
    <cellStyle name="40% - Accent4 6" xfId="201"/>
    <cellStyle name="40% - Accent4 6 2" xfId="202"/>
    <cellStyle name="40% - Accent4 7" xfId="203"/>
    <cellStyle name="40% - Accent4 7 2" xfId="204"/>
    <cellStyle name="40% - Accent4 8" xfId="205"/>
    <cellStyle name="40% - Accent5" xfId="206"/>
    <cellStyle name="40% - Accent5 2" xfId="207"/>
    <cellStyle name="40% - Accent5 2 2" xfId="208"/>
    <cellStyle name="40% - Accent5 2 2 2" xfId="209"/>
    <cellStyle name="40% - Accent5 2 3" xfId="210"/>
    <cellStyle name="40% - Accent5 3" xfId="211"/>
    <cellStyle name="40% - Accent5 3 2" xfId="212"/>
    <cellStyle name="40% - Accent5 3 2 2" xfId="213"/>
    <cellStyle name="40% - Accent5 3 3" xfId="214"/>
    <cellStyle name="40% - Accent5 4" xfId="215"/>
    <cellStyle name="40% - Accent5 4 2" xfId="216"/>
    <cellStyle name="40% - Accent5 5" xfId="217"/>
    <cellStyle name="40% - Accent5 5 2" xfId="218"/>
    <cellStyle name="40% - Accent5 6" xfId="219"/>
    <cellStyle name="40% - Accent5 6 2" xfId="220"/>
    <cellStyle name="40% - Accent5 7" xfId="221"/>
    <cellStyle name="40% - Accent5 7 2" xfId="222"/>
    <cellStyle name="40% - Accent5 8" xfId="223"/>
    <cellStyle name="40% - Accent6" xfId="224"/>
    <cellStyle name="40% - Accent6 2" xfId="225"/>
    <cellStyle name="40% - Accent6 2 2" xfId="226"/>
    <cellStyle name="40% - Accent6 2 2 2" xfId="227"/>
    <cellStyle name="40% - Accent6 2 3" xfId="228"/>
    <cellStyle name="40% - Accent6 2 4" xfId="229"/>
    <cellStyle name="40% - Accent6 3" xfId="230"/>
    <cellStyle name="40% - Accent6 3 2" xfId="231"/>
    <cellStyle name="40% - Accent6 3 2 2" xfId="232"/>
    <cellStyle name="40% - Accent6 3 3" xfId="233"/>
    <cellStyle name="40% - Accent6 4" xfId="234"/>
    <cellStyle name="40% - Accent6 4 2" xfId="235"/>
    <cellStyle name="40% - Accent6 5" xfId="236"/>
    <cellStyle name="40% - Accent6 5 2" xfId="237"/>
    <cellStyle name="40% - Accent6 6" xfId="238"/>
    <cellStyle name="40% - Accent6 6 2" xfId="239"/>
    <cellStyle name="40% - Accent6 7" xfId="240"/>
    <cellStyle name="40% - Accent6 7 2" xfId="241"/>
    <cellStyle name="40% - Accent6 8" xfId="242"/>
    <cellStyle name="60% - Accent1" xfId="243"/>
    <cellStyle name="60% - Accent1 2" xfId="244"/>
    <cellStyle name="60% - Accent1 2 2" xfId="245"/>
    <cellStyle name="60% - Accent1 3" xfId="246"/>
    <cellStyle name="60% - Accent1 4" xfId="247"/>
    <cellStyle name="60% - Accent1 5" xfId="248"/>
    <cellStyle name="60% - Accent2" xfId="249"/>
    <cellStyle name="60% - Accent2 2" xfId="250"/>
    <cellStyle name="60% - Accent2 3" xfId="251"/>
    <cellStyle name="60% - Accent2 4" xfId="252"/>
    <cellStyle name="60% - Accent2 5" xfId="253"/>
    <cellStyle name="60% - Accent3" xfId="254"/>
    <cellStyle name="60% - Accent3 2" xfId="255"/>
    <cellStyle name="60% - Accent3 2 2" xfId="256"/>
    <cellStyle name="60% - Accent3 3" xfId="257"/>
    <cellStyle name="60% - Accent3 4" xfId="258"/>
    <cellStyle name="60% - Accent3 5" xfId="259"/>
    <cellStyle name="60% - Accent4" xfId="260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266"/>
    <cellStyle name="60% - Accent5 2" xfId="267"/>
    <cellStyle name="60% - Accent5 3" xfId="268"/>
    <cellStyle name="60% - Accent5 4" xfId="269"/>
    <cellStyle name="60% - Accent5 5" xfId="270"/>
    <cellStyle name="60% - Accent6" xfId="271"/>
    <cellStyle name="60% - Accent6 2" xfId="272"/>
    <cellStyle name="60% - Accent6 2 2" xfId="273"/>
    <cellStyle name="60% - Accent6 3" xfId="274"/>
    <cellStyle name="60% - Accent6 4" xfId="275"/>
    <cellStyle name="60% - Accent6 5" xfId="276"/>
    <cellStyle name="Accent1" xfId="277"/>
    <cellStyle name="Accent1 2" xfId="278"/>
    <cellStyle name="Accent1 2 2" xfId="279"/>
    <cellStyle name="Accent1 3" xfId="280"/>
    <cellStyle name="Accent1 4" xfId="281"/>
    <cellStyle name="Accent1 5" xfId="282"/>
    <cellStyle name="Accent2" xfId="283"/>
    <cellStyle name="Accent2 2" xfId="284"/>
    <cellStyle name="Accent2 3" xfId="285"/>
    <cellStyle name="Accent2 4" xfId="286"/>
    <cellStyle name="Accent2 5" xfId="287"/>
    <cellStyle name="Accent3" xfId="288"/>
    <cellStyle name="Accent3 2" xfId="289"/>
    <cellStyle name="Accent3 3" xfId="290"/>
    <cellStyle name="Accent3 4" xfId="291"/>
    <cellStyle name="Accent3 5" xfId="292"/>
    <cellStyle name="Accent4" xfId="293"/>
    <cellStyle name="Accent4 2" xfId="294"/>
    <cellStyle name="Accent4 2 2" xfId="295"/>
    <cellStyle name="Accent4 3" xfId="296"/>
    <cellStyle name="Accent4 4" xfId="297"/>
    <cellStyle name="Accent4 5" xfId="298"/>
    <cellStyle name="Accent5" xfId="299"/>
    <cellStyle name="Accent5 2" xfId="300"/>
    <cellStyle name="Accent5 3" xfId="301"/>
    <cellStyle name="Accent5 4" xfId="302"/>
    <cellStyle name="Accent5 5" xfId="303"/>
    <cellStyle name="Accent6" xfId="304"/>
    <cellStyle name="Accent6 2" xfId="305"/>
    <cellStyle name="Accent6 2 2" xfId="306"/>
    <cellStyle name="Accent6 3" xfId="307"/>
    <cellStyle name="Accent6 4" xfId="308"/>
    <cellStyle name="Accent6 5" xfId="309"/>
    <cellStyle name="Bad" xfId="310"/>
    <cellStyle name="Bad 2" xfId="311"/>
    <cellStyle name="Bad 3" xfId="312"/>
    <cellStyle name="Bad 4" xfId="313"/>
    <cellStyle name="Bad 5" xfId="314"/>
    <cellStyle name="Calculation" xfId="315"/>
    <cellStyle name="Calculation 2" xfId="316"/>
    <cellStyle name="Calculation 2 2" xfId="317"/>
    <cellStyle name="Calculation 3" xfId="318"/>
    <cellStyle name="Calculation 4" xfId="319"/>
    <cellStyle name="Calculation 5" xfId="320"/>
    <cellStyle name="Check Cell" xfId="321"/>
    <cellStyle name="Check Cell 2" xfId="322"/>
    <cellStyle name="Check Cell 3" xfId="323"/>
    <cellStyle name="Check Cell 4" xfId="324"/>
    <cellStyle name="Check Cell 5" xfId="325"/>
    <cellStyle name="Comma" xfId="326"/>
    <cellStyle name="Comma [0]" xfId="327"/>
    <cellStyle name="Comma [0] 2" xfId="328"/>
    <cellStyle name="Comma [0] 2 2" xfId="329"/>
    <cellStyle name="Comma [0] 2 2 2" xfId="330"/>
    <cellStyle name="Comma [0] 2 3" xfId="331"/>
    <cellStyle name="Comma [0] 2 4" xfId="332"/>
    <cellStyle name="Comma [0] 2 4 2" xfId="333"/>
    <cellStyle name="Comma [0] 3" xfId="334"/>
    <cellStyle name="Comma [0] 3 2" xfId="335"/>
    <cellStyle name="Comma [0] 3 2 2" xfId="336"/>
    <cellStyle name="Comma [0] 3 3" xfId="337"/>
    <cellStyle name="Comma [0] 3 4" xfId="338"/>
    <cellStyle name="Comma [0] 3 4 2" xfId="339"/>
    <cellStyle name="Comma 10" xfId="340"/>
    <cellStyle name="Comma 10 2" xfId="341"/>
    <cellStyle name="Comma 10 2 2" xfId="342"/>
    <cellStyle name="Comma 10 3" xfId="343"/>
    <cellStyle name="Comma 10 4" xfId="344"/>
    <cellStyle name="Comma 10 4 2" xfId="345"/>
    <cellStyle name="Comma 100" xfId="346"/>
    <cellStyle name="Comma 101" xfId="347"/>
    <cellStyle name="Comma 102" xfId="348"/>
    <cellStyle name="Comma 103" xfId="349"/>
    <cellStyle name="Comma 104" xfId="350"/>
    <cellStyle name="Comma 105" xfId="351"/>
    <cellStyle name="Comma 106" xfId="352"/>
    <cellStyle name="Comma 107" xfId="353"/>
    <cellStyle name="Comma 108" xfId="354"/>
    <cellStyle name="Comma 109" xfId="355"/>
    <cellStyle name="Comma 11" xfId="356"/>
    <cellStyle name="Comma 11 2" xfId="357"/>
    <cellStyle name="Comma 11 2 2" xfId="358"/>
    <cellStyle name="Comma 11 3" xfId="359"/>
    <cellStyle name="Comma 11 4" xfId="360"/>
    <cellStyle name="Comma 11 4 2" xfId="361"/>
    <cellStyle name="Comma 110" xfId="362"/>
    <cellStyle name="Comma 111" xfId="363"/>
    <cellStyle name="Comma 112" xfId="364"/>
    <cellStyle name="Comma 113" xfId="365"/>
    <cellStyle name="Comma 114" xfId="366"/>
    <cellStyle name="Comma 115" xfId="367"/>
    <cellStyle name="Comma 116" xfId="368"/>
    <cellStyle name="Comma 117" xfId="369"/>
    <cellStyle name="Comma 118" xfId="370"/>
    <cellStyle name="Comma 119" xfId="371"/>
    <cellStyle name="Comma 12" xfId="372"/>
    <cellStyle name="Comma 12 2" xfId="373"/>
    <cellStyle name="Comma 12 2 2" xfId="374"/>
    <cellStyle name="Comma 12 3" xfId="375"/>
    <cellStyle name="Comma 12 4" xfId="376"/>
    <cellStyle name="Comma 12 4 2" xfId="377"/>
    <cellStyle name="Comma 120" xfId="378"/>
    <cellStyle name="Comma 121" xfId="379"/>
    <cellStyle name="Comma 122" xfId="380"/>
    <cellStyle name="Comma 123" xfId="381"/>
    <cellStyle name="Comma 13" xfId="382"/>
    <cellStyle name="Comma 13 2" xfId="383"/>
    <cellStyle name="Comma 13 2 2" xfId="384"/>
    <cellStyle name="Comma 13 3" xfId="385"/>
    <cellStyle name="Comma 13 4" xfId="386"/>
    <cellStyle name="Comma 13 4 2" xfId="387"/>
    <cellStyle name="Comma 14" xfId="388"/>
    <cellStyle name="Comma 14 2" xfId="389"/>
    <cellStyle name="Comma 14 2 2" xfId="390"/>
    <cellStyle name="Comma 14 3" xfId="391"/>
    <cellStyle name="Comma 14 4" xfId="392"/>
    <cellStyle name="Comma 14 4 2" xfId="393"/>
    <cellStyle name="Comma 15" xfId="394"/>
    <cellStyle name="Comma 15 2" xfId="395"/>
    <cellStyle name="Comma 15 2 2" xfId="396"/>
    <cellStyle name="Comma 15 3" xfId="397"/>
    <cellStyle name="Comma 15 4" xfId="398"/>
    <cellStyle name="Comma 15 4 2" xfId="399"/>
    <cellStyle name="Comma 16" xfId="400"/>
    <cellStyle name="Comma 16 2" xfId="401"/>
    <cellStyle name="Comma 16 2 2" xfId="402"/>
    <cellStyle name="Comma 16 3" xfId="403"/>
    <cellStyle name="Comma 16 4" xfId="404"/>
    <cellStyle name="Comma 16 4 2" xfId="405"/>
    <cellStyle name="Comma 17" xfId="406"/>
    <cellStyle name="Comma 17 2" xfId="407"/>
    <cellStyle name="Comma 17 2 2" xfId="408"/>
    <cellStyle name="Comma 17 3" xfId="409"/>
    <cellStyle name="Comma 17 4" xfId="410"/>
    <cellStyle name="Comma 17 4 2" xfId="411"/>
    <cellStyle name="Comma 18" xfId="412"/>
    <cellStyle name="Comma 18 2" xfId="413"/>
    <cellStyle name="Comma 18 2 2" xfId="414"/>
    <cellStyle name="Comma 18 3" xfId="415"/>
    <cellStyle name="Comma 18 4" xfId="416"/>
    <cellStyle name="Comma 18 4 2" xfId="417"/>
    <cellStyle name="Comma 19" xfId="418"/>
    <cellStyle name="Comma 19 2" xfId="419"/>
    <cellStyle name="Comma 19 2 2" xfId="420"/>
    <cellStyle name="Comma 19 3" xfId="421"/>
    <cellStyle name="Comma 19 4" xfId="422"/>
    <cellStyle name="Comma 19 4 2" xfId="423"/>
    <cellStyle name="Comma 2" xfId="424"/>
    <cellStyle name="Comma 2 2" xfId="425"/>
    <cellStyle name="Comma 2 2 2" xfId="426"/>
    <cellStyle name="Comma 2 2 2 2" xfId="427"/>
    <cellStyle name="Comma 2 2 2 2 2" xfId="428"/>
    <cellStyle name="Comma 2 2 2 3" xfId="429"/>
    <cellStyle name="Comma 2 2 3" xfId="430"/>
    <cellStyle name="Comma 2 2 3 2" xfId="431"/>
    <cellStyle name="Comma 2 3" xfId="432"/>
    <cellStyle name="Comma 2 3 2" xfId="433"/>
    <cellStyle name="Comma 2 3 2 2" xfId="434"/>
    <cellStyle name="Comma 2 3 2 3" xfId="435"/>
    <cellStyle name="Comma 2 3 3" xfId="436"/>
    <cellStyle name="Comma 2 3 3 2" xfId="437"/>
    <cellStyle name="Comma 2 3 4" xfId="438"/>
    <cellStyle name="Comma 2 3 5" xfId="439"/>
    <cellStyle name="Comma 2 3 5 2" xfId="440"/>
    <cellStyle name="Comma 2 3 6" xfId="441"/>
    <cellStyle name="Comma 2 3 7" xfId="442"/>
    <cellStyle name="Comma 2 3 7 2" xfId="443"/>
    <cellStyle name="Comma 2 4" xfId="444"/>
    <cellStyle name="Comma 2 5" xfId="445"/>
    <cellStyle name="Comma 2 5 2" xfId="446"/>
    <cellStyle name="Comma 2 5 2 2" xfId="447"/>
    <cellStyle name="Comma 2 5 3" xfId="448"/>
    <cellStyle name="Comma 2 5 4" xfId="449"/>
    <cellStyle name="Comma 2 5 4 2" xfId="450"/>
    <cellStyle name="Comma 20" xfId="451"/>
    <cellStyle name="Comma 20 2" xfId="452"/>
    <cellStyle name="Comma 20 2 2" xfId="453"/>
    <cellStyle name="Comma 20 3" xfId="454"/>
    <cellStyle name="Comma 20 4" xfId="455"/>
    <cellStyle name="Comma 20 4 2" xfId="456"/>
    <cellStyle name="Comma 21" xfId="457"/>
    <cellStyle name="Comma 21 2" xfId="458"/>
    <cellStyle name="Comma 21 2 2" xfId="459"/>
    <cellStyle name="Comma 21 3" xfId="460"/>
    <cellStyle name="Comma 21 4" xfId="461"/>
    <cellStyle name="Comma 21 4 2" xfId="462"/>
    <cellStyle name="Comma 22" xfId="463"/>
    <cellStyle name="Comma 22 2" xfId="464"/>
    <cellStyle name="Comma 22 2 2" xfId="465"/>
    <cellStyle name="Comma 22 3" xfId="466"/>
    <cellStyle name="Comma 22 4" xfId="467"/>
    <cellStyle name="Comma 22 4 2" xfId="468"/>
    <cellStyle name="Comma 23" xfId="469"/>
    <cellStyle name="Comma 23 2" xfId="470"/>
    <cellStyle name="Comma 23 2 2" xfId="471"/>
    <cellStyle name="Comma 23 3" xfId="472"/>
    <cellStyle name="Comma 23 4" xfId="473"/>
    <cellStyle name="Comma 23 4 2" xfId="474"/>
    <cellStyle name="Comma 24" xfId="475"/>
    <cellStyle name="Comma 24 2" xfId="476"/>
    <cellStyle name="Comma 24 2 2" xfId="477"/>
    <cellStyle name="Comma 24 3" xfId="478"/>
    <cellStyle name="Comma 24 4" xfId="479"/>
    <cellStyle name="Comma 24 4 2" xfId="480"/>
    <cellStyle name="Comma 25" xfId="481"/>
    <cellStyle name="Comma 25 2" xfId="482"/>
    <cellStyle name="Comma 25 2 2" xfId="483"/>
    <cellStyle name="Comma 25 3" xfId="484"/>
    <cellStyle name="Comma 25 4" xfId="485"/>
    <cellStyle name="Comma 25 4 2" xfId="486"/>
    <cellStyle name="Comma 26" xfId="487"/>
    <cellStyle name="Comma 26 2" xfId="488"/>
    <cellStyle name="Comma 26 2 2" xfId="489"/>
    <cellStyle name="Comma 26 3" xfId="490"/>
    <cellStyle name="Comma 26 4" xfId="491"/>
    <cellStyle name="Comma 26 4 2" xfId="492"/>
    <cellStyle name="Comma 27" xfId="493"/>
    <cellStyle name="Comma 27 2" xfId="494"/>
    <cellStyle name="Comma 27 2 2" xfId="495"/>
    <cellStyle name="Comma 27 3" xfId="496"/>
    <cellStyle name="Comma 27 4" xfId="497"/>
    <cellStyle name="Comma 27 4 2" xfId="498"/>
    <cellStyle name="Comma 28" xfId="499"/>
    <cellStyle name="Comma 28 2" xfId="500"/>
    <cellStyle name="Comma 28 2 2" xfId="501"/>
    <cellStyle name="Comma 28 3" xfId="502"/>
    <cellStyle name="Comma 28 4" xfId="503"/>
    <cellStyle name="Comma 28 4 2" xfId="504"/>
    <cellStyle name="Comma 29" xfId="505"/>
    <cellStyle name="Comma 29 2" xfId="506"/>
    <cellStyle name="Comma 29 2 2" xfId="507"/>
    <cellStyle name="Comma 29 3" xfId="508"/>
    <cellStyle name="Comma 29 3 2" xfId="509"/>
    <cellStyle name="Comma 3" xfId="510"/>
    <cellStyle name="Comma 3 2" xfId="511"/>
    <cellStyle name="Comma 3 2 2" xfId="512"/>
    <cellStyle name="Comma 3 2 3" xfId="513"/>
    <cellStyle name="Comma 3 3" xfId="514"/>
    <cellStyle name="Comma 3 3 2" xfId="515"/>
    <cellStyle name="Comma 3 3 3" xfId="516"/>
    <cellStyle name="Comma 3 3 3 2" xfId="517"/>
    <cellStyle name="Comma 3 3 4" xfId="518"/>
    <cellStyle name="Comma 3 3 4 2" xfId="519"/>
    <cellStyle name="Comma 3 4" xfId="520"/>
    <cellStyle name="Comma 3 4 2" xfId="521"/>
    <cellStyle name="Comma 3 4 3" xfId="522"/>
    <cellStyle name="Comma 3 4 4" xfId="523"/>
    <cellStyle name="Comma 3 4 4 2" xfId="524"/>
    <cellStyle name="Comma 3 4 5" xfId="525"/>
    <cellStyle name="Comma 3 5" xfId="526"/>
    <cellStyle name="Comma 3 5 2" xfId="527"/>
    <cellStyle name="Comma 3 5 2 2" xfId="528"/>
    <cellStyle name="Comma 3 6" xfId="529"/>
    <cellStyle name="Comma 3 6 2" xfId="530"/>
    <cellStyle name="Comma 3_T1 Trading Summary" xfId="531"/>
    <cellStyle name="Comma 30" xfId="532"/>
    <cellStyle name="Comma 30 2" xfId="533"/>
    <cellStyle name="Comma 30 2 2" xfId="534"/>
    <cellStyle name="Comma 30 3" xfId="535"/>
    <cellStyle name="Comma 30 3 2" xfId="536"/>
    <cellStyle name="Comma 31" xfId="537"/>
    <cellStyle name="Comma 31 2" xfId="538"/>
    <cellStyle name="Comma 31 2 2" xfId="539"/>
    <cellStyle name="Comma 31 3" xfId="540"/>
    <cellStyle name="Comma 31 4" xfId="541"/>
    <cellStyle name="Comma 31 4 2" xfId="542"/>
    <cellStyle name="Comma 32" xfId="543"/>
    <cellStyle name="Comma 32 2" xfId="544"/>
    <cellStyle name="Comma 32 2 2" xfId="545"/>
    <cellStyle name="Comma 32 3" xfId="546"/>
    <cellStyle name="Comma 32 4" xfId="547"/>
    <cellStyle name="Comma 32 4 2" xfId="548"/>
    <cellStyle name="Comma 33" xfId="549"/>
    <cellStyle name="Comma 33 2" xfId="550"/>
    <cellStyle name="Comma 33 2 2" xfId="551"/>
    <cellStyle name="Comma 33 3" xfId="552"/>
    <cellStyle name="Comma 33 4" xfId="553"/>
    <cellStyle name="Comma 33 4 2" xfId="554"/>
    <cellStyle name="Comma 34" xfId="555"/>
    <cellStyle name="Comma 34 2" xfId="556"/>
    <cellStyle name="Comma 34 3" xfId="557"/>
    <cellStyle name="Comma 35" xfId="558"/>
    <cellStyle name="Comma 35 2" xfId="559"/>
    <cellStyle name="Comma 35 2 2" xfId="560"/>
    <cellStyle name="Comma 35 3" xfId="561"/>
    <cellStyle name="Comma 35 4" xfId="562"/>
    <cellStyle name="Comma 35 4 2" xfId="563"/>
    <cellStyle name="Comma 36" xfId="564"/>
    <cellStyle name="Comma 36 2" xfId="565"/>
    <cellStyle name="Comma 36 2 2" xfId="566"/>
    <cellStyle name="Comma 36 3" xfId="567"/>
    <cellStyle name="Comma 36 4" xfId="568"/>
    <cellStyle name="Comma 36 4 2" xfId="569"/>
    <cellStyle name="Comma 37" xfId="570"/>
    <cellStyle name="Comma 37 2" xfId="571"/>
    <cellStyle name="Comma 37 2 2" xfId="572"/>
    <cellStyle name="Comma 37 3" xfId="573"/>
    <cellStyle name="Comma 37 4" xfId="574"/>
    <cellStyle name="Comma 37 4 2" xfId="575"/>
    <cellStyle name="Comma 38" xfId="576"/>
    <cellStyle name="Comma 38 2" xfId="577"/>
    <cellStyle name="Comma 38 2 2" xfId="578"/>
    <cellStyle name="Comma 38 3" xfId="579"/>
    <cellStyle name="Comma 38 4" xfId="580"/>
    <cellStyle name="Comma 38 4 2" xfId="581"/>
    <cellStyle name="Comma 39" xfId="582"/>
    <cellStyle name="Comma 39 2" xfId="583"/>
    <cellStyle name="Comma 39 2 2" xfId="584"/>
    <cellStyle name="Comma 39 3" xfId="585"/>
    <cellStyle name="Comma 39 3 2" xfId="586"/>
    <cellStyle name="Comma 4" xfId="587"/>
    <cellStyle name="Comma 4 2" xfId="588"/>
    <cellStyle name="Comma 4 2 2" xfId="589"/>
    <cellStyle name="Comma 4 2 3" xfId="590"/>
    <cellStyle name="Comma 4 2 3 2" xfId="591"/>
    <cellStyle name="Comma 4 2 4" xfId="592"/>
    <cellStyle name="Comma 4 2 4 2" xfId="593"/>
    <cellStyle name="Comma 4 2 5" xfId="594"/>
    <cellStyle name="Comma 4 2 5 2" xfId="595"/>
    <cellStyle name="Comma 4 3" xfId="596"/>
    <cellStyle name="Comma 4 3 2" xfId="597"/>
    <cellStyle name="Comma 4 4" xfId="598"/>
    <cellStyle name="Comma 4 4 2" xfId="599"/>
    <cellStyle name="Comma 4 5" xfId="600"/>
    <cellStyle name="Comma 4 5 2" xfId="601"/>
    <cellStyle name="Comma 4 6" xfId="602"/>
    <cellStyle name="Comma 4 6 2" xfId="603"/>
    <cellStyle name="Comma 40" xfId="604"/>
    <cellStyle name="Comma 40 2" xfId="605"/>
    <cellStyle name="Comma 40 2 2" xfId="606"/>
    <cellStyle name="Comma 40 3" xfId="607"/>
    <cellStyle name="Comma 40 3 2" xfId="608"/>
    <cellStyle name="Comma 41" xfId="609"/>
    <cellStyle name="Comma 41 2" xfId="610"/>
    <cellStyle name="Comma 41 2 2" xfId="611"/>
    <cellStyle name="Comma 41 3" xfId="612"/>
    <cellStyle name="Comma 41 3 2" xfId="613"/>
    <cellStyle name="Comma 42" xfId="614"/>
    <cellStyle name="Comma 42 2" xfId="615"/>
    <cellStyle name="Comma 42 2 2" xfId="616"/>
    <cellStyle name="Comma 42 3" xfId="617"/>
    <cellStyle name="Comma 42 3 2" xfId="618"/>
    <cellStyle name="Comma 43" xfId="619"/>
    <cellStyle name="Comma 43 2" xfId="620"/>
    <cellStyle name="Comma 43 2 2" xfId="621"/>
    <cellStyle name="Comma 43 3" xfId="622"/>
    <cellStyle name="Comma 43 4" xfId="623"/>
    <cellStyle name="Comma 43 4 2" xfId="624"/>
    <cellStyle name="Comma 44" xfId="625"/>
    <cellStyle name="Comma 44 2" xfId="626"/>
    <cellStyle name="Comma 44 2 2" xfId="627"/>
    <cellStyle name="Comma 44 3" xfId="628"/>
    <cellStyle name="Comma 44 4" xfId="629"/>
    <cellStyle name="Comma 44 4 2" xfId="630"/>
    <cellStyle name="Comma 45" xfId="631"/>
    <cellStyle name="Comma 45 2" xfId="632"/>
    <cellStyle name="Comma 45 2 2" xfId="633"/>
    <cellStyle name="Comma 45 3" xfId="634"/>
    <cellStyle name="Comma 45 4" xfId="635"/>
    <cellStyle name="Comma 45 4 2" xfId="636"/>
    <cellStyle name="Comma 46" xfId="637"/>
    <cellStyle name="Comma 46 2" xfId="638"/>
    <cellStyle name="Comma 46 2 2" xfId="639"/>
    <cellStyle name="Comma 46 3" xfId="640"/>
    <cellStyle name="Comma 46 4" xfId="641"/>
    <cellStyle name="Comma 46 4 2" xfId="642"/>
    <cellStyle name="Comma 47" xfId="643"/>
    <cellStyle name="Comma 47 2" xfId="644"/>
    <cellStyle name="Comma 47 2 2" xfId="645"/>
    <cellStyle name="Comma 47 3" xfId="646"/>
    <cellStyle name="Comma 47 4" xfId="647"/>
    <cellStyle name="Comma 47 4 2" xfId="648"/>
    <cellStyle name="Comma 48" xfId="649"/>
    <cellStyle name="Comma 48 2" xfId="650"/>
    <cellStyle name="Comma 48 2 2" xfId="651"/>
    <cellStyle name="Comma 48 3" xfId="652"/>
    <cellStyle name="Comma 48 4" xfId="653"/>
    <cellStyle name="Comma 48 4 2" xfId="654"/>
    <cellStyle name="Comma 49" xfId="655"/>
    <cellStyle name="Comma 49 2" xfId="656"/>
    <cellStyle name="Comma 49 2 2" xfId="657"/>
    <cellStyle name="Comma 49 3" xfId="658"/>
    <cellStyle name="Comma 49 4" xfId="659"/>
    <cellStyle name="Comma 49 4 2" xfId="660"/>
    <cellStyle name="Comma 5" xfId="661"/>
    <cellStyle name="Comma 5 2" xfId="662"/>
    <cellStyle name="Comma 5 2 2" xfId="663"/>
    <cellStyle name="Comma 5 3" xfId="664"/>
    <cellStyle name="Comma 5 4" xfId="665"/>
    <cellStyle name="Comma 5 4 2" xfId="666"/>
    <cellStyle name="Comma 5 5" xfId="667"/>
    <cellStyle name="Comma 5 5 2" xfId="668"/>
    <cellStyle name="Comma 5 6" xfId="669"/>
    <cellStyle name="Comma 5 6 2" xfId="670"/>
    <cellStyle name="Comma 50" xfId="671"/>
    <cellStyle name="Comma 50 2" xfId="672"/>
    <cellStyle name="Comma 50 2 2" xfId="673"/>
    <cellStyle name="Comma 50 3" xfId="674"/>
    <cellStyle name="Comma 50 4" xfId="675"/>
    <cellStyle name="Comma 50 4 2" xfId="676"/>
    <cellStyle name="Comma 51" xfId="677"/>
    <cellStyle name="Comma 51 2" xfId="678"/>
    <cellStyle name="Comma 51 2 2" xfId="679"/>
    <cellStyle name="Comma 51 3" xfId="680"/>
    <cellStyle name="Comma 51 4" xfId="681"/>
    <cellStyle name="Comma 51 4 2" xfId="682"/>
    <cellStyle name="Comma 52" xfId="683"/>
    <cellStyle name="Comma 52 2" xfId="684"/>
    <cellStyle name="Comma 52 2 2" xfId="685"/>
    <cellStyle name="Comma 52 3" xfId="686"/>
    <cellStyle name="Comma 52 4" xfId="687"/>
    <cellStyle name="Comma 52 4 2" xfId="688"/>
    <cellStyle name="Comma 53" xfId="689"/>
    <cellStyle name="Comma 53 2" xfId="690"/>
    <cellStyle name="Comma 53 2 2" xfId="691"/>
    <cellStyle name="Comma 53 3" xfId="692"/>
    <cellStyle name="Comma 53 4" xfId="693"/>
    <cellStyle name="Comma 53 4 2" xfId="694"/>
    <cellStyle name="Comma 54" xfId="695"/>
    <cellStyle name="Comma 54 2" xfId="696"/>
    <cellStyle name="Comma 54 2 2" xfId="697"/>
    <cellStyle name="Comma 54 3" xfId="698"/>
    <cellStyle name="Comma 54 4" xfId="699"/>
    <cellStyle name="Comma 54 4 2" xfId="700"/>
    <cellStyle name="Comma 55" xfId="701"/>
    <cellStyle name="Comma 55 2" xfId="702"/>
    <cellStyle name="Comma 55 2 2" xfId="703"/>
    <cellStyle name="Comma 55 3" xfId="704"/>
    <cellStyle name="Comma 55 4" xfId="705"/>
    <cellStyle name="Comma 55 4 2" xfId="706"/>
    <cellStyle name="Comma 56" xfId="707"/>
    <cellStyle name="Comma 56 2" xfId="708"/>
    <cellStyle name="Comma 56 2 2" xfId="709"/>
    <cellStyle name="Comma 56 3" xfId="710"/>
    <cellStyle name="Comma 56 4" xfId="711"/>
    <cellStyle name="Comma 56 4 2" xfId="712"/>
    <cellStyle name="Comma 57" xfId="713"/>
    <cellStyle name="Comma 57 2" xfId="714"/>
    <cellStyle name="Comma 57 2 2" xfId="715"/>
    <cellStyle name="Comma 57 3" xfId="716"/>
    <cellStyle name="Comma 58" xfId="717"/>
    <cellStyle name="Comma 58 2" xfId="718"/>
    <cellStyle name="Comma 58 2 2" xfId="719"/>
    <cellStyle name="Comma 58 3" xfId="720"/>
    <cellStyle name="Comma 59" xfId="721"/>
    <cellStyle name="Comma 59 2" xfId="722"/>
    <cellStyle name="Comma 59 2 2" xfId="723"/>
    <cellStyle name="Comma 59 3" xfId="724"/>
    <cellStyle name="Comma 6" xfId="725"/>
    <cellStyle name="Comma 6 2" xfId="726"/>
    <cellStyle name="Comma 6 2 2" xfId="727"/>
    <cellStyle name="Comma 6 2 2 2" xfId="728"/>
    <cellStyle name="Comma 6 2 3" xfId="729"/>
    <cellStyle name="Comma 6 2 4" xfId="730"/>
    <cellStyle name="Comma 6 3" xfId="731"/>
    <cellStyle name="Comma 6 4" xfId="732"/>
    <cellStyle name="Comma 6 5" xfId="733"/>
    <cellStyle name="Comma 6 5 2" xfId="734"/>
    <cellStyle name="Comma 6 6" xfId="735"/>
    <cellStyle name="Comma 6 6 2" xfId="736"/>
    <cellStyle name="Comma 60" xfId="737"/>
    <cellStyle name="Comma 60 2" xfId="738"/>
    <cellStyle name="Comma 60 2 2" xfId="739"/>
    <cellStyle name="Comma 60 3" xfId="740"/>
    <cellStyle name="Comma 61" xfId="741"/>
    <cellStyle name="Comma 61 2" xfId="742"/>
    <cellStyle name="Comma 61 2 2" xfId="743"/>
    <cellStyle name="Comma 61 3" xfId="744"/>
    <cellStyle name="Comma 62" xfId="745"/>
    <cellStyle name="Comma 62 2" xfId="746"/>
    <cellStyle name="Comma 62 2 2" xfId="747"/>
    <cellStyle name="Comma 62 3" xfId="748"/>
    <cellStyle name="Comma 63" xfId="749"/>
    <cellStyle name="Comma 63 2" xfId="750"/>
    <cellStyle name="Comma 63 2 2" xfId="751"/>
    <cellStyle name="Comma 63 3" xfId="752"/>
    <cellStyle name="Comma 64" xfId="753"/>
    <cellStyle name="Comma 64 2" xfId="754"/>
    <cellStyle name="Comma 64 2 2" xfId="755"/>
    <cellStyle name="Comma 64 3" xfId="756"/>
    <cellStyle name="Comma 65" xfId="757"/>
    <cellStyle name="Comma 65 2" xfId="758"/>
    <cellStyle name="Comma 65 2 2" xfId="759"/>
    <cellStyle name="Comma 65 3" xfId="760"/>
    <cellStyle name="Comma 66" xfId="761"/>
    <cellStyle name="Comma 66 2" xfId="762"/>
    <cellStyle name="Comma 66 2 2" xfId="763"/>
    <cellStyle name="Comma 66 3" xfId="764"/>
    <cellStyle name="Comma 67" xfId="765"/>
    <cellStyle name="Comma 67 2" xfId="766"/>
    <cellStyle name="Comma 67 2 2" xfId="767"/>
    <cellStyle name="Comma 67 3" xfId="768"/>
    <cellStyle name="Comma 68" xfId="769"/>
    <cellStyle name="Comma 68 2" xfId="770"/>
    <cellStyle name="Comma 68 2 2" xfId="771"/>
    <cellStyle name="Comma 68 3" xfId="772"/>
    <cellStyle name="Comma 69" xfId="773"/>
    <cellStyle name="Comma 69 2" xfId="774"/>
    <cellStyle name="Comma 69 2 2" xfId="775"/>
    <cellStyle name="Comma 69 3" xfId="776"/>
    <cellStyle name="Comma 7" xfId="777"/>
    <cellStyle name="Comma 7 2" xfId="778"/>
    <cellStyle name="Comma 7 2 2" xfId="779"/>
    <cellStyle name="Comma 7 2 3" xfId="780"/>
    <cellStyle name="Comma 7 3" xfId="781"/>
    <cellStyle name="Comma 7 4" xfId="782"/>
    <cellStyle name="Comma 7 5" xfId="783"/>
    <cellStyle name="Comma 7 5 2" xfId="784"/>
    <cellStyle name="Comma 7 6" xfId="785"/>
    <cellStyle name="Comma 7 6 2" xfId="786"/>
    <cellStyle name="Comma 70" xfId="787"/>
    <cellStyle name="Comma 70 2" xfId="788"/>
    <cellStyle name="Comma 70 2 2" xfId="789"/>
    <cellStyle name="Comma 70 3" xfId="790"/>
    <cellStyle name="Comma 71" xfId="791"/>
    <cellStyle name="Comma 71 2" xfId="792"/>
    <cellStyle name="Comma 72" xfId="793"/>
    <cellStyle name="Comma 72 2" xfId="794"/>
    <cellStyle name="Comma 73" xfId="795"/>
    <cellStyle name="Comma 73 2" xfId="796"/>
    <cellStyle name="Comma 74" xfId="797"/>
    <cellStyle name="Comma 74 2" xfId="798"/>
    <cellStyle name="Comma 75" xfId="799"/>
    <cellStyle name="Comma 75 2" xfId="800"/>
    <cellStyle name="Comma 76" xfId="801"/>
    <cellStyle name="Comma 76 2" xfId="802"/>
    <cellStyle name="Comma 77" xfId="803"/>
    <cellStyle name="Comma 77 2" xfId="804"/>
    <cellStyle name="Comma 78" xfId="805"/>
    <cellStyle name="Comma 78 2" xfId="806"/>
    <cellStyle name="Comma 79" xfId="807"/>
    <cellStyle name="Comma 79 2" xfId="808"/>
    <cellStyle name="Comma 8" xfId="809"/>
    <cellStyle name="Comma 8 2" xfId="810"/>
    <cellStyle name="Comma 8 2 2" xfId="811"/>
    <cellStyle name="Comma 8 3" xfId="812"/>
    <cellStyle name="Comma 8 3 2" xfId="813"/>
    <cellStyle name="Comma 8 4" xfId="814"/>
    <cellStyle name="Comma 8 4 2" xfId="815"/>
    <cellStyle name="Comma 80" xfId="816"/>
    <cellStyle name="Comma 80 2" xfId="817"/>
    <cellStyle name="Comma 81" xfId="818"/>
    <cellStyle name="Comma 81 2" xfId="819"/>
    <cellStyle name="Comma 82" xfId="820"/>
    <cellStyle name="Comma 82 2" xfId="821"/>
    <cellStyle name="Comma 83" xfId="822"/>
    <cellStyle name="Comma 83 2" xfId="823"/>
    <cellStyle name="Comma 84" xfId="824"/>
    <cellStyle name="Comma 84 2" xfId="825"/>
    <cellStyle name="Comma 85" xfId="826"/>
    <cellStyle name="Comma 85 2" xfId="827"/>
    <cellStyle name="Comma 86" xfId="828"/>
    <cellStyle name="Comma 86 2" xfId="829"/>
    <cellStyle name="Comma 87" xfId="830"/>
    <cellStyle name="Comma 87 2" xfId="831"/>
    <cellStyle name="Comma 88" xfId="832"/>
    <cellStyle name="Comma 88 2" xfId="833"/>
    <cellStyle name="Comma 89" xfId="834"/>
    <cellStyle name="Comma 89 2" xfId="835"/>
    <cellStyle name="Comma 9" xfId="836"/>
    <cellStyle name="Comma 9 2" xfId="837"/>
    <cellStyle name="Comma 9 3" xfId="838"/>
    <cellStyle name="Comma 9 3 2" xfId="839"/>
    <cellStyle name="Comma 9 4" xfId="840"/>
    <cellStyle name="Comma 9 4 2" xfId="841"/>
    <cellStyle name="Comma 9 5" xfId="842"/>
    <cellStyle name="Comma 9 5 2" xfId="843"/>
    <cellStyle name="Comma 90" xfId="844"/>
    <cellStyle name="Comma 90 2" xfId="845"/>
    <cellStyle name="Comma 91" xfId="846"/>
    <cellStyle name="Comma 91 2" xfId="847"/>
    <cellStyle name="Comma 92" xfId="848"/>
    <cellStyle name="Comma 92 2" xfId="849"/>
    <cellStyle name="Comma 93" xfId="850"/>
    <cellStyle name="Comma 93 2" xfId="851"/>
    <cellStyle name="Comma 94" xfId="852"/>
    <cellStyle name="Comma 95" xfId="853"/>
    <cellStyle name="Comma 96" xfId="854"/>
    <cellStyle name="Comma 97" xfId="855"/>
    <cellStyle name="Comma 98" xfId="856"/>
    <cellStyle name="Comma 99" xfId="857"/>
    <cellStyle name="Comma_Fsto0105" xfId="858"/>
    <cellStyle name="Crystal Report Data" xfId="859"/>
    <cellStyle name="Crystal Report Data 2" xfId="860"/>
    <cellStyle name="Crystal Report Data 3" xfId="861"/>
    <cellStyle name="Crystal Report Data 3 2" xfId="862"/>
    <cellStyle name="Crystal Report Data 3 2 2" xfId="863"/>
    <cellStyle name="Crystal Report Data 3 3" xfId="864"/>
    <cellStyle name="Crystal Report Data 3 4" xfId="865"/>
    <cellStyle name="Crystal Report Data 3 4 2" xfId="866"/>
    <cellStyle name="Crystal Report Data 3_T1 Trading Summary" xfId="867"/>
    <cellStyle name="Crystal Report Field" xfId="868"/>
    <cellStyle name="Crystal Report Field 2" xfId="869"/>
    <cellStyle name="Crystal Report Field 2 2" xfId="870"/>
    <cellStyle name="Crystal Report Field 2 2 2" xfId="871"/>
    <cellStyle name="Crystal Report Field 2 3" xfId="872"/>
    <cellStyle name="Crystal Report Field 2 4" xfId="873"/>
    <cellStyle name="Crystal Report Field 2 4 2" xfId="874"/>
    <cellStyle name="Crystal Report Field 2_T1 Trading Summary" xfId="875"/>
    <cellStyle name="Currency" xfId="876"/>
    <cellStyle name="Currency [0]" xfId="877"/>
    <cellStyle name="Data_Cells" xfId="878"/>
    <cellStyle name="Explanatory Text" xfId="879"/>
    <cellStyle name="Explanatory Text 2" xfId="880"/>
    <cellStyle name="Explanatory Text 3" xfId="881"/>
    <cellStyle name="Explanatory Text 4" xfId="882"/>
    <cellStyle name="Explanatory Text 5" xfId="883"/>
    <cellStyle name="Followed Hyperlink" xfId="884"/>
    <cellStyle name="Good" xfId="885"/>
    <cellStyle name="Good 2" xfId="886"/>
    <cellStyle name="Good 3" xfId="887"/>
    <cellStyle name="Good 4" xfId="888"/>
    <cellStyle name="Good 5" xfId="889"/>
    <cellStyle name="Heading 1" xfId="890"/>
    <cellStyle name="Heading 1 2" xfId="891"/>
    <cellStyle name="Heading 1 2 2" xfId="892"/>
    <cellStyle name="Heading 1 3" xfId="893"/>
    <cellStyle name="Heading 1 4" xfId="894"/>
    <cellStyle name="Heading 1 5" xfId="895"/>
    <cellStyle name="Heading 2" xfId="896"/>
    <cellStyle name="Heading 2 2" xfId="897"/>
    <cellStyle name="Heading 2 2 2" xfId="898"/>
    <cellStyle name="Heading 2 3" xfId="899"/>
    <cellStyle name="Heading 2 4" xfId="900"/>
    <cellStyle name="Heading 2 5" xfId="901"/>
    <cellStyle name="Heading 3" xfId="902"/>
    <cellStyle name="Heading 3 2" xfId="903"/>
    <cellStyle name="Heading 3 2 2" xfId="904"/>
    <cellStyle name="Heading 3 3" xfId="905"/>
    <cellStyle name="Heading 3 4" xfId="906"/>
    <cellStyle name="Heading 3 5" xfId="907"/>
    <cellStyle name="Heading 4" xfId="908"/>
    <cellStyle name="Heading 4 2" xfId="909"/>
    <cellStyle name="Heading 4 2 2" xfId="910"/>
    <cellStyle name="Heading 4 3" xfId="911"/>
    <cellStyle name="Heading 4 4" xfId="912"/>
    <cellStyle name="Heading 4 5" xfId="913"/>
    <cellStyle name="Hyperlink" xfId="914"/>
    <cellStyle name="Hyperlink 2" xfId="915"/>
    <cellStyle name="Hyperlink 3" xfId="916"/>
    <cellStyle name="Hyperlink 3 2" xfId="917"/>
    <cellStyle name="Hyperlink 3 2 2" xfId="918"/>
    <cellStyle name="Hyperlink 3 2_AIM since launch" xfId="919"/>
    <cellStyle name="Hyperlink 3 3" xfId="920"/>
    <cellStyle name="Hyperlink 3_AIM since launch" xfId="921"/>
    <cellStyle name="Hyperlink 4" xfId="922"/>
    <cellStyle name="Hyperlink 4 2" xfId="923"/>
    <cellStyle name="Hyperlink 4 3" xfId="924"/>
    <cellStyle name="Hyperlink 4 3 2" xfId="925"/>
    <cellStyle name="Hyperlink 4 3_AIM since launch" xfId="926"/>
    <cellStyle name="Hyperlink 4_AIM since launch" xfId="927"/>
    <cellStyle name="Hyperlink 5" xfId="928"/>
    <cellStyle name="Input" xfId="929"/>
    <cellStyle name="Input 2" xfId="930"/>
    <cellStyle name="Input 2 2" xfId="931"/>
    <cellStyle name="Input 3" xfId="932"/>
    <cellStyle name="Input 4" xfId="933"/>
    <cellStyle name="Input 5" xfId="934"/>
    <cellStyle name="Linked Cell" xfId="935"/>
    <cellStyle name="Linked Cell 2" xfId="936"/>
    <cellStyle name="Linked Cell 3" xfId="937"/>
    <cellStyle name="Linked Cell 4" xfId="938"/>
    <cellStyle name="Linked Cell 5" xfId="939"/>
    <cellStyle name="Neutral" xfId="940"/>
    <cellStyle name="Neutral 2" xfId="941"/>
    <cellStyle name="Neutral 3" xfId="942"/>
    <cellStyle name="Neutral 4" xfId="943"/>
    <cellStyle name="Neutral 5" xfId="944"/>
    <cellStyle name="Normal 10" xfId="945"/>
    <cellStyle name="Normal 10 2" xfId="946"/>
    <cellStyle name="Normal 10 3" xfId="947"/>
    <cellStyle name="Normal 11" xfId="948"/>
    <cellStyle name="Normal 11 2" xfId="949"/>
    <cellStyle name="Normal 11 2 2" xfId="950"/>
    <cellStyle name="Normal 11 2 2 2" xfId="951"/>
    <cellStyle name="Normal 11 2 2_AIM since launch" xfId="952"/>
    <cellStyle name="Normal 11 2 3" xfId="953"/>
    <cellStyle name="Normal 11 2_AIM since launch" xfId="954"/>
    <cellStyle name="Normal 11 3" xfId="955"/>
    <cellStyle name="Normal 11_AIM since launch" xfId="956"/>
    <cellStyle name="Normal 12" xfId="957"/>
    <cellStyle name="Normal 12 2" xfId="958"/>
    <cellStyle name="Normal 12 2 2" xfId="959"/>
    <cellStyle name="Normal 12 2 2 2" xfId="960"/>
    <cellStyle name="Normal 12 2 2_AIM since launch" xfId="961"/>
    <cellStyle name="Normal 12 2 3" xfId="962"/>
    <cellStyle name="Normal 12 2_AIM since launch" xfId="963"/>
    <cellStyle name="Normal 12 3" xfId="964"/>
    <cellStyle name="Normal 12_AIM since launch" xfId="965"/>
    <cellStyle name="Normal 13" xfId="966"/>
    <cellStyle name="Normal 13 2" xfId="967"/>
    <cellStyle name="Normal 13 2 2" xfId="968"/>
    <cellStyle name="Normal 13 2 2 2" xfId="969"/>
    <cellStyle name="Normal 13 2 2 2 2" xfId="970"/>
    <cellStyle name="Normal 13 2 2 2_AIM since launch" xfId="971"/>
    <cellStyle name="Normal 13 2 2 3" xfId="972"/>
    <cellStyle name="Normal 13 2 2_AIM since launch" xfId="973"/>
    <cellStyle name="Normal 13 2 3" xfId="974"/>
    <cellStyle name="Normal 13 2_AIM since launch" xfId="975"/>
    <cellStyle name="Normal 13 3" xfId="976"/>
    <cellStyle name="Normal 13 3 2" xfId="977"/>
    <cellStyle name="Normal 13 3 2 2" xfId="978"/>
    <cellStyle name="Normal 13 3 2_AIM since launch" xfId="979"/>
    <cellStyle name="Normal 13 3 3" xfId="980"/>
    <cellStyle name="Normal 13 3_AIM since launch" xfId="981"/>
    <cellStyle name="Normal 13 4" xfId="982"/>
    <cellStyle name="Normal 13_AIM since launch" xfId="983"/>
    <cellStyle name="Normal 14" xfId="984"/>
    <cellStyle name="Normal 14 2" xfId="985"/>
    <cellStyle name="Normal 14 2 2" xfId="986"/>
    <cellStyle name="Normal 14 2 2 2" xfId="987"/>
    <cellStyle name="Normal 14 2 2 2 2" xfId="988"/>
    <cellStyle name="Normal 14 2 2 2_AIM since launch" xfId="989"/>
    <cellStyle name="Normal 14 2 2 3" xfId="990"/>
    <cellStyle name="Normal 14 2 2_AIM since launch" xfId="991"/>
    <cellStyle name="Normal 14 2 3" xfId="992"/>
    <cellStyle name="Normal 14 2_AIM since launch" xfId="993"/>
    <cellStyle name="Normal 14 3" xfId="994"/>
    <cellStyle name="Normal 14 3 2" xfId="995"/>
    <cellStyle name="Normal 14 3 2 2" xfId="996"/>
    <cellStyle name="Normal 14 3 2_AIM since launch" xfId="997"/>
    <cellStyle name="Normal 14 3 3" xfId="998"/>
    <cellStyle name="Normal 14 3_AIM since launch" xfId="999"/>
    <cellStyle name="Normal 14 4" xfId="1000"/>
    <cellStyle name="Normal 14_AIM since launch" xfId="1001"/>
    <cellStyle name="Normal 15" xfId="1002"/>
    <cellStyle name="Normal 15 2" xfId="1003"/>
    <cellStyle name="Normal 15 2 2" xfId="1004"/>
    <cellStyle name="Normal 15 2 2 2" xfId="1005"/>
    <cellStyle name="Normal 15 2 2_AIM since launch" xfId="1006"/>
    <cellStyle name="Normal 15 2 3" xfId="1007"/>
    <cellStyle name="Normal 15 2_AIM since launch" xfId="1008"/>
    <cellStyle name="Normal 15 3" xfId="1009"/>
    <cellStyle name="Normal 15_AIM since launch" xfId="1010"/>
    <cellStyle name="Normal 16" xfId="1011"/>
    <cellStyle name="Normal 16 2" xfId="1012"/>
    <cellStyle name="Normal 16 2 2" xfId="1013"/>
    <cellStyle name="Normal 16 2_AIM since launch" xfId="1014"/>
    <cellStyle name="Normal 16 3" xfId="1015"/>
    <cellStyle name="Normal 16_AIM since launch" xfId="1016"/>
    <cellStyle name="Normal 17" xfId="1017"/>
    <cellStyle name="Normal 18" xfId="1018"/>
    <cellStyle name="Normal 19" xfId="1019"/>
    <cellStyle name="Normal 2" xfId="1020"/>
    <cellStyle name="Normal 2 10" xfId="1021"/>
    <cellStyle name="Normal 2 10 2" xfId="1022"/>
    <cellStyle name="Normal 2 11" xfId="1023"/>
    <cellStyle name="Normal 2 12" xfId="1024"/>
    <cellStyle name="Normal 2 2" xfId="1025"/>
    <cellStyle name="Normal 2 2 10" xfId="1026"/>
    <cellStyle name="Normal 2 2 11" xfId="1027"/>
    <cellStyle name="Normal 2 2 2" xfId="1028"/>
    <cellStyle name="Normal 2 2 2 2" xfId="1029"/>
    <cellStyle name="Normal 2 2 2 2 2" xfId="1030"/>
    <cellStyle name="Normal 2 2 2 3" xfId="1031"/>
    <cellStyle name="Normal 2 2 3" xfId="1032"/>
    <cellStyle name="Normal 2 2 3 2" xfId="1033"/>
    <cellStyle name="Normal 2 2 3 2 2" xfId="1034"/>
    <cellStyle name="Normal 2 2 3 3" xfId="1035"/>
    <cellStyle name="Normal 2 2 4" xfId="1036"/>
    <cellStyle name="Normal 2 2 4 2" xfId="1037"/>
    <cellStyle name="Normal 2 2 5" xfId="1038"/>
    <cellStyle name="Normal 2 2 5 2" xfId="1039"/>
    <cellStyle name="Normal 2 2 6" xfId="1040"/>
    <cellStyle name="Normal 2 2 6 2" xfId="1041"/>
    <cellStyle name="Normal 2 2 6 2 2" xfId="1042"/>
    <cellStyle name="Normal 2 2 6 2 2 2" xfId="1043"/>
    <cellStyle name="Normal 2 2 6 2 2_AIM since launch" xfId="1044"/>
    <cellStyle name="Normal 2 2 6 2 3" xfId="1045"/>
    <cellStyle name="Normal 2 2 6 2_AIM since launch" xfId="1046"/>
    <cellStyle name="Normal 2 2 6 3" xfId="1047"/>
    <cellStyle name="Normal 2 2 6_AIM since launch" xfId="1048"/>
    <cellStyle name="Normal 2 2 7" xfId="1049"/>
    <cellStyle name="Normal 2 2 8" xfId="1050"/>
    <cellStyle name="Normal 2 2 9" xfId="1051"/>
    <cellStyle name="Normal 2 3" xfId="1052"/>
    <cellStyle name="Normal 2 3 10" xfId="1053"/>
    <cellStyle name="Normal 2 3 2" xfId="1054"/>
    <cellStyle name="Normal 2 3 2 2" xfId="1055"/>
    <cellStyle name="Normal 2 3 2_AIM since launch" xfId="1056"/>
    <cellStyle name="Normal 2 3 3" xfId="1057"/>
    <cellStyle name="Normal 2 3 4" xfId="1058"/>
    <cellStyle name="Normal 2 3 5" xfId="1059"/>
    <cellStyle name="Normal 2 3 6" xfId="1060"/>
    <cellStyle name="Normal 2 3 7" xfId="1061"/>
    <cellStyle name="Normal 2 3 8" xfId="1062"/>
    <cellStyle name="Normal 2 3 9" xfId="1063"/>
    <cellStyle name="Normal 2 3_AIM since launch" xfId="1064"/>
    <cellStyle name="Normal 2 4" xfId="1065"/>
    <cellStyle name="Normal 2 4 2" xfId="1066"/>
    <cellStyle name="Normal 2 4 2 2" xfId="1067"/>
    <cellStyle name="Normal 2 4 3" xfId="1068"/>
    <cellStyle name="Normal 2 5" xfId="1069"/>
    <cellStyle name="Normal 2 5 2" xfId="1070"/>
    <cellStyle name="Normal 2 5 2 2" xfId="1071"/>
    <cellStyle name="Normal 2 5 3" xfId="1072"/>
    <cellStyle name="Normal 2 6" xfId="1073"/>
    <cellStyle name="Normal 2 6 2" xfId="1074"/>
    <cellStyle name="Normal 2 7" xfId="1075"/>
    <cellStyle name="Normal 2 7 2" xfId="1076"/>
    <cellStyle name="Normal 2 7 2 2" xfId="1077"/>
    <cellStyle name="Normal 2 7 2 2 2" xfId="1078"/>
    <cellStyle name="Normal 2 7 2 2_AIM since launch" xfId="1079"/>
    <cellStyle name="Normal 2 7 2 3" xfId="1080"/>
    <cellStyle name="Normal 2 7 2_AIM since launch" xfId="1081"/>
    <cellStyle name="Normal 2 7 3" xfId="1082"/>
    <cellStyle name="Normal 2 7_AIM since launch" xfId="1083"/>
    <cellStyle name="Normal 2 8" xfId="1084"/>
    <cellStyle name="Normal 2 8 2" xfId="1085"/>
    <cellStyle name="Normal 2 9" xfId="1086"/>
    <cellStyle name="Normal 2 9 2" xfId="1087"/>
    <cellStyle name="Normal 2_BIt Data" xfId="1088"/>
    <cellStyle name="Normal 20" xfId="1089"/>
    <cellStyle name="Normal 21" xfId="1090"/>
    <cellStyle name="Normal 22" xfId="1091"/>
    <cellStyle name="Normal 23" xfId="1092"/>
    <cellStyle name="Normal 24" xfId="1093"/>
    <cellStyle name="Normal 25" xfId="1094"/>
    <cellStyle name="Normal 26" xfId="1095"/>
    <cellStyle name="Normal 26 2" xfId="1096"/>
    <cellStyle name="Normal 26_AIM since launch" xfId="1097"/>
    <cellStyle name="Normal 27" xfId="1098"/>
    <cellStyle name="Normal 27 2" xfId="1099"/>
    <cellStyle name="Normal 27_AIM since launch" xfId="1100"/>
    <cellStyle name="Normal 28" xfId="1101"/>
    <cellStyle name="Normal 28 2" xfId="1102"/>
    <cellStyle name="Normal 28_AIM since launch" xfId="1103"/>
    <cellStyle name="Normal 29" xfId="1104"/>
    <cellStyle name="Normal 29 2" xfId="1105"/>
    <cellStyle name="Normal 29_AIM since launch" xfId="1106"/>
    <cellStyle name="Normal 3" xfId="1107"/>
    <cellStyle name="Normal 3 10" xfId="1108"/>
    <cellStyle name="Normal 3 11" xfId="1109"/>
    <cellStyle name="Normal 3 12" xfId="1110"/>
    <cellStyle name="Normal 3 2" xfId="1111"/>
    <cellStyle name="Normal 3 2 2" xfId="1112"/>
    <cellStyle name="Normal 3 2 2 2" xfId="1113"/>
    <cellStyle name="Normal 3 2 2 2 2" xfId="1114"/>
    <cellStyle name="Normal 3 2 2 2_AIM since launch" xfId="1115"/>
    <cellStyle name="Normal 3 2 2 3" xfId="1116"/>
    <cellStyle name="Normal 3 2 2_AIM since launch" xfId="1117"/>
    <cellStyle name="Normal 3 2 3" xfId="1118"/>
    <cellStyle name="Normal 3 2_AIM since launch" xfId="1119"/>
    <cellStyle name="Normal 3 3" xfId="1120"/>
    <cellStyle name="Normal 3 3 2" xfId="1121"/>
    <cellStyle name="Normal 3 3 2 2" xfId="1122"/>
    <cellStyle name="Normal 3 3 2_AIM since launch" xfId="1123"/>
    <cellStyle name="Normal 3 3 3" xfId="1124"/>
    <cellStyle name="Normal 3 3_AIM since launch" xfId="1125"/>
    <cellStyle name="Normal 3 4" xfId="1126"/>
    <cellStyle name="Normal 3 4 2" xfId="1127"/>
    <cellStyle name="Normal 3 5" xfId="1128"/>
    <cellStyle name="Normal 3 5 2" xfId="1129"/>
    <cellStyle name="Normal 3 5_AIM since launch" xfId="1130"/>
    <cellStyle name="Normal 3 6" xfId="1131"/>
    <cellStyle name="Normal 3 7" xfId="1132"/>
    <cellStyle name="Normal 3 8" xfId="1133"/>
    <cellStyle name="Normal 3 9" xfId="1134"/>
    <cellStyle name="Normal 3_AIM since launch" xfId="1135"/>
    <cellStyle name="Normal 30" xfId="1136"/>
    <cellStyle name="Normal 30 2" xfId="1137"/>
    <cellStyle name="Normal 30_AIM since launch" xfId="1138"/>
    <cellStyle name="Normal 31" xfId="1139"/>
    <cellStyle name="Normal 31 2" xfId="1140"/>
    <cellStyle name="Normal 31 3" xfId="1141"/>
    <cellStyle name="Normal 31 3 2" xfId="1142"/>
    <cellStyle name="Normal 31 4" xfId="1143"/>
    <cellStyle name="Normal 32" xfId="1144"/>
    <cellStyle name="Normal 32 2" xfId="1145"/>
    <cellStyle name="Normal 32 3" xfId="1146"/>
    <cellStyle name="Normal 32 3 2" xfId="1147"/>
    <cellStyle name="Normal 32 4" xfId="1148"/>
    <cellStyle name="Normal 33" xfId="1149"/>
    <cellStyle name="Normal 33 2" xfId="1150"/>
    <cellStyle name="Normal 33 3" xfId="1151"/>
    <cellStyle name="Normal 33 3 2" xfId="1152"/>
    <cellStyle name="Normal 33 4" xfId="1153"/>
    <cellStyle name="Normal 34" xfId="1154"/>
    <cellStyle name="Normal 34 2" xfId="1155"/>
    <cellStyle name="Normal 34 3" xfId="1156"/>
    <cellStyle name="Normal 34 3 2" xfId="1157"/>
    <cellStyle name="Normal 34 4" xfId="1158"/>
    <cellStyle name="Normal 35" xfId="1159"/>
    <cellStyle name="Normal 36" xfId="1160"/>
    <cellStyle name="Normal 37" xfId="1161"/>
    <cellStyle name="Normal 38" xfId="1162"/>
    <cellStyle name="Normal 39" xfId="1163"/>
    <cellStyle name="Normal 4" xfId="1164"/>
    <cellStyle name="Normal 4 10" xfId="1165"/>
    <cellStyle name="Normal 4 11" xfId="1166"/>
    <cellStyle name="Normal 4 2" xfId="1167"/>
    <cellStyle name="Normal 4 2 2" xfId="1168"/>
    <cellStyle name="Normal 4 2 3" xfId="1169"/>
    <cellStyle name="Normal 4 2_T1 Daily Turnover" xfId="1170"/>
    <cellStyle name="Normal 4 3" xfId="1171"/>
    <cellStyle name="Normal 4 3 2" xfId="1172"/>
    <cellStyle name="Normal 4 3 2 2" xfId="1173"/>
    <cellStyle name="Normal 4 3 2_AIM since launch" xfId="1174"/>
    <cellStyle name="Normal 4 3 3" xfId="1175"/>
    <cellStyle name="Normal 4 3_AIM since launch" xfId="1176"/>
    <cellStyle name="Normal 4 4" xfId="1177"/>
    <cellStyle name="Normal 4 4 2" xfId="1178"/>
    <cellStyle name="Normal 4 4 2 2" xfId="1179"/>
    <cellStyle name="Normal 4 4 2 2 2" xfId="1180"/>
    <cellStyle name="Normal 4 4 2 2_AIM since launch" xfId="1181"/>
    <cellStyle name="Normal 4 4 2 3" xfId="1182"/>
    <cellStyle name="Normal 4 4 2_AIM since launch" xfId="1183"/>
    <cellStyle name="Normal 4 4 3" xfId="1184"/>
    <cellStyle name="Normal 4 4_AIM since launch" xfId="1185"/>
    <cellStyle name="Normal 4 5" xfId="1186"/>
    <cellStyle name="Normal 4 5 2" xfId="1187"/>
    <cellStyle name="Normal 4 5 2 2" xfId="1188"/>
    <cellStyle name="Normal 4 5 2_AIM since launch" xfId="1189"/>
    <cellStyle name="Normal 4 5 3" xfId="1190"/>
    <cellStyle name="Normal 4 5_AIM since launch" xfId="1191"/>
    <cellStyle name="Normal 4 6" xfId="1192"/>
    <cellStyle name="Normal 4 6 2" xfId="1193"/>
    <cellStyle name="Normal 4 6_AIM since launch" xfId="1194"/>
    <cellStyle name="Normal 4 7" xfId="1195"/>
    <cellStyle name="Normal 4 8" xfId="1196"/>
    <cellStyle name="Normal 4 9" xfId="1197"/>
    <cellStyle name="Normal 4_AIM since launch" xfId="1198"/>
    <cellStyle name="Normal 40" xfId="1199"/>
    <cellStyle name="Normal 41" xfId="1200"/>
    <cellStyle name="Normal 41 2" xfId="1201"/>
    <cellStyle name="Normal 42" xfId="1202"/>
    <cellStyle name="Normal 42 2" xfId="1203"/>
    <cellStyle name="Normal 43" xfId="1204"/>
    <cellStyle name="Normal 43 2" xfId="1205"/>
    <cellStyle name="Normal 44" xfId="1206"/>
    <cellStyle name="Normal 44 2" xfId="1207"/>
    <cellStyle name="Normal 45" xfId="1208"/>
    <cellStyle name="Normal 45 2" xfId="1209"/>
    <cellStyle name="Normal 46" xfId="1210"/>
    <cellStyle name="Normal 46 2" xfId="1211"/>
    <cellStyle name="Normal 47" xfId="1212"/>
    <cellStyle name="Normal 47 2" xfId="1213"/>
    <cellStyle name="Normal 48" xfId="1214"/>
    <cellStyle name="Normal 48 2" xfId="1215"/>
    <cellStyle name="Normal 49" xfId="1216"/>
    <cellStyle name="Normal 49 2" xfId="1217"/>
    <cellStyle name="Normal 5" xfId="1218"/>
    <cellStyle name="Normal 5 10" xfId="1219"/>
    <cellStyle name="Normal 5 11" xfId="1220"/>
    <cellStyle name="Normal 5 2" xfId="1221"/>
    <cellStyle name="Normal 5 2 2" xfId="1222"/>
    <cellStyle name="Normal 5 3" xfId="1223"/>
    <cellStyle name="Normal 5 3 2" xfId="1224"/>
    <cellStyle name="Normal 5 3 2 2" xfId="1225"/>
    <cellStyle name="Normal 5 3 2_AIM since launch" xfId="1226"/>
    <cellStyle name="Normal 5 3 3" xfId="1227"/>
    <cellStyle name="Normal 5 3_AIM since launch" xfId="1228"/>
    <cellStyle name="Normal 5 4" xfId="1229"/>
    <cellStyle name="Normal 5 5" xfId="1230"/>
    <cellStyle name="Normal 5 6" xfId="1231"/>
    <cellStyle name="Normal 5 7" xfId="1232"/>
    <cellStyle name="Normal 5 8" xfId="1233"/>
    <cellStyle name="Normal 5 9" xfId="1234"/>
    <cellStyle name="Normal 5_Further" xfId="1235"/>
    <cellStyle name="Normal 50" xfId="1236"/>
    <cellStyle name="Normal 50 2" xfId="1237"/>
    <cellStyle name="Normal 51" xfId="1238"/>
    <cellStyle name="Normal 51 2" xfId="1239"/>
    <cellStyle name="Normal 52" xfId="1240"/>
    <cellStyle name="Normal 52 2" xfId="1241"/>
    <cellStyle name="Normal 53" xfId="1242"/>
    <cellStyle name="Normal 53 2" xfId="1243"/>
    <cellStyle name="Normal 54" xfId="1244"/>
    <cellStyle name="Normal 54 2" xfId="1245"/>
    <cellStyle name="Normal 55" xfId="1246"/>
    <cellStyle name="Normal 55 2" xfId="1247"/>
    <cellStyle name="Normal 56" xfId="1248"/>
    <cellStyle name="Normal 56 2" xfId="1249"/>
    <cellStyle name="Normal 57" xfId="1250"/>
    <cellStyle name="Normal 57 2" xfId="1251"/>
    <cellStyle name="Normal 58" xfId="1252"/>
    <cellStyle name="Normal 58 2" xfId="1253"/>
    <cellStyle name="Normal 59" xfId="1254"/>
    <cellStyle name="Normal 59 2" xfId="1255"/>
    <cellStyle name="Normal 6" xfId="1256"/>
    <cellStyle name="Normal 6 10" xfId="1257"/>
    <cellStyle name="Normal 6 2" xfId="1258"/>
    <cellStyle name="Normal 6 2 2" xfId="1259"/>
    <cellStyle name="Normal 6 2 2 2" xfId="1260"/>
    <cellStyle name="Normal 6 2 2_AIM since launch" xfId="1261"/>
    <cellStyle name="Normal 6 2 3" xfId="1262"/>
    <cellStyle name="Normal 6 2_AIM since launch" xfId="1263"/>
    <cellStyle name="Normal 6 3" xfId="1264"/>
    <cellStyle name="Normal 6 4" xfId="1265"/>
    <cellStyle name="Normal 6 5" xfId="1266"/>
    <cellStyle name="Normal 6 6" xfId="1267"/>
    <cellStyle name="Normal 6 7" xfId="1268"/>
    <cellStyle name="Normal 6 8" xfId="1269"/>
    <cellStyle name="Normal 6 9" xfId="1270"/>
    <cellStyle name="Normal 6_AIM since launch" xfId="1271"/>
    <cellStyle name="Normal 60" xfId="1272"/>
    <cellStyle name="Normal 60 2" xfId="1273"/>
    <cellStyle name="Normal 61" xfId="1274"/>
    <cellStyle name="Normal 61 2" xfId="1275"/>
    <cellStyle name="Normal 62" xfId="1276"/>
    <cellStyle name="Normal 62 2" xfId="1277"/>
    <cellStyle name="Normal 63" xfId="1278"/>
    <cellStyle name="Normal 63 2" xfId="1279"/>
    <cellStyle name="Normal 64" xfId="1280"/>
    <cellStyle name="Normal 64 2" xfId="1281"/>
    <cellStyle name="Normal 65" xfId="1282"/>
    <cellStyle name="Normal 65 2" xfId="1283"/>
    <cellStyle name="Normal 66" xfId="1284"/>
    <cellStyle name="Normal 66 2" xfId="1285"/>
    <cellStyle name="Normal 67" xfId="1286"/>
    <cellStyle name="Normal 67 2" xfId="1287"/>
    <cellStyle name="Normal 68" xfId="1288"/>
    <cellStyle name="Normal 68 2" xfId="1289"/>
    <cellStyle name="Normal 69" xfId="1290"/>
    <cellStyle name="Normal 7" xfId="1291"/>
    <cellStyle name="Normal 7 10" xfId="1292"/>
    <cellStyle name="Normal 7 2" xfId="1293"/>
    <cellStyle name="Normal 7 2 2" xfId="1294"/>
    <cellStyle name="Normal 7 2 2 2" xfId="1295"/>
    <cellStyle name="Normal 7 2 2_AIM since launch" xfId="1296"/>
    <cellStyle name="Normal 7 2 3" xfId="1297"/>
    <cellStyle name="Normal 7 2_AIM since launch" xfId="1298"/>
    <cellStyle name="Normal 7 3" xfId="1299"/>
    <cellStyle name="Normal 7 4" xfId="1300"/>
    <cellStyle name="Normal 7 5" xfId="1301"/>
    <cellStyle name="Normal 7 6" xfId="1302"/>
    <cellStyle name="Normal 7 7" xfId="1303"/>
    <cellStyle name="Normal 7 8" xfId="1304"/>
    <cellStyle name="Normal 7 9" xfId="1305"/>
    <cellStyle name="Normal 7_AIM since launch" xfId="1306"/>
    <cellStyle name="Normal 70" xfId="1307"/>
    <cellStyle name="Normal 71" xfId="1308"/>
    <cellStyle name="Normal 72" xfId="1309"/>
    <cellStyle name="Normal 73" xfId="1310"/>
    <cellStyle name="Normal 74" xfId="1311"/>
    <cellStyle name="Normal 75" xfId="1312"/>
    <cellStyle name="Normal 76" xfId="1313"/>
    <cellStyle name="Normal 77" xfId="1314"/>
    <cellStyle name="Normal 78" xfId="1315"/>
    <cellStyle name="Normal 79" xfId="1316"/>
    <cellStyle name="Normal 8" xfId="1317"/>
    <cellStyle name="Normal 8 10" xfId="1318"/>
    <cellStyle name="Normal 8 2" xfId="1319"/>
    <cellStyle name="Normal 8 2 2" xfId="1320"/>
    <cellStyle name="Normal 8 2 2 2" xfId="1321"/>
    <cellStyle name="Normal 8 2 2_AIM since launch" xfId="1322"/>
    <cellStyle name="Normal 8 2 3" xfId="1323"/>
    <cellStyle name="Normal 8 2_AIM since launch" xfId="1324"/>
    <cellStyle name="Normal 8 3" xfId="1325"/>
    <cellStyle name="Normal 8 4" xfId="1326"/>
    <cellStyle name="Normal 8 5" xfId="1327"/>
    <cellStyle name="Normal 8 6" xfId="1328"/>
    <cellStyle name="Normal 8 7" xfId="1329"/>
    <cellStyle name="Normal 8 8" xfId="1330"/>
    <cellStyle name="Normal 8 9" xfId="1331"/>
    <cellStyle name="Normal 8_AIM since launch" xfId="1332"/>
    <cellStyle name="Normal 80" xfId="1333"/>
    <cellStyle name="Normal 81" xfId="1334"/>
    <cellStyle name="Normal 81 2" xfId="1335"/>
    <cellStyle name="Normal 82" xfId="1336"/>
    <cellStyle name="Normal 83" xfId="1337"/>
    <cellStyle name="Normal 84" xfId="1338"/>
    <cellStyle name="Normal 85" xfId="1339"/>
    <cellStyle name="Normal 86" xfId="1340"/>
    <cellStyle name="Normal 87" xfId="1341"/>
    <cellStyle name="Normal 88" xfId="1342"/>
    <cellStyle name="Normal 89" xfId="1343"/>
    <cellStyle name="Normal 9" xfId="1344"/>
    <cellStyle name="Normal 9 2" xfId="1345"/>
    <cellStyle name="Normal 9 3" xfId="1346"/>
    <cellStyle name="Normal_1 Full" xfId="1347"/>
    <cellStyle name="Normal_AIM since launch_1" xfId="1348"/>
    <cellStyle name="Normal_canc" xfId="1349"/>
    <cellStyle name="Normal_canc_1" xfId="1350"/>
    <cellStyle name="Normal_MM Names" xfId="1351"/>
    <cellStyle name="Normal_Notes" xfId="1352"/>
    <cellStyle name="Normal_primfs" xfId="1353"/>
    <cellStyle name="Normal_Sec sum changes updated" xfId="1354"/>
    <cellStyle name="Normal_SECTOR Yr" xfId="1355"/>
    <cellStyle name="Normal_Sheet1" xfId="1356"/>
    <cellStyle name="Normal_Sheet1_1" xfId="1357"/>
    <cellStyle name="Normal_Sheet1_canc" xfId="1358"/>
    <cellStyle name="Note" xfId="1359"/>
    <cellStyle name="Note 2" xfId="1360"/>
    <cellStyle name="Note 2 2" xfId="1361"/>
    <cellStyle name="Note 2 2 2" xfId="1362"/>
    <cellStyle name="Note 2 3" xfId="1363"/>
    <cellStyle name="Note 2 4" xfId="1364"/>
    <cellStyle name="Note 2_AIM since launch" xfId="1365"/>
    <cellStyle name="Note 3" xfId="1366"/>
    <cellStyle name="Note 3 2" xfId="1367"/>
    <cellStyle name="Note 3 2 2" xfId="1368"/>
    <cellStyle name="Note 3 3" xfId="1369"/>
    <cellStyle name="Note 3 4" xfId="1370"/>
    <cellStyle name="Note 3_AIM since launch" xfId="1371"/>
    <cellStyle name="Note 4" xfId="1372"/>
    <cellStyle name="Note 4 2" xfId="1373"/>
    <cellStyle name="Note 5" xfId="1374"/>
    <cellStyle name="Note 5 2" xfId="1375"/>
    <cellStyle name="Note 6" xfId="1376"/>
    <cellStyle name="Note 6 2" xfId="1377"/>
    <cellStyle name="Note 7" xfId="1378"/>
    <cellStyle name="Note 7 2" xfId="1379"/>
    <cellStyle name="Note 8" xfId="1380"/>
    <cellStyle name="Output" xfId="1381"/>
    <cellStyle name="Output 2" xfId="1382"/>
    <cellStyle name="Output 2 2" xfId="1383"/>
    <cellStyle name="Output 3" xfId="1384"/>
    <cellStyle name="Output 4" xfId="1385"/>
    <cellStyle name="Output 5" xfId="1386"/>
    <cellStyle name="Percent" xfId="1387"/>
    <cellStyle name="Percent 2" xfId="1388"/>
    <cellStyle name="Percent 2 2" xfId="1389"/>
    <cellStyle name="Percent 2 2 2" xfId="1390"/>
    <cellStyle name="Percent 2 2 2 2" xfId="1391"/>
    <cellStyle name="Percent 2 2 2 2 2" xfId="1392"/>
    <cellStyle name="Percent 2 2 2 3" xfId="1393"/>
    <cellStyle name="Percent 2 2 3" xfId="1394"/>
    <cellStyle name="Percent 2 3" xfId="1395"/>
    <cellStyle name="Percent 2 3 2" xfId="1396"/>
    <cellStyle name="Percent 2 3 2 2" xfId="1397"/>
    <cellStyle name="Percent 2 3 3" xfId="1398"/>
    <cellStyle name="Percent 2 3 4" xfId="1399"/>
    <cellStyle name="Percent 2 3 4 2" xfId="1400"/>
    <cellStyle name="Percent 2 4" xfId="1401"/>
    <cellStyle name="Percent 2 5" xfId="1402"/>
    <cellStyle name="Percent 2 5 2" xfId="1403"/>
    <cellStyle name="Percent 2 5 2 2" xfId="1404"/>
    <cellStyle name="Percent 2 5 3" xfId="1405"/>
    <cellStyle name="Percent 2 5 4" xfId="1406"/>
    <cellStyle name="Percent 2 5 4 2" xfId="1407"/>
    <cellStyle name="Percent 3" xfId="1408"/>
    <cellStyle name="Percent 3 2" xfId="1409"/>
    <cellStyle name="Percent 3 2 2" xfId="1410"/>
    <cellStyle name="Percent 3 3" xfId="1411"/>
    <cellStyle name="Percent 3 4" xfId="1412"/>
    <cellStyle name="Percent 3 4 2" xfId="1413"/>
    <cellStyle name="Percent 3 4 3" xfId="1414"/>
    <cellStyle name="Percent 3 4 3 2" xfId="1415"/>
    <cellStyle name="Percent 3 4 4" xfId="1416"/>
    <cellStyle name="Percent 4" xfId="1417"/>
    <cellStyle name="Percent 4 2" xfId="1418"/>
    <cellStyle name="Percent 4 2 2" xfId="1419"/>
    <cellStyle name="Percent 4 2 2 2" xfId="1420"/>
    <cellStyle name="Percent 4 2 3" xfId="1421"/>
    <cellStyle name="Percent 4 3" xfId="1422"/>
    <cellStyle name="Percent 4 4" xfId="1423"/>
    <cellStyle name="Percent 4 4 2" xfId="1424"/>
    <cellStyle name="Percent 4 5" xfId="1425"/>
    <cellStyle name="Percent 4 5 2" xfId="1426"/>
    <cellStyle name="Percent 5" xfId="1427"/>
    <cellStyle name="Percent 5 2" xfId="1428"/>
    <cellStyle name="Percent 5 2 2" xfId="1429"/>
    <cellStyle name="Percent 5 3" xfId="1430"/>
    <cellStyle name="Percent 5 4" xfId="1431"/>
    <cellStyle name="Percent 5 4 2" xfId="1432"/>
    <cellStyle name="Percent 5 5" xfId="1433"/>
    <cellStyle name="Percent 5 5 2" xfId="1434"/>
    <cellStyle name="Percent 5 6" xfId="1435"/>
    <cellStyle name="Percent 5 6 2" xfId="1436"/>
    <cellStyle name="Percent 6" xfId="1437"/>
    <cellStyle name="Percent 6 2" xfId="1438"/>
    <cellStyle name="Percent 6 2 2" xfId="1439"/>
    <cellStyle name="Percent 6 3" xfId="1440"/>
    <cellStyle name="Percent 6 3 2" xfId="1441"/>
    <cellStyle name="Percent 6 4" xfId="1442"/>
    <cellStyle name="Percent 6 4 2" xfId="1443"/>
    <cellStyle name="Percent 7" xfId="1444"/>
    <cellStyle name="Percent 7 2" xfId="1445"/>
    <cellStyle name="Percent 8" xfId="1446"/>
    <cellStyle name="Percent 8 2" xfId="1447"/>
    <cellStyle name="Percent 9" xfId="1448"/>
    <cellStyle name="Percent 9 2" xfId="1449"/>
    <cellStyle name="Row_Header" xfId="1450"/>
    <cellStyle name="Style 1" xfId="1451"/>
    <cellStyle name="Style 1 2" xfId="1452"/>
    <cellStyle name="Style 1 2 2" xfId="1453"/>
    <cellStyle name="Style 1 2 2 2" xfId="1454"/>
    <cellStyle name="Style 1 2 2 2 2" xfId="1455"/>
    <cellStyle name="Style 1 2 2 2_AIM since launch" xfId="1456"/>
    <cellStyle name="Style 1 2 2 3" xfId="1457"/>
    <cellStyle name="Style 1 2 2_AIM since launch" xfId="1458"/>
    <cellStyle name="Style 1 2 3" xfId="1459"/>
    <cellStyle name="Style 1 2_AIM since launch" xfId="1460"/>
    <cellStyle name="Style 1 3" xfId="1461"/>
    <cellStyle name="Style 1 3 2" xfId="1462"/>
    <cellStyle name="Style 1 3 2 2" xfId="1463"/>
    <cellStyle name="Style 1 3 2_AIM since launch" xfId="1464"/>
    <cellStyle name="Style 1 3 3" xfId="1465"/>
    <cellStyle name="Style 1 3_AIM since launch" xfId="1466"/>
    <cellStyle name="Style 1 4" xfId="1467"/>
    <cellStyle name="Style 1_AIM since launch" xfId="1468"/>
    <cellStyle name="Title" xfId="1469"/>
    <cellStyle name="Title 2" xfId="1470"/>
    <cellStyle name="Title 2 2" xfId="1471"/>
    <cellStyle name="Title 3" xfId="1472"/>
    <cellStyle name="Title 4" xfId="1473"/>
    <cellStyle name="Title 5" xfId="1474"/>
    <cellStyle name="Total" xfId="1475"/>
    <cellStyle name="Total 2" xfId="1476"/>
    <cellStyle name="Total 2 2" xfId="1477"/>
    <cellStyle name="Total 3" xfId="1478"/>
    <cellStyle name="Total 4" xfId="1479"/>
    <cellStyle name="Total 5" xfId="1480"/>
    <cellStyle name="Warning Text" xfId="1481"/>
    <cellStyle name="Warning Text 2" xfId="1482"/>
    <cellStyle name="Warning Text 3" xfId="1483"/>
    <cellStyle name="Warning Text 4" xfId="1484"/>
    <cellStyle name="Warning Text 5" xfId="14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3975"/>
          <c:y val="0.07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0.1935"/>
          <c:w val="0.919"/>
          <c:h val="0.717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gradFill rotWithShape="1">
              <a:gsLst>
                <a:gs pos="0">
                  <a:srgbClr val="E46C0A"/>
                </a:gs>
                <a:gs pos="69000">
                  <a:srgbClr val="E46C0A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'Cos by Value'!$A$11:$A$20</c:f>
              <c:strCache/>
            </c:strRef>
          </c:cat>
          <c:val>
            <c:numRef>
              <c:f>'Cos by Value'!$C$11:$C$20</c:f>
              <c:numCache/>
            </c:numRef>
          </c:val>
        </c:ser>
        <c:gapWidth val="70"/>
        <c:axId val="46792882"/>
        <c:axId val="18482755"/>
      </c:barChart>
      <c:catAx>
        <c:axId val="4679288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82755"/>
        <c:crosses val="autoZero"/>
        <c:auto val="0"/>
        <c:lblOffset val="100"/>
        <c:tickLblSkip val="1"/>
        <c:noMultiLvlLbl val="0"/>
      </c:catAx>
      <c:valAx>
        <c:axId val="18482755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9288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47625</xdr:rowOff>
    </xdr:from>
    <xdr:to>
      <xdr:col>10</xdr:col>
      <xdr:colOff>390525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0" y="4924425"/>
        <a:ext cx="65627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LQUERY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T$\Teams\MarketAnalysis\R&amp;a\BIC\FACTSHT\NEWISS\Main%20Market%20Statistics%202013\Main%20Market%20Statistics%2013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t$\MarketServices\MsBusinessManagement\Teams\MarketAnalysis\R&amp;a\BIC\FACTSHT\NEWISS\prim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MarketServices\MsBusinessManagement\Teams\MarketAnalysis\R&amp;a\BIC\FACTSHT\AIM\AIMtradesPric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AIM\AIMtradesPric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NEWISS\prim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LQUERY"/>
    </sheetNames>
    <definedNames>
      <definedName name="Register.DClick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IM Fact Sheet trading by sec t"/>
      <sheetName val="Sheet2"/>
      <sheetName val="Sheet3"/>
      <sheetName val="AIMtradesPrices"/>
    </sheetNames>
    <definedNames>
      <definedName name="SEC5CLOSE"/>
      <definedName name="Sec5macro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00390625" style="605" bestFit="1" customWidth="1"/>
    <col min="2" max="6" width="11.421875" style="605" customWidth="1"/>
    <col min="7" max="7" width="16.57421875" style="605" customWidth="1"/>
    <col min="8" max="8" width="7.7109375" style="605" customWidth="1"/>
    <col min="9" max="9" width="10.421875" style="605" customWidth="1"/>
    <col min="10" max="16384" width="11.421875" style="605" customWidth="1"/>
  </cols>
  <sheetData>
    <row r="1" spans="1:9" ht="15">
      <c r="A1" s="604"/>
      <c r="B1" s="604"/>
      <c r="C1" s="604"/>
      <c r="D1" s="604"/>
      <c r="E1" s="604"/>
      <c r="F1" s="604"/>
      <c r="G1" s="604"/>
      <c r="H1" s="604"/>
      <c r="I1" s="604"/>
    </row>
    <row r="2" spans="1:9" ht="16.5">
      <c r="A2" s="615" t="s">
        <v>372</v>
      </c>
      <c r="B2" s="604"/>
      <c r="C2" s="604"/>
      <c r="D2" s="604"/>
      <c r="E2" s="604"/>
      <c r="F2" s="604"/>
      <c r="G2" s="604"/>
      <c r="H2" s="604"/>
      <c r="I2" s="604"/>
    </row>
    <row r="3" spans="1:9" ht="15">
      <c r="A3" s="604"/>
      <c r="B3" s="604"/>
      <c r="C3" s="604"/>
      <c r="D3" s="604"/>
      <c r="E3" s="604"/>
      <c r="F3" s="604"/>
      <c r="G3" s="604"/>
      <c r="H3" s="604"/>
      <c r="I3" s="604"/>
    </row>
    <row r="4" spans="1:9" ht="15">
      <c r="A4" s="604"/>
      <c r="B4" s="604"/>
      <c r="C4" s="604"/>
      <c r="D4" s="604"/>
      <c r="E4" s="604"/>
      <c r="F4" s="604"/>
      <c r="G4" s="604"/>
      <c r="H4" s="604"/>
      <c r="I4" s="604"/>
    </row>
    <row r="5" spans="1:9" ht="15">
      <c r="A5" s="604"/>
      <c r="B5" s="604"/>
      <c r="C5" s="604"/>
      <c r="D5" s="604"/>
      <c r="E5" s="604"/>
      <c r="F5" s="604"/>
      <c r="G5" s="604"/>
      <c r="H5" s="604"/>
      <c r="I5" s="604"/>
    </row>
    <row r="6" spans="1:9" ht="15">
      <c r="A6" s="604"/>
      <c r="B6" s="604"/>
      <c r="C6" s="604"/>
      <c r="D6" s="604"/>
      <c r="E6" s="604"/>
      <c r="F6" s="604"/>
      <c r="G6" s="604"/>
      <c r="H6" s="604"/>
      <c r="I6" s="604"/>
    </row>
    <row r="7" spans="1:9" ht="15">
      <c r="A7" s="604"/>
      <c r="B7" s="604"/>
      <c r="C7" s="604"/>
      <c r="D7" s="604"/>
      <c r="E7" s="604"/>
      <c r="F7" s="604"/>
      <c r="G7" s="604"/>
      <c r="H7" s="604"/>
      <c r="I7" s="604"/>
    </row>
    <row r="8" spans="1:9" ht="15">
      <c r="A8" s="604"/>
      <c r="B8" s="604"/>
      <c r="C8" s="604"/>
      <c r="D8" s="604"/>
      <c r="E8" s="604"/>
      <c r="F8" s="604"/>
      <c r="G8" s="604"/>
      <c r="H8" s="604"/>
      <c r="I8" s="604"/>
    </row>
    <row r="9" spans="1:9" ht="15">
      <c r="A9" s="604"/>
      <c r="B9" s="604"/>
      <c r="C9" s="604"/>
      <c r="D9" s="604"/>
      <c r="E9" s="604"/>
      <c r="F9" s="604"/>
      <c r="G9" s="604"/>
      <c r="H9" s="604"/>
      <c r="I9" s="604"/>
    </row>
    <row r="10" spans="1:9" s="609" customFormat="1" ht="15.75">
      <c r="A10" s="606"/>
      <c r="B10" s="606"/>
      <c r="C10" s="606"/>
      <c r="D10" s="606"/>
      <c r="E10" s="606"/>
      <c r="F10" s="606"/>
      <c r="G10" s="606"/>
      <c r="H10" s="607"/>
      <c r="I10" s="608"/>
    </row>
    <row r="11" spans="1:9" ht="30.75">
      <c r="A11" s="610" t="s">
        <v>329</v>
      </c>
      <c r="B11" s="604"/>
      <c r="C11" s="604"/>
      <c r="D11" s="604"/>
      <c r="E11" s="604"/>
      <c r="F11" s="604"/>
      <c r="G11" s="604"/>
      <c r="H11" s="604"/>
      <c r="I11" s="604"/>
    </row>
    <row r="12" spans="1:9" ht="15">
      <c r="A12" s="604"/>
      <c r="B12" s="604"/>
      <c r="C12" s="604"/>
      <c r="D12" s="604"/>
      <c r="E12" s="604"/>
      <c r="F12" s="604"/>
      <c r="G12" s="604"/>
      <c r="H12" s="604"/>
      <c r="I12" s="611"/>
    </row>
    <row r="13" spans="1:9" ht="15">
      <c r="A13" s="604"/>
      <c r="B13" s="604"/>
      <c r="C13" s="604"/>
      <c r="D13" s="604"/>
      <c r="E13" s="604"/>
      <c r="F13" s="604"/>
      <c r="G13" s="604"/>
      <c r="H13" s="604"/>
      <c r="I13" s="611"/>
    </row>
    <row r="14" spans="1:9" ht="15">
      <c r="A14" s="604"/>
      <c r="B14" s="604"/>
      <c r="C14" s="604"/>
      <c r="D14" s="604"/>
      <c r="E14" s="604"/>
      <c r="F14" s="604"/>
      <c r="G14" s="604"/>
      <c r="H14" s="604"/>
      <c r="I14" s="612"/>
    </row>
    <row r="15" spans="1:9" ht="15">
      <c r="A15" s="613"/>
      <c r="B15" s="613"/>
      <c r="C15" s="613"/>
      <c r="D15" s="613"/>
      <c r="E15" s="604"/>
      <c r="F15" s="604"/>
      <c r="G15" s="604"/>
      <c r="H15" s="604"/>
      <c r="I15" s="612"/>
    </row>
    <row r="16" spans="1:9" ht="15">
      <c r="A16" s="604"/>
      <c r="B16" s="604"/>
      <c r="C16" s="604"/>
      <c r="D16" s="604"/>
      <c r="E16" s="604"/>
      <c r="F16" s="604"/>
      <c r="G16" s="604"/>
      <c r="H16" s="604"/>
      <c r="I16" s="612"/>
    </row>
    <row r="17" spans="1:9" ht="15">
      <c r="A17" s="604"/>
      <c r="B17" s="604"/>
      <c r="C17" s="604"/>
      <c r="D17" s="604"/>
      <c r="E17" s="604"/>
      <c r="F17" s="604"/>
      <c r="G17" s="604"/>
      <c r="H17" s="604"/>
      <c r="I17" s="612"/>
    </row>
    <row r="18" ht="14.25" customHeight="1">
      <c r="I18" s="614"/>
    </row>
    <row r="19" ht="15">
      <c r="I19" s="614"/>
    </row>
    <row r="20" ht="15">
      <c r="I20" s="614"/>
    </row>
    <row r="21" ht="15">
      <c r="I21" s="614"/>
    </row>
    <row r="22" ht="15">
      <c r="I22" s="614"/>
    </row>
    <row r="23" ht="15">
      <c r="I23" s="614"/>
    </row>
    <row r="24" ht="15">
      <c r="I24" s="614"/>
    </row>
    <row r="25" ht="15">
      <c r="I25" s="614"/>
    </row>
    <row r="26" ht="15">
      <c r="I26" s="614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R48" sqref="R48"/>
    </sheetView>
  </sheetViews>
  <sheetFormatPr defaultColWidth="9.140625" defaultRowHeight="12.75"/>
  <cols>
    <col min="1" max="1" width="19.421875" style="195" customWidth="1"/>
    <col min="2" max="2" width="2.421875" style="195" customWidth="1"/>
    <col min="3" max="3" width="10.421875" style="211" customWidth="1"/>
    <col min="4" max="4" width="6.421875" style="211" customWidth="1"/>
    <col min="5" max="5" width="15.00390625" style="212" bestFit="1" customWidth="1"/>
    <col min="6" max="6" width="6.57421875" style="213" customWidth="1"/>
    <col min="7" max="7" width="3.7109375" style="195" customWidth="1"/>
    <col min="8" max="8" width="12.00390625" style="195" customWidth="1"/>
    <col min="9" max="9" width="5.00390625" style="195" customWidth="1"/>
    <col min="10" max="10" width="11.57421875" style="195" customWidth="1"/>
    <col min="11" max="11" width="10.7109375" style="195" customWidth="1"/>
    <col min="12" max="12" width="0.85546875" style="195" customWidth="1"/>
    <col min="13" max="16384" width="9.140625" style="195" customWidth="1"/>
  </cols>
  <sheetData>
    <row r="1" spans="1:11" s="180" customFormat="1" ht="28.5">
      <c r="A1" s="493" t="s">
        <v>354</v>
      </c>
      <c r="C1" s="322"/>
      <c r="D1" s="177"/>
      <c r="E1" s="178"/>
      <c r="F1" s="179"/>
      <c r="K1" s="272"/>
    </row>
    <row r="2" spans="1:11" s="180" customFormat="1" ht="27.75">
      <c r="A2" s="321"/>
      <c r="C2" s="322"/>
      <c r="D2" s="177"/>
      <c r="E2" s="178"/>
      <c r="F2" s="179"/>
      <c r="J2" s="643">
        <v>42277</v>
      </c>
      <c r="K2" s="643"/>
    </row>
    <row r="3" spans="1:6" s="180" customFormat="1" ht="11.25" customHeight="1">
      <c r="A3" s="181"/>
      <c r="B3" s="182"/>
      <c r="C3" s="177"/>
      <c r="D3" s="177"/>
      <c r="E3" s="178"/>
      <c r="F3" s="179"/>
    </row>
    <row r="4" spans="1:11" s="180" customFormat="1" ht="11.25" customHeight="1">
      <c r="A4" s="203"/>
      <c r="B4" s="189"/>
      <c r="C4" s="198"/>
      <c r="D4" s="198"/>
      <c r="E4" s="200"/>
      <c r="F4" s="199"/>
      <c r="G4" s="184"/>
      <c r="H4" s="184"/>
      <c r="I4" s="184"/>
      <c r="J4" s="184"/>
      <c r="K4" s="184"/>
    </row>
    <row r="5" spans="1:11" s="180" customFormat="1" ht="12.75">
      <c r="A5" s="190"/>
      <c r="B5" s="194"/>
      <c r="C5" s="313" t="s">
        <v>164</v>
      </c>
      <c r="D5" s="313"/>
      <c r="E5" s="313"/>
      <c r="F5" s="313"/>
      <c r="G5" s="184"/>
      <c r="H5" s="204"/>
      <c r="I5" s="204"/>
      <c r="J5" s="204"/>
      <c r="K5" s="204"/>
    </row>
    <row r="6" spans="1:11" s="180" customFormat="1" ht="11.25" customHeight="1">
      <c r="A6" s="183"/>
      <c r="B6" s="194"/>
      <c r="C6" s="185"/>
      <c r="D6" s="185"/>
      <c r="E6" s="186"/>
      <c r="F6" s="186"/>
      <c r="G6" s="184"/>
      <c r="H6" s="185"/>
      <c r="I6" s="185"/>
      <c r="J6" s="186"/>
      <c r="K6" s="186"/>
    </row>
    <row r="7" spans="1:11" s="180" customFormat="1" ht="12.75">
      <c r="A7" s="183" t="s">
        <v>166</v>
      </c>
      <c r="B7" s="194"/>
      <c r="C7" s="185"/>
      <c r="D7" s="185"/>
      <c r="E7" s="186" t="s">
        <v>45</v>
      </c>
      <c r="F7" s="186"/>
      <c r="G7" s="184"/>
      <c r="H7" s="185"/>
      <c r="I7" s="185"/>
      <c r="J7" s="186"/>
      <c r="K7" s="186"/>
    </row>
    <row r="8" spans="1:11" s="180" customFormat="1" ht="12.75">
      <c r="A8" s="183" t="s">
        <v>193</v>
      </c>
      <c r="B8" s="194"/>
      <c r="C8" s="187" t="s">
        <v>169</v>
      </c>
      <c r="D8" s="187"/>
      <c r="E8" s="188" t="s">
        <v>147</v>
      </c>
      <c r="F8" s="188"/>
      <c r="G8" s="189"/>
      <c r="H8" s="187"/>
      <c r="I8" s="187"/>
      <c r="J8" s="188"/>
      <c r="K8" s="188"/>
    </row>
    <row r="9" spans="1:11" s="180" customFormat="1" ht="12.75">
      <c r="A9" s="279" t="s">
        <v>113</v>
      </c>
      <c r="B9" s="194"/>
      <c r="C9" s="280" t="s">
        <v>168</v>
      </c>
      <c r="D9" s="280" t="s">
        <v>146</v>
      </c>
      <c r="E9" s="281" t="s">
        <v>144</v>
      </c>
      <c r="F9" s="281" t="s">
        <v>146</v>
      </c>
      <c r="G9" s="184"/>
      <c r="H9" s="187"/>
      <c r="I9" s="187"/>
      <c r="J9" s="188"/>
      <c r="K9" s="188"/>
    </row>
    <row r="10" spans="1:11" s="180" customFormat="1" ht="13.5" customHeight="1">
      <c r="A10" s="190"/>
      <c r="B10" s="194"/>
      <c r="C10" s="191"/>
      <c r="D10" s="192"/>
      <c r="E10" s="193"/>
      <c r="F10" s="192"/>
      <c r="G10" s="184"/>
      <c r="H10" s="191"/>
      <c r="I10" s="192"/>
      <c r="J10" s="193"/>
      <c r="K10" s="192"/>
    </row>
    <row r="11" spans="1:11" s="180" customFormat="1" ht="13.5" customHeight="1">
      <c r="A11" s="190" t="s">
        <v>206</v>
      </c>
      <c r="B11" s="194"/>
      <c r="C11" s="191">
        <v>6</v>
      </c>
      <c r="D11" s="192">
        <v>0.5644402634054563</v>
      </c>
      <c r="E11" s="370">
        <v>9683.813526143333</v>
      </c>
      <c r="F11" s="371">
        <v>13.142809430132631</v>
      </c>
      <c r="G11" s="194"/>
      <c r="H11" s="370"/>
      <c r="I11" s="192"/>
      <c r="J11" s="193"/>
      <c r="K11" s="192"/>
    </row>
    <row r="12" spans="1:11" s="180" customFormat="1" ht="13.5" customHeight="1">
      <c r="A12" s="190" t="s">
        <v>149</v>
      </c>
      <c r="B12" s="194"/>
      <c r="C12" s="191">
        <v>16</v>
      </c>
      <c r="D12" s="192">
        <v>1.5051740357478833</v>
      </c>
      <c r="E12" s="193">
        <v>10568.105963302614</v>
      </c>
      <c r="F12" s="192">
        <v>14.342965437961148</v>
      </c>
      <c r="G12" s="194"/>
      <c r="H12" s="415"/>
      <c r="I12" s="192"/>
      <c r="J12" s="193"/>
      <c r="K12" s="192"/>
    </row>
    <row r="13" spans="1:11" s="180" customFormat="1" ht="13.5" customHeight="1">
      <c r="A13" s="190" t="s">
        <v>150</v>
      </c>
      <c r="B13" s="194"/>
      <c r="C13" s="191">
        <v>45</v>
      </c>
      <c r="D13" s="192">
        <v>4.233301975540922</v>
      </c>
      <c r="E13" s="193">
        <v>14778.985178299023</v>
      </c>
      <c r="F13" s="192">
        <v>20.05794362363105</v>
      </c>
      <c r="G13" s="194"/>
      <c r="H13" s="415"/>
      <c r="I13" s="192"/>
      <c r="J13" s="193"/>
      <c r="K13" s="192"/>
    </row>
    <row r="14" spans="1:11" s="180" customFormat="1" ht="13.5" customHeight="1">
      <c r="A14" s="190" t="s">
        <v>151</v>
      </c>
      <c r="B14" s="194"/>
      <c r="C14" s="191">
        <v>119</v>
      </c>
      <c r="D14" s="192">
        <v>11.194731890874882</v>
      </c>
      <c r="E14" s="193">
        <v>18338.31599079319</v>
      </c>
      <c r="F14" s="192">
        <v>24.88864450826905</v>
      </c>
      <c r="G14" s="194"/>
      <c r="H14" s="415"/>
      <c r="I14" s="192"/>
      <c r="J14" s="193"/>
      <c r="K14" s="192"/>
    </row>
    <row r="15" spans="1:11" s="180" customFormat="1" ht="13.5" customHeight="1">
      <c r="A15" s="190" t="s">
        <v>152</v>
      </c>
      <c r="B15" s="194"/>
      <c r="C15" s="191">
        <v>132</v>
      </c>
      <c r="D15" s="192">
        <v>12.417685794920038</v>
      </c>
      <c r="E15" s="193">
        <v>9599.590343261634</v>
      </c>
      <c r="F15" s="192">
        <v>13.028502268060066</v>
      </c>
      <c r="G15" s="194"/>
      <c r="H15" s="415"/>
      <c r="I15" s="192"/>
      <c r="J15" s="193"/>
      <c r="K15" s="192"/>
    </row>
    <row r="16" spans="1:11" s="180" customFormat="1" ht="13.5" customHeight="1">
      <c r="A16" s="190" t="s">
        <v>153</v>
      </c>
      <c r="B16" s="194"/>
      <c r="C16" s="191">
        <v>165</v>
      </c>
      <c r="D16" s="192">
        <v>15.522107243650048</v>
      </c>
      <c r="E16" s="193">
        <v>5953.818102396738</v>
      </c>
      <c r="F16" s="192">
        <v>8.080483632839837</v>
      </c>
      <c r="G16" s="194"/>
      <c r="H16" s="415"/>
      <c r="I16" s="192"/>
      <c r="J16" s="193"/>
      <c r="K16" s="192"/>
    </row>
    <row r="17" spans="1:11" s="180" customFormat="1" ht="13.5" customHeight="1">
      <c r="A17" s="196" t="s">
        <v>154</v>
      </c>
      <c r="B17" s="194"/>
      <c r="C17" s="191">
        <v>210</v>
      </c>
      <c r="D17" s="192">
        <v>19.75540921919097</v>
      </c>
      <c r="E17" s="193">
        <v>3353.9353339523627</v>
      </c>
      <c r="F17" s="192">
        <v>4.551939462291512</v>
      </c>
      <c r="G17" s="194"/>
      <c r="H17" s="415"/>
      <c r="I17" s="192"/>
      <c r="J17" s="193"/>
      <c r="K17" s="192"/>
    </row>
    <row r="18" spans="1:11" s="180" customFormat="1" ht="13.5" customHeight="1">
      <c r="A18" s="190" t="s">
        <v>155</v>
      </c>
      <c r="B18" s="194"/>
      <c r="C18" s="191">
        <v>116</v>
      </c>
      <c r="D18" s="192">
        <v>10.912511759172155</v>
      </c>
      <c r="E18" s="193">
        <v>851.6076059362958</v>
      </c>
      <c r="F18" s="192">
        <v>1.1557963651257694</v>
      </c>
      <c r="G18" s="194"/>
      <c r="H18" s="415"/>
      <c r="I18" s="192"/>
      <c r="J18" s="193"/>
      <c r="K18" s="192"/>
    </row>
    <row r="19" spans="1:11" s="180" customFormat="1" ht="13.5" customHeight="1">
      <c r="A19" s="190" t="s">
        <v>156</v>
      </c>
      <c r="B19" s="194"/>
      <c r="C19" s="191">
        <v>126</v>
      </c>
      <c r="D19" s="192">
        <v>11.853245531514581</v>
      </c>
      <c r="E19" s="193">
        <v>446.5302244051691</v>
      </c>
      <c r="F19" s="192">
        <v>0.6060279484221693</v>
      </c>
      <c r="G19" s="194"/>
      <c r="H19" s="415"/>
      <c r="I19" s="192"/>
      <c r="J19" s="193"/>
      <c r="K19" s="192"/>
    </row>
    <row r="20" spans="1:11" s="180" customFormat="1" ht="13.5" customHeight="1">
      <c r="A20" s="190" t="s">
        <v>157</v>
      </c>
      <c r="B20" s="194"/>
      <c r="C20" s="191">
        <v>90</v>
      </c>
      <c r="D20" s="192">
        <v>8.466603951081844</v>
      </c>
      <c r="E20" s="193">
        <v>106.75509131255899</v>
      </c>
      <c r="F20" s="192">
        <v>0.14488732326676187</v>
      </c>
      <c r="G20" s="194"/>
      <c r="H20" s="416"/>
      <c r="I20" s="192"/>
      <c r="J20" s="205"/>
      <c r="K20" s="192"/>
    </row>
    <row r="21" spans="1:11" s="180" customFormat="1" ht="13.5" customHeight="1">
      <c r="A21" s="190" t="s">
        <v>158</v>
      </c>
      <c r="B21" s="194"/>
      <c r="C21" s="191">
        <v>12</v>
      </c>
      <c r="D21" s="192">
        <v>1.1288805268109126</v>
      </c>
      <c r="E21" s="193">
        <v>0</v>
      </c>
      <c r="F21" s="206" t="s">
        <v>159</v>
      </c>
      <c r="G21" s="194"/>
      <c r="H21" s="191"/>
      <c r="I21" s="192"/>
      <c r="J21" s="197"/>
      <c r="K21" s="197"/>
    </row>
    <row r="22" spans="1:11" s="180" customFormat="1" ht="13.5" customHeight="1">
      <c r="A22" s="314" t="s">
        <v>160</v>
      </c>
      <c r="B22" s="194"/>
      <c r="C22" s="315">
        <v>26</v>
      </c>
      <c r="D22" s="316">
        <v>2.4459078080903103</v>
      </c>
      <c r="E22" s="193">
        <v>0</v>
      </c>
      <c r="F22" s="192">
        <v>0</v>
      </c>
      <c r="G22" s="194"/>
      <c r="H22" s="191"/>
      <c r="I22" s="192"/>
      <c r="J22" s="197"/>
      <c r="K22" s="197"/>
    </row>
    <row r="23" spans="1:11" s="180" customFormat="1" ht="13.5" customHeight="1">
      <c r="A23" s="183" t="s">
        <v>205</v>
      </c>
      <c r="B23" s="194"/>
      <c r="C23" s="198">
        <v>1063</v>
      </c>
      <c r="D23" s="200">
        <v>100</v>
      </c>
      <c r="E23" s="200">
        <v>73681.45735980292</v>
      </c>
      <c r="F23" s="200">
        <v>99.99999999999999</v>
      </c>
      <c r="G23" s="184"/>
      <c r="H23" s="198"/>
      <c r="I23" s="199"/>
      <c r="J23" s="200"/>
      <c r="K23" s="200"/>
    </row>
    <row r="24" spans="1:11" s="180" customFormat="1" ht="13.5" customHeight="1">
      <c r="A24" s="190" t="s">
        <v>161</v>
      </c>
      <c r="B24" s="194"/>
      <c r="C24" s="201">
        <v>318</v>
      </c>
      <c r="D24" s="202">
        <v>29.915333960489185</v>
      </c>
      <c r="E24" s="202">
        <v>62968.81100179979</v>
      </c>
      <c r="F24" s="202">
        <v>85.46086526805395</v>
      </c>
      <c r="G24" s="184"/>
      <c r="H24" s="201"/>
      <c r="I24" s="192"/>
      <c r="J24" s="202"/>
      <c r="K24" s="192"/>
    </row>
    <row r="25" spans="1:11" s="180" customFormat="1" ht="13.5" customHeight="1">
      <c r="A25" s="190" t="s">
        <v>162</v>
      </c>
      <c r="B25" s="194"/>
      <c r="C25" s="201">
        <v>707</v>
      </c>
      <c r="D25" s="202">
        <v>66.50987770460961</v>
      </c>
      <c r="E25" s="202">
        <v>10712.646358003125</v>
      </c>
      <c r="F25" s="202">
        <v>14.53913473194605</v>
      </c>
      <c r="G25" s="184"/>
      <c r="H25" s="201"/>
      <c r="I25" s="192"/>
      <c r="J25" s="202"/>
      <c r="K25" s="192"/>
    </row>
    <row r="26" spans="1:11" ht="13.5" customHeight="1">
      <c r="A26" s="190" t="s">
        <v>163</v>
      </c>
      <c r="B26" s="194"/>
      <c r="C26" s="201">
        <v>542</v>
      </c>
      <c r="D26" s="202">
        <v>50.987770460959545</v>
      </c>
      <c r="E26" s="202">
        <v>4758.828255606387</v>
      </c>
      <c r="F26" s="202">
        <v>6.458651099106212</v>
      </c>
      <c r="G26" s="194"/>
      <c r="H26" s="201"/>
      <c r="I26" s="202"/>
      <c r="J26" s="202"/>
      <c r="K26" s="202"/>
    </row>
    <row r="27" spans="1:11" ht="13.5" customHeight="1">
      <c r="A27" s="24" t="s">
        <v>72</v>
      </c>
      <c r="B27" s="194"/>
      <c r="C27" s="207"/>
      <c r="D27" s="207"/>
      <c r="E27" s="208"/>
      <c r="F27" s="209"/>
      <c r="G27" s="194"/>
      <c r="H27" s="194"/>
      <c r="I27" s="210"/>
      <c r="J27" s="210"/>
      <c r="K27" s="210"/>
    </row>
    <row r="28" spans="1:11" ht="12.75">
      <c r="A28" s="24"/>
      <c r="B28" s="194"/>
      <c r="C28" s="207"/>
      <c r="D28" s="207"/>
      <c r="E28" s="208"/>
      <c r="F28" s="209"/>
      <c r="G28" s="194"/>
      <c r="H28" s="194"/>
      <c r="I28" s="210"/>
      <c r="J28" s="210"/>
      <c r="K28" s="210"/>
    </row>
    <row r="29" ht="12.75">
      <c r="A29" s="24"/>
    </row>
    <row r="31" ht="12.75" customHeight="1"/>
    <row r="32" ht="18.75" customHeight="1"/>
  </sheetData>
  <sheetProtection/>
  <mergeCells count="1">
    <mergeCell ref="J2:K2"/>
  </mergeCells>
  <printOptions horizontalCentered="1"/>
  <pageMargins left="0.11811023622047245" right="0.11811023622047245" top="0.5" bottom="0.5118110236220472" header="0.38" footer="0.4330708661417323"/>
  <pageSetup fitToHeight="1" fitToWidth="1" horizontalDpi="600" verticalDpi="600" orientation="portrait" paperSize="9" scale="9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3"/>
  <sheetViews>
    <sheetView zoomScaleSheetLayoutView="100" zoomScalePageLayoutView="0" workbookViewId="0" topLeftCell="A1">
      <selection activeCell="L17" sqref="L17"/>
    </sheetView>
  </sheetViews>
  <sheetFormatPr defaultColWidth="9.140625" defaultRowHeight="12.75"/>
  <cols>
    <col min="1" max="1" width="10.140625" style="33" customWidth="1"/>
    <col min="2" max="2" width="0.71875" style="79" customWidth="1"/>
    <col min="3" max="3" width="15.57421875" style="79" customWidth="1"/>
    <col min="4" max="4" width="15.421875" style="79" customWidth="1"/>
    <col min="5" max="5" width="15.57421875" style="79" customWidth="1"/>
    <col min="6" max="6" width="0.9921875" style="79" customWidth="1"/>
    <col min="7" max="7" width="13.140625" style="13" bestFit="1" customWidth="1"/>
    <col min="8" max="8" width="0.9921875" style="13" customWidth="1"/>
    <col min="9" max="9" width="10.7109375" style="24" bestFit="1" customWidth="1"/>
    <col min="10" max="10" width="8.00390625" style="24" customWidth="1"/>
    <col min="11" max="16384" width="9.140625" style="13" customWidth="1"/>
  </cols>
  <sheetData>
    <row r="1" spans="1:3" ht="30.75" customHeight="1">
      <c r="A1" s="494" t="s">
        <v>355</v>
      </c>
      <c r="B1" s="324"/>
      <c r="C1" s="324"/>
    </row>
    <row r="2" spans="1:10" s="14" customFormat="1" ht="27">
      <c r="A2" s="325" t="s">
        <v>47</v>
      </c>
      <c r="B2" s="326"/>
      <c r="C2" s="323"/>
      <c r="D2" s="145"/>
      <c r="E2" s="143"/>
      <c r="F2" s="146"/>
      <c r="G2" s="643">
        <v>42277</v>
      </c>
      <c r="H2" s="643"/>
      <c r="I2" s="643"/>
      <c r="J2" s="24"/>
    </row>
    <row r="3" spans="1:10" s="14" customFormat="1" ht="12.75" customHeight="1">
      <c r="A3" s="147"/>
      <c r="B3" s="145"/>
      <c r="C3" s="145"/>
      <c r="D3" s="145"/>
      <c r="E3" s="145"/>
      <c r="F3" s="146"/>
      <c r="I3" s="24"/>
      <c r="J3" s="24"/>
    </row>
    <row r="4" spans="1:10" s="150" customFormat="1" ht="16.5" customHeight="1">
      <c r="A4" s="148"/>
      <c r="B4" s="149"/>
      <c r="C4" s="655" t="s">
        <v>203</v>
      </c>
      <c r="D4" s="655"/>
      <c r="E4" s="655"/>
      <c r="F4" s="46"/>
      <c r="I4" s="46"/>
      <c r="J4" s="46"/>
    </row>
    <row r="5" spans="1:10" s="150" customFormat="1" ht="12">
      <c r="A5" s="148"/>
      <c r="B5" s="88"/>
      <c r="C5" s="88"/>
      <c r="D5" s="87"/>
      <c r="E5" s="88"/>
      <c r="F5" s="46"/>
      <c r="G5" s="46" t="s">
        <v>215</v>
      </c>
      <c r="H5" s="172"/>
      <c r="I5" s="46" t="s">
        <v>215</v>
      </c>
      <c r="J5" s="46"/>
    </row>
    <row r="6" spans="1:10" s="150" customFormat="1" ht="12">
      <c r="A6" s="42" t="s">
        <v>137</v>
      </c>
      <c r="B6" s="88"/>
      <c r="C6" s="88" t="s">
        <v>96</v>
      </c>
      <c r="D6" s="87" t="s">
        <v>49</v>
      </c>
      <c r="E6" s="88" t="s">
        <v>50</v>
      </c>
      <c r="F6" s="46"/>
      <c r="G6" s="172" t="s">
        <v>293</v>
      </c>
      <c r="H6" s="172"/>
      <c r="I6" s="46" t="s">
        <v>297</v>
      </c>
      <c r="J6" s="46"/>
    </row>
    <row r="7" spans="1:6" ht="12.75">
      <c r="A7" s="151"/>
      <c r="B7" s="93"/>
      <c r="C7" s="93"/>
      <c r="D7" s="25"/>
      <c r="E7" s="152"/>
      <c r="F7" s="24"/>
    </row>
    <row r="8" spans="1:10" ht="12.75">
      <c r="A8" s="656"/>
      <c r="B8" s="656"/>
      <c r="C8" s="656"/>
      <c r="D8" s="25"/>
      <c r="E8" s="152"/>
      <c r="F8" s="24"/>
      <c r="G8" s="132"/>
      <c r="I8" s="132"/>
      <c r="J8" s="56"/>
    </row>
    <row r="9" spans="1:8" ht="5.25" customHeight="1">
      <c r="A9" s="151"/>
      <c r="B9" s="93"/>
      <c r="C9" s="93"/>
      <c r="D9" s="25"/>
      <c r="E9" s="152"/>
      <c r="F9" s="24"/>
      <c r="G9" s="132"/>
      <c r="H9" s="173"/>
    </row>
    <row r="10" spans="1:10" ht="12.75">
      <c r="A10" s="36"/>
      <c r="B10" s="36"/>
      <c r="C10" s="36"/>
      <c r="D10" s="25"/>
      <c r="E10" s="152"/>
      <c r="F10" s="24"/>
      <c r="G10" s="132"/>
      <c r="I10" s="132"/>
      <c r="J10" s="56"/>
    </row>
    <row r="11" spans="1:7" ht="5.25" customHeight="1">
      <c r="A11" s="151"/>
      <c r="B11" s="93"/>
      <c r="C11" s="93"/>
      <c r="D11" s="25"/>
      <c r="E11" s="285"/>
      <c r="F11" s="39"/>
      <c r="G11" s="132"/>
    </row>
    <row r="12" spans="1:9" ht="12.75">
      <c r="A12" s="616">
        <v>42248</v>
      </c>
      <c r="B12" s="93"/>
      <c r="C12" s="25">
        <v>95271884.05747706</v>
      </c>
      <c r="D12" s="25">
        <v>22614</v>
      </c>
      <c r="E12" s="25">
        <v>1199502050</v>
      </c>
      <c r="F12" s="24"/>
      <c r="G12" s="659">
        <v>730.66869419</v>
      </c>
      <c r="H12" s="636"/>
      <c r="I12" s="660">
        <v>3341.83372635</v>
      </c>
    </row>
    <row r="13" spans="1:9" ht="12.75">
      <c r="A13" s="616">
        <v>42249</v>
      </c>
      <c r="B13" s="93"/>
      <c r="C13" s="25">
        <v>115151073.8928184</v>
      </c>
      <c r="D13" s="25">
        <v>23273.5</v>
      </c>
      <c r="E13" s="25">
        <v>1087872817</v>
      </c>
      <c r="F13" s="24"/>
      <c r="G13" s="659">
        <v>730.46464963</v>
      </c>
      <c r="H13" s="636"/>
      <c r="I13" s="660">
        <v>3354.66320472</v>
      </c>
    </row>
    <row r="14" spans="1:9" ht="12.75">
      <c r="A14" s="616">
        <v>42250</v>
      </c>
      <c r="B14" s="93"/>
      <c r="C14" s="25">
        <v>100621743.0207536</v>
      </c>
      <c r="D14" s="25">
        <v>22289</v>
      </c>
      <c r="E14" s="25">
        <v>868684867</v>
      </c>
      <c r="F14" s="24"/>
      <c r="G14" s="659">
        <v>734.73811993</v>
      </c>
      <c r="H14" s="636"/>
      <c r="I14" s="660">
        <v>3410.83969128</v>
      </c>
    </row>
    <row r="15" spans="1:9" ht="12.75">
      <c r="A15" s="616">
        <v>42251</v>
      </c>
      <c r="B15" s="93"/>
      <c r="C15" s="25">
        <v>90957329.48810706</v>
      </c>
      <c r="D15" s="25">
        <v>19334.5</v>
      </c>
      <c r="E15" s="25">
        <v>1058782832</v>
      </c>
      <c r="F15" s="24"/>
      <c r="G15" s="659">
        <v>733.01476812</v>
      </c>
      <c r="H15" s="636"/>
      <c r="I15" s="660">
        <v>3334.36565693</v>
      </c>
    </row>
    <row r="16" spans="1:9" ht="12.75">
      <c r="A16" s="616">
        <v>42254</v>
      </c>
      <c r="B16" s="93"/>
      <c r="C16" s="25">
        <v>85938705.88936758</v>
      </c>
      <c r="D16" s="25">
        <v>15446</v>
      </c>
      <c r="E16" s="25">
        <v>928818471</v>
      </c>
      <c r="F16" s="24"/>
      <c r="G16" s="659">
        <v>732.57317722</v>
      </c>
      <c r="H16" s="636"/>
      <c r="I16" s="660">
        <v>3349.27028514</v>
      </c>
    </row>
    <row r="17" spans="1:9" ht="12.75">
      <c r="A17" s="616">
        <v>42255</v>
      </c>
      <c r="B17" s="93"/>
      <c r="C17" s="25">
        <v>109987387.89679821</v>
      </c>
      <c r="D17" s="25">
        <v>17507.5</v>
      </c>
      <c r="E17" s="25">
        <v>1547886622</v>
      </c>
      <c r="F17" s="24"/>
      <c r="G17" s="659">
        <v>734.7258805</v>
      </c>
      <c r="H17" s="636"/>
      <c r="I17" s="660">
        <v>3386.48745932</v>
      </c>
    </row>
    <row r="18" spans="1:9" ht="12.75">
      <c r="A18" s="616">
        <v>42256</v>
      </c>
      <c r="B18" s="93"/>
      <c r="C18" s="25">
        <v>108925397.99138121</v>
      </c>
      <c r="D18" s="25">
        <v>24111.5</v>
      </c>
      <c r="E18" s="25">
        <v>1472345630</v>
      </c>
      <c r="F18" s="24"/>
      <c r="G18" s="659">
        <v>736.30403194</v>
      </c>
      <c r="H18" s="636"/>
      <c r="I18" s="660">
        <v>3428.68969146</v>
      </c>
    </row>
    <row r="19" spans="1:9" ht="12.75">
      <c r="A19" s="616">
        <v>42257</v>
      </c>
      <c r="B19" s="93"/>
      <c r="C19" s="25">
        <v>193818620.7014113</v>
      </c>
      <c r="D19" s="25">
        <v>24581.5</v>
      </c>
      <c r="E19" s="25">
        <v>1211583976</v>
      </c>
      <c r="F19" s="24"/>
      <c r="G19" s="659">
        <v>734.14229134</v>
      </c>
      <c r="H19" s="636"/>
      <c r="I19" s="660">
        <v>3391.13952878</v>
      </c>
    </row>
    <row r="20" spans="1:9" ht="12.75">
      <c r="A20" s="616">
        <v>42258</v>
      </c>
      <c r="B20" s="93"/>
      <c r="C20" s="25">
        <v>113206418.28112881</v>
      </c>
      <c r="D20" s="25">
        <v>20459.5</v>
      </c>
      <c r="E20" s="25">
        <v>1225533035</v>
      </c>
      <c r="F20" s="24"/>
      <c r="G20" s="659">
        <v>733.8023951</v>
      </c>
      <c r="H20" s="636"/>
      <c r="I20" s="660">
        <v>3372.85044292</v>
      </c>
    </row>
    <row r="21" spans="1:9" ht="12.75">
      <c r="A21" s="616">
        <v>42261</v>
      </c>
      <c r="B21" s="93"/>
      <c r="C21" s="25">
        <v>85741008.51444313</v>
      </c>
      <c r="D21" s="25">
        <v>20787.5</v>
      </c>
      <c r="E21" s="25">
        <v>1390536778</v>
      </c>
      <c r="F21" s="24"/>
      <c r="G21" s="659">
        <v>731.93209479</v>
      </c>
      <c r="H21" s="636"/>
      <c r="I21" s="660">
        <v>3356.57265923</v>
      </c>
    </row>
    <row r="22" spans="1:9" ht="12.75">
      <c r="A22" s="616">
        <v>42262</v>
      </c>
      <c r="C22" s="25">
        <v>107692237.45059422</v>
      </c>
      <c r="D22" s="25">
        <v>20454.5</v>
      </c>
      <c r="E22" s="25">
        <v>1249730424</v>
      </c>
      <c r="F22" s="24"/>
      <c r="G22" s="659">
        <v>736.70392446</v>
      </c>
      <c r="H22" s="636"/>
      <c r="I22" s="660">
        <v>3380.92115857</v>
      </c>
    </row>
    <row r="23" spans="1:9" ht="12.75">
      <c r="A23" s="616">
        <v>42263</v>
      </c>
      <c r="B23" s="93"/>
      <c r="C23" s="25">
        <v>123076828.69382891</v>
      </c>
      <c r="D23" s="25">
        <v>23206</v>
      </c>
      <c r="E23" s="25">
        <v>1370467460</v>
      </c>
      <c r="F23" s="24"/>
      <c r="G23" s="659">
        <v>738.18255578</v>
      </c>
      <c r="H23" s="636"/>
      <c r="I23" s="660">
        <v>3424.53712151</v>
      </c>
    </row>
    <row r="24" spans="1:9" ht="12.75">
      <c r="A24" s="616">
        <v>42264</v>
      </c>
      <c r="B24" s="93"/>
      <c r="C24" s="25">
        <v>132102462.36912853</v>
      </c>
      <c r="D24" s="25">
        <v>21471.5</v>
      </c>
      <c r="E24" s="25">
        <v>1326691409</v>
      </c>
      <c r="F24" s="24"/>
      <c r="G24" s="659">
        <v>740.72547638</v>
      </c>
      <c r="H24" s="636"/>
      <c r="I24" s="660">
        <v>3405.53230706</v>
      </c>
    </row>
    <row r="25" spans="1:9" ht="12.75">
      <c r="A25" s="616">
        <v>42265</v>
      </c>
      <c r="B25" s="93"/>
      <c r="C25" s="25">
        <v>138657227.3973009</v>
      </c>
      <c r="D25" s="25">
        <v>18931.5</v>
      </c>
      <c r="E25" s="25">
        <v>1190619578</v>
      </c>
      <c r="F25" s="24"/>
      <c r="G25" s="659">
        <v>742.08761081</v>
      </c>
      <c r="H25" s="626"/>
      <c r="I25" s="660">
        <v>3365.68049277</v>
      </c>
    </row>
    <row r="26" spans="1:9" ht="12.75">
      <c r="A26" s="616">
        <v>42268</v>
      </c>
      <c r="B26" s="93"/>
      <c r="C26" s="25">
        <v>101626088.74351338</v>
      </c>
      <c r="D26" s="25">
        <v>19604</v>
      </c>
      <c r="E26" s="25">
        <v>1584259624</v>
      </c>
      <c r="F26" s="24"/>
      <c r="G26" s="659">
        <v>739.8242263</v>
      </c>
      <c r="H26" s="626"/>
      <c r="I26" s="660">
        <v>3365.51190939</v>
      </c>
    </row>
    <row r="27" spans="1:9" ht="12.75">
      <c r="A27" s="616">
        <v>42269</v>
      </c>
      <c r="B27" s="93"/>
      <c r="C27" s="25">
        <v>99385801.2447871</v>
      </c>
      <c r="D27" s="25">
        <v>20216</v>
      </c>
      <c r="E27" s="25">
        <v>1369477434</v>
      </c>
      <c r="F27" s="24"/>
      <c r="G27" s="659">
        <v>730.50912177</v>
      </c>
      <c r="H27" s="636"/>
      <c r="I27" s="660">
        <v>3276.29751649</v>
      </c>
    </row>
    <row r="28" spans="1:9" ht="12.75">
      <c r="A28" s="616">
        <v>42270</v>
      </c>
      <c r="B28" s="93"/>
      <c r="C28" s="25">
        <v>95712583.2191602</v>
      </c>
      <c r="D28" s="25">
        <v>20512</v>
      </c>
      <c r="E28" s="25">
        <v>1100630241</v>
      </c>
      <c r="F28" s="24"/>
      <c r="G28" s="659">
        <v>731.10696655</v>
      </c>
      <c r="H28" s="636"/>
      <c r="I28" s="660">
        <v>3323.25449753</v>
      </c>
    </row>
    <row r="29" spans="1:9" ht="12.75">
      <c r="A29" s="616">
        <v>42271</v>
      </c>
      <c r="B29" s="93"/>
      <c r="C29" s="25">
        <v>147560788.8288861</v>
      </c>
      <c r="D29" s="25">
        <v>24329.5</v>
      </c>
      <c r="E29" s="25">
        <v>1141250466</v>
      </c>
      <c r="F29" s="24"/>
      <c r="G29" s="659">
        <v>728.88966627</v>
      </c>
      <c r="H29" s="636"/>
      <c r="I29" s="660">
        <v>3286.31926587</v>
      </c>
    </row>
    <row r="30" spans="1:9" ht="12.75">
      <c r="A30" s="616">
        <v>42272</v>
      </c>
      <c r="B30" s="93"/>
      <c r="C30" s="25">
        <v>123955100.54467222</v>
      </c>
      <c r="D30" s="25">
        <v>24320</v>
      </c>
      <c r="E30" s="25">
        <v>1112363149</v>
      </c>
      <c r="F30" s="24"/>
      <c r="G30" s="659">
        <v>732.8681814</v>
      </c>
      <c r="H30" s="636"/>
      <c r="I30" s="660">
        <v>3361.43174478</v>
      </c>
    </row>
    <row r="31" spans="1:9" ht="12.75">
      <c r="A31" s="616">
        <v>42275</v>
      </c>
      <c r="B31" s="93"/>
      <c r="C31" s="25">
        <v>88394543.58372447</v>
      </c>
      <c r="D31" s="25">
        <v>18358</v>
      </c>
      <c r="E31" s="25">
        <v>1390571827</v>
      </c>
      <c r="F31" s="24"/>
      <c r="G31" s="659">
        <v>726.72430753</v>
      </c>
      <c r="H31" s="636"/>
      <c r="I31" s="660">
        <v>3288.62116431</v>
      </c>
    </row>
    <row r="32" spans="1:9" ht="12.75">
      <c r="A32" s="616">
        <v>42276</v>
      </c>
      <c r="B32" s="93"/>
      <c r="C32" s="25">
        <v>176191119.62334466</v>
      </c>
      <c r="D32" s="25">
        <v>22344</v>
      </c>
      <c r="E32" s="25">
        <v>1509915619</v>
      </c>
      <c r="F32" s="24"/>
      <c r="G32" s="659">
        <v>720.44438669</v>
      </c>
      <c r="H32" s="636"/>
      <c r="I32" s="660">
        <v>3260.4608119</v>
      </c>
    </row>
    <row r="33" spans="1:9" ht="12.75">
      <c r="A33" s="616">
        <v>42277</v>
      </c>
      <c r="B33" s="93"/>
      <c r="C33" s="25">
        <v>132841104.57302126</v>
      </c>
      <c r="D33" s="25">
        <v>23118</v>
      </c>
      <c r="E33" s="25">
        <v>2032891579</v>
      </c>
      <c r="F33" s="24"/>
      <c r="G33" s="659">
        <v>725.26114419</v>
      </c>
      <c r="H33" s="636"/>
      <c r="I33" s="660">
        <v>3335.91871639</v>
      </c>
    </row>
    <row r="34" spans="1:9" ht="12.75">
      <c r="A34" s="616"/>
      <c r="B34" s="93"/>
      <c r="C34" s="25"/>
      <c r="D34" s="25"/>
      <c r="E34" s="25"/>
      <c r="F34" s="24"/>
      <c r="G34" s="637"/>
      <c r="H34" s="636"/>
      <c r="I34" s="638"/>
    </row>
    <row r="35" spans="1:9" ht="12.75">
      <c r="A35" s="616"/>
      <c r="B35" s="93"/>
      <c r="C35" s="25"/>
      <c r="D35" s="25"/>
      <c r="E35" s="25"/>
      <c r="F35" s="24"/>
      <c r="H35" s="626"/>
      <c r="I35" s="627"/>
    </row>
    <row r="36" spans="1:9" ht="24">
      <c r="A36" s="274" t="s">
        <v>327</v>
      </c>
      <c r="B36" s="88"/>
      <c r="C36" s="87">
        <v>2566815456.005648</v>
      </c>
      <c r="D36" s="87">
        <v>467269.5</v>
      </c>
      <c r="E36" s="87">
        <v>28370415888</v>
      </c>
      <c r="F36" s="24"/>
      <c r="G36" s="87"/>
      <c r="H36" s="25"/>
      <c r="I36" s="87"/>
    </row>
    <row r="37" spans="1:9" ht="12.75">
      <c r="A37" s="153"/>
      <c r="B37" s="155"/>
      <c r="C37" s="88"/>
      <c r="D37" s="154"/>
      <c r="E37" s="155"/>
      <c r="F37" s="24"/>
      <c r="G37" s="505"/>
      <c r="H37" s="505"/>
      <c r="I37" s="505"/>
    </row>
    <row r="38" spans="1:8" ht="24">
      <c r="A38" s="156" t="s">
        <v>328</v>
      </c>
      <c r="B38" s="157"/>
      <c r="C38" s="87">
        <v>28476903407.14369</v>
      </c>
      <c r="D38" s="87">
        <v>5280777</v>
      </c>
      <c r="E38" s="87">
        <v>363986653972</v>
      </c>
      <c r="F38" s="24"/>
      <c r="G38" s="24"/>
      <c r="H38" s="175"/>
    </row>
    <row r="39" spans="1:9" ht="12.75">
      <c r="A39" s="151"/>
      <c r="B39" s="93"/>
      <c r="C39" s="93"/>
      <c r="D39" s="25"/>
      <c r="E39" s="93"/>
      <c r="F39" s="87"/>
      <c r="G39" s="275"/>
      <c r="H39" s="275"/>
      <c r="I39" s="275"/>
    </row>
    <row r="40" spans="1:9" ht="12.75">
      <c r="A40" s="151" t="s">
        <v>138</v>
      </c>
      <c r="B40" s="158"/>
      <c r="C40" s="159">
        <v>295457754.0808115</v>
      </c>
      <c r="D40" s="159">
        <v>36204.5</v>
      </c>
      <c r="E40" s="159">
        <v>4787479053</v>
      </c>
      <c r="F40" s="37"/>
      <c r="G40" s="318">
        <v>0</v>
      </c>
      <c r="H40" s="10"/>
      <c r="I40" s="318">
        <v>0</v>
      </c>
    </row>
    <row r="41" spans="1:9" ht="12.75">
      <c r="A41" s="160" t="s">
        <v>139</v>
      </c>
      <c r="B41" s="161"/>
      <c r="C41" s="161">
        <v>42114</v>
      </c>
      <c r="D41" s="161">
        <v>42103</v>
      </c>
      <c r="E41" s="161">
        <v>42111</v>
      </c>
      <c r="F41" s="37"/>
      <c r="G41" s="161"/>
      <c r="H41" s="174"/>
      <c r="I41" s="161"/>
    </row>
    <row r="42" spans="1:9" ht="12.75">
      <c r="A42" s="151"/>
      <c r="B42" s="158"/>
      <c r="C42" s="158"/>
      <c r="D42" s="159"/>
      <c r="E42" s="158"/>
      <c r="F42" s="24"/>
      <c r="G42" s="158"/>
      <c r="H42" s="167"/>
      <c r="I42" s="158"/>
    </row>
    <row r="43" spans="1:9" ht="12.75">
      <c r="A43" s="151" t="s">
        <v>138</v>
      </c>
      <c r="B43" s="158"/>
      <c r="C43" s="165">
        <v>71378370.43794952</v>
      </c>
      <c r="D43" s="159">
        <v>15446</v>
      </c>
      <c r="E43" s="159">
        <v>761492162</v>
      </c>
      <c r="F43" s="24"/>
      <c r="G43" s="318">
        <v>0</v>
      </c>
      <c r="H43" s="174"/>
      <c r="I43" s="318">
        <v>0</v>
      </c>
    </row>
    <row r="44" spans="1:9" ht="12.75">
      <c r="A44" s="160" t="s">
        <v>140</v>
      </c>
      <c r="B44" s="161"/>
      <c r="C44" s="164">
        <v>42208</v>
      </c>
      <c r="D44" s="161">
        <v>42254</v>
      </c>
      <c r="E44" s="161">
        <v>42006</v>
      </c>
      <c r="F44" s="162"/>
      <c r="G44" s="161"/>
      <c r="H44" s="176"/>
      <c r="I44" s="161"/>
    </row>
    <row r="45" spans="1:9" ht="12.75">
      <c r="A45" s="151"/>
      <c r="B45" s="93"/>
      <c r="C45" s="93"/>
      <c r="D45" s="25"/>
      <c r="E45" s="93"/>
      <c r="F45" s="24"/>
      <c r="G45" s="93"/>
      <c r="I45" s="93"/>
    </row>
    <row r="46" spans="1:9" ht="12.75">
      <c r="A46" s="151" t="s">
        <v>141</v>
      </c>
      <c r="B46" s="158"/>
      <c r="C46" s="159">
        <v>428348984.96</v>
      </c>
      <c r="D46" s="159">
        <v>36204.5</v>
      </c>
      <c r="E46" s="159">
        <v>4787479053</v>
      </c>
      <c r="F46" s="24"/>
      <c r="G46" s="318">
        <v>2924.93</v>
      </c>
      <c r="H46" s="163"/>
      <c r="I46" s="318">
        <v>3265.95</v>
      </c>
    </row>
    <row r="47" spans="1:9" ht="12.75">
      <c r="A47" s="160" t="s">
        <v>139</v>
      </c>
      <c r="B47" s="161"/>
      <c r="C47" s="161">
        <v>38813</v>
      </c>
      <c r="D47" s="161">
        <v>42103</v>
      </c>
      <c r="E47" s="161">
        <v>42111</v>
      </c>
      <c r="F47" s="162"/>
      <c r="G47" s="161">
        <v>36588</v>
      </c>
      <c r="H47" s="24"/>
      <c r="I47" s="161">
        <v>36773</v>
      </c>
    </row>
    <row r="48" spans="1:9" ht="12.75">
      <c r="A48" s="151"/>
      <c r="B48" s="93"/>
      <c r="C48" s="93"/>
      <c r="D48" s="25"/>
      <c r="E48" s="93"/>
      <c r="F48" s="24"/>
      <c r="G48" s="158"/>
      <c r="I48" s="317"/>
    </row>
    <row r="49" spans="1:9" ht="12.75">
      <c r="A49" s="151" t="s">
        <v>141</v>
      </c>
      <c r="B49" s="158"/>
      <c r="C49" s="159">
        <v>43160.17</v>
      </c>
      <c r="D49" s="159">
        <v>7</v>
      </c>
      <c r="E49" s="159">
        <v>66297</v>
      </c>
      <c r="F49" s="24"/>
      <c r="G49" s="318">
        <v>542.39</v>
      </c>
      <c r="H49" s="163"/>
      <c r="I49" s="318">
        <v>61.92</v>
      </c>
    </row>
    <row r="50" spans="1:9" ht="12.75">
      <c r="A50" s="160" t="s">
        <v>140</v>
      </c>
      <c r="B50" s="161"/>
      <c r="C50" s="161">
        <v>34886</v>
      </c>
      <c r="D50" s="161">
        <v>34880</v>
      </c>
      <c r="E50" s="161">
        <v>34886</v>
      </c>
      <c r="F50" s="162"/>
      <c r="G50" s="161">
        <v>37712</v>
      </c>
      <c r="H50" s="24"/>
      <c r="I50" s="161">
        <v>27376</v>
      </c>
    </row>
    <row r="51" spans="1:7" ht="12.75">
      <c r="A51" s="151"/>
      <c r="B51" s="93"/>
      <c r="C51" s="93"/>
      <c r="D51" s="25"/>
      <c r="E51" s="93"/>
      <c r="F51" s="24"/>
      <c r="G51" s="93"/>
    </row>
    <row r="52" spans="1:9" ht="12.75">
      <c r="A52" s="151" t="s">
        <v>142</v>
      </c>
      <c r="B52" s="93"/>
      <c r="C52" s="93"/>
      <c r="D52" s="25"/>
      <c r="E52" s="93"/>
      <c r="F52" s="24"/>
      <c r="G52" s="93"/>
      <c r="H52" s="163"/>
      <c r="I52" s="162"/>
    </row>
    <row r="53" spans="1:9" ht="12.75">
      <c r="A53" s="160" t="s">
        <v>143</v>
      </c>
      <c r="B53" s="166"/>
      <c r="C53" s="166">
        <v>34869</v>
      </c>
      <c r="D53" s="166">
        <v>34869</v>
      </c>
      <c r="E53" s="166">
        <v>34869</v>
      </c>
      <c r="F53" s="162"/>
      <c r="G53" s="166" t="s">
        <v>148</v>
      </c>
      <c r="H53" s="24"/>
      <c r="I53" s="27" t="s">
        <v>216</v>
      </c>
    </row>
    <row r="54" spans="1:6" ht="12.75">
      <c r="A54" s="151"/>
      <c r="B54" s="93"/>
      <c r="C54" s="24"/>
      <c r="D54" s="24"/>
      <c r="E54" s="93"/>
      <c r="F54" s="24"/>
    </row>
    <row r="55" spans="1:6" ht="12.75">
      <c r="A55" s="24"/>
      <c r="B55" s="93"/>
      <c r="C55" s="24"/>
      <c r="D55" s="24"/>
      <c r="E55" s="93"/>
      <c r="F55" s="24"/>
    </row>
    <row r="56" spans="1:9" ht="12.75">
      <c r="A56" s="327"/>
      <c r="B56" s="328"/>
      <c r="C56" s="329"/>
      <c r="D56" s="329"/>
      <c r="E56" s="330"/>
      <c r="F56" s="162"/>
      <c r="G56" s="163"/>
      <c r="H56" s="163"/>
      <c r="I56" s="162"/>
    </row>
    <row r="57" spans="1:7" ht="12.75">
      <c r="A57" s="327"/>
      <c r="B57" s="331"/>
      <c r="C57" s="329"/>
      <c r="D57" s="329"/>
      <c r="E57" s="330"/>
      <c r="F57" s="93"/>
      <c r="G57" s="167"/>
    </row>
    <row r="58" spans="1:8" ht="12.75">
      <c r="A58" s="24"/>
      <c r="B58" s="99"/>
      <c r="C58" s="99"/>
      <c r="D58" s="99"/>
      <c r="E58" s="99"/>
      <c r="F58" s="93"/>
      <c r="G58" s="168"/>
      <c r="H58" s="1"/>
    </row>
    <row r="59" spans="1:7" ht="12.75">
      <c r="A59" s="73"/>
      <c r="B59" s="99"/>
      <c r="C59" s="99"/>
      <c r="D59" s="99"/>
      <c r="E59" s="99"/>
      <c r="F59" s="24"/>
      <c r="G59" s="169"/>
    </row>
    <row r="60" spans="1:6" ht="12.75">
      <c r="A60" s="73"/>
      <c r="B60" s="99"/>
      <c r="C60" s="99"/>
      <c r="D60" s="99"/>
      <c r="E60" s="99"/>
      <c r="F60" s="24"/>
    </row>
    <row r="61" spans="1:6" ht="12.75">
      <c r="A61" s="13"/>
      <c r="F61" s="99"/>
    </row>
    <row r="62" spans="1:6" ht="12.75">
      <c r="A62" s="13"/>
      <c r="F62" s="99"/>
    </row>
    <row r="63" spans="1:6" ht="12.75">
      <c r="A63" s="13"/>
      <c r="F63" s="99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70"/>
    </row>
    <row r="71" ht="12.75" customHeight="1">
      <c r="A71" s="170"/>
    </row>
    <row r="72" ht="12.75">
      <c r="A72" s="170"/>
    </row>
    <row r="73" ht="12.75">
      <c r="A73" s="170"/>
    </row>
    <row r="74" ht="12.75">
      <c r="A74" s="170"/>
    </row>
    <row r="75" ht="12.75">
      <c r="A75" s="170"/>
    </row>
    <row r="76" ht="12.75">
      <c r="A76" s="170"/>
    </row>
    <row r="77" ht="12.75" customHeight="1">
      <c r="A77" s="170"/>
    </row>
    <row r="78" ht="12.75" customHeight="1"/>
    <row r="79" ht="12.75" customHeight="1"/>
    <row r="80" ht="12.75">
      <c r="F80" s="79" t="s">
        <v>47</v>
      </c>
    </row>
    <row r="81" spans="1:10" s="10" customFormat="1" ht="12.75">
      <c r="A81" s="33"/>
      <c r="B81" s="79"/>
      <c r="C81" s="79"/>
      <c r="D81" s="79"/>
      <c r="E81" s="79"/>
      <c r="F81" s="79"/>
      <c r="G81" s="13"/>
      <c r="H81" s="13"/>
      <c r="I81" s="24"/>
      <c r="J81" s="24"/>
    </row>
    <row r="82" spans="1:10" s="10" customFormat="1" ht="12.75" customHeight="1">
      <c r="A82" s="33"/>
      <c r="B82" s="79"/>
      <c r="C82" s="79"/>
      <c r="D82" s="79"/>
      <c r="E82" s="79"/>
      <c r="F82" s="79"/>
      <c r="G82" s="13"/>
      <c r="H82" s="13"/>
      <c r="I82" s="24"/>
      <c r="J82" s="37"/>
    </row>
    <row r="83" spans="1:10" s="10" customFormat="1" ht="12.75">
      <c r="A83" s="33"/>
      <c r="B83" s="79"/>
      <c r="C83" s="79"/>
      <c r="D83" s="79"/>
      <c r="E83" s="79"/>
      <c r="F83" s="79"/>
      <c r="G83" s="13"/>
      <c r="H83" s="13"/>
      <c r="I83" s="24"/>
      <c r="J83" s="37"/>
    </row>
    <row r="84" spans="1:8" s="24" customFormat="1" ht="12.75">
      <c r="A84" s="33"/>
      <c r="B84" s="79"/>
      <c r="C84" s="79"/>
      <c r="D84" s="79"/>
      <c r="E84" s="79"/>
      <c r="F84" s="79"/>
      <c r="G84" s="13"/>
      <c r="H84" s="13"/>
    </row>
    <row r="86" spans="1:10" s="163" customFormat="1" ht="12.75">
      <c r="A86" s="33"/>
      <c r="B86" s="79"/>
      <c r="C86" s="79"/>
      <c r="D86" s="79"/>
      <c r="E86" s="79"/>
      <c r="F86" s="79"/>
      <c r="G86" s="13"/>
      <c r="H86" s="13"/>
      <c r="I86" s="24"/>
      <c r="J86" s="162"/>
    </row>
    <row r="87" spans="1:8" s="24" customFormat="1" ht="12.75">
      <c r="A87" s="33"/>
      <c r="B87" s="79"/>
      <c r="C87" s="79"/>
      <c r="D87" s="79"/>
      <c r="E87" s="79"/>
      <c r="F87" s="79"/>
      <c r="G87" s="13"/>
      <c r="H87" s="13"/>
    </row>
    <row r="88" ht="12.75">
      <c r="A88" s="33" t="s">
        <v>47</v>
      </c>
    </row>
    <row r="89" spans="1:10" s="163" customFormat="1" ht="12.75">
      <c r="A89" s="33"/>
      <c r="B89" s="79"/>
      <c r="C89" s="79"/>
      <c r="D89" s="79"/>
      <c r="E89" s="79"/>
      <c r="F89" s="79"/>
      <c r="G89" s="13"/>
      <c r="H89" s="13"/>
      <c r="I89" s="24"/>
      <c r="J89" s="162"/>
    </row>
    <row r="90" spans="1:8" s="24" customFormat="1" ht="12.75">
      <c r="A90" s="33"/>
      <c r="B90" s="79"/>
      <c r="C90" s="79"/>
      <c r="D90" s="79"/>
      <c r="E90" s="79"/>
      <c r="F90" s="79"/>
      <c r="G90" s="13"/>
      <c r="H90" s="13"/>
    </row>
    <row r="91" ht="6.75" customHeight="1"/>
    <row r="92" spans="1:10" s="163" customFormat="1" ht="12.75">
      <c r="A92" s="13"/>
      <c r="B92" s="79"/>
      <c r="C92" s="79"/>
      <c r="D92" s="79"/>
      <c r="E92" s="79"/>
      <c r="F92" s="79"/>
      <c r="G92" s="13"/>
      <c r="H92" s="13"/>
      <c r="I92" s="24"/>
      <c r="J92" s="162"/>
    </row>
    <row r="93" spans="1:8" s="24" customFormat="1" ht="12.75">
      <c r="A93" s="13"/>
      <c r="B93" s="79"/>
      <c r="C93" s="79"/>
      <c r="D93" s="79"/>
      <c r="E93" s="79"/>
      <c r="F93" s="79"/>
      <c r="G93" s="13"/>
      <c r="H93" s="13"/>
    </row>
    <row r="94" ht="7.5" customHeight="1">
      <c r="A94" s="13"/>
    </row>
    <row r="95" spans="1:10" s="163" customFormat="1" ht="12.75">
      <c r="A95" s="13"/>
      <c r="B95" s="79"/>
      <c r="C95" s="79"/>
      <c r="D95" s="79"/>
      <c r="E95" s="79"/>
      <c r="F95" s="79"/>
      <c r="G95" s="13"/>
      <c r="H95" s="13"/>
      <c r="I95" s="24"/>
      <c r="J95" s="162"/>
    </row>
    <row r="96" spans="1:8" s="24" customFormat="1" ht="12.75">
      <c r="A96" s="13"/>
      <c r="B96" s="79"/>
      <c r="C96" s="79"/>
      <c r="D96" s="79"/>
      <c r="E96" s="79"/>
      <c r="F96" s="79"/>
      <c r="G96" s="13"/>
      <c r="H96" s="13"/>
    </row>
    <row r="97" ht="12.75">
      <c r="A97" s="13"/>
    </row>
    <row r="98" spans="1:10" s="163" customFormat="1" ht="12.75">
      <c r="A98" s="13"/>
      <c r="B98" s="79"/>
      <c r="C98" s="79"/>
      <c r="D98" s="79"/>
      <c r="E98" s="79"/>
      <c r="F98" s="79"/>
      <c r="G98" s="13"/>
      <c r="H98" s="13"/>
      <c r="I98" s="24"/>
      <c r="J98" s="162"/>
    </row>
    <row r="99" ht="12.75">
      <c r="A99" s="13"/>
    </row>
    <row r="100" spans="1:10" s="1" customFormat="1" ht="12.75">
      <c r="A100" s="13"/>
      <c r="B100" s="79"/>
      <c r="C100" s="79"/>
      <c r="D100" s="79"/>
      <c r="E100" s="79"/>
      <c r="F100" s="79"/>
      <c r="G100" s="13"/>
      <c r="H100" s="13"/>
      <c r="I100" s="24"/>
      <c r="J100" s="24"/>
    </row>
    <row r="101" ht="12.75" customHeight="1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spans="1:5" ht="12.75">
      <c r="A107" s="13"/>
      <c r="B107" s="171"/>
      <c r="C107" s="171"/>
      <c r="D107" s="171"/>
      <c r="E107" s="171"/>
    </row>
    <row r="108" spans="1:5" ht="12.75">
      <c r="A108" s="13"/>
      <c r="B108" s="171"/>
      <c r="C108" s="171"/>
      <c r="D108" s="171"/>
      <c r="E108" s="171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</sheetData>
  <sheetProtection/>
  <mergeCells count="3">
    <mergeCell ref="C4:E4"/>
    <mergeCell ref="A8:C8"/>
    <mergeCell ref="G2:I2"/>
  </mergeCells>
  <printOptions/>
  <pageMargins left="0.75" right="0.31" top="0.5" bottom="0.5905511811023623" header="0.35" footer="0.2362204724409449"/>
  <pageSetup horizontalDpi="600" verticalDpi="6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zoomScale="85" zoomScaleNormal="85" zoomScaleSheetLayoutView="75" zoomScalePageLayoutView="0" workbookViewId="0" topLeftCell="B1">
      <selection activeCell="R48" sqref="R48"/>
    </sheetView>
  </sheetViews>
  <sheetFormatPr defaultColWidth="9.140625" defaultRowHeight="12.75"/>
  <cols>
    <col min="1" max="1" width="17.00390625" style="57" customWidth="1"/>
    <col min="2" max="2" width="33.8515625" style="13" bestFit="1" customWidth="1"/>
    <col min="3" max="3" width="15.00390625" style="63" customWidth="1"/>
    <col min="4" max="4" width="9.8515625" style="13" customWidth="1"/>
    <col min="5" max="5" width="16.57421875" style="63" bestFit="1" customWidth="1"/>
    <col min="6" max="6" width="0.85546875" style="63" customWidth="1"/>
    <col min="7" max="7" width="11.7109375" style="63" bestFit="1" customWidth="1"/>
    <col min="8" max="8" width="15.00390625" style="291" bestFit="1" customWidth="1"/>
    <col min="9" max="9" width="8.00390625" style="13" customWidth="1"/>
    <col min="10" max="16384" width="9.140625" style="13" customWidth="1"/>
  </cols>
  <sheetData>
    <row r="1" spans="1:8" ht="30.75">
      <c r="A1" s="495" t="s">
        <v>356</v>
      </c>
      <c r="C1" s="78"/>
      <c r="G1" s="643">
        <v>42277</v>
      </c>
      <c r="H1" s="643"/>
    </row>
    <row r="2" spans="2:8" s="80" customFormat="1" ht="21">
      <c r="B2" s="496" t="s">
        <v>220</v>
      </c>
      <c r="C2" s="81"/>
      <c r="E2" s="82"/>
      <c r="F2" s="82"/>
      <c r="G2" s="82"/>
      <c r="H2" s="282"/>
    </row>
    <row r="3" spans="1:9" s="37" customFormat="1" ht="12">
      <c r="A3" s="83" t="s">
        <v>47</v>
      </c>
      <c r="C3" s="84" t="s">
        <v>167</v>
      </c>
      <c r="D3" s="85"/>
      <c r="E3" s="84"/>
      <c r="F3" s="108"/>
      <c r="G3" s="86"/>
      <c r="H3" s="283" t="s">
        <v>166</v>
      </c>
      <c r="I3" s="246"/>
    </row>
    <row r="4" spans="1:9" s="24" customFormat="1" ht="12">
      <c r="A4" s="38" t="s">
        <v>47</v>
      </c>
      <c r="B4" s="42" t="s">
        <v>47</v>
      </c>
      <c r="C4" s="37"/>
      <c r="D4" s="87" t="s">
        <v>169</v>
      </c>
      <c r="E4" s="87" t="s">
        <v>169</v>
      </c>
      <c r="F4" s="87"/>
      <c r="G4" s="46" t="s">
        <v>86</v>
      </c>
      <c r="H4" s="283" t="s">
        <v>51</v>
      </c>
      <c r="I4" s="247"/>
    </row>
    <row r="5" spans="1:9" s="24" customFormat="1" ht="12">
      <c r="A5" s="42" t="s">
        <v>48</v>
      </c>
      <c r="C5" s="67" t="s">
        <v>204</v>
      </c>
      <c r="D5" s="67" t="s">
        <v>49</v>
      </c>
      <c r="E5" s="67" t="s">
        <v>50</v>
      </c>
      <c r="F5" s="66"/>
      <c r="G5" s="67" t="s">
        <v>87</v>
      </c>
      <c r="H5" s="284" t="s">
        <v>170</v>
      </c>
      <c r="I5" s="247"/>
    </row>
    <row r="6" spans="1:9" ht="12.75" customHeight="1">
      <c r="A6" s="24"/>
      <c r="B6" s="37"/>
      <c r="C6" s="90"/>
      <c r="D6" s="91"/>
      <c r="G6" s="657" t="s">
        <v>222</v>
      </c>
      <c r="H6" s="657"/>
      <c r="I6" s="248"/>
    </row>
    <row r="7" spans="1:2" ht="12.75">
      <c r="A7" s="107"/>
      <c r="B7" s="89" t="s">
        <v>108</v>
      </c>
    </row>
    <row r="8" spans="1:9" ht="12" customHeight="1">
      <c r="A8" s="422">
        <v>530</v>
      </c>
      <c r="B8" s="33" t="s">
        <v>249</v>
      </c>
      <c r="C8" s="25">
        <v>117864575.64945284</v>
      </c>
      <c r="D8" s="25">
        <v>47916.5</v>
      </c>
      <c r="E8" s="25">
        <v>8507973117</v>
      </c>
      <c r="F8" s="25"/>
      <c r="G8" s="55">
        <v>99</v>
      </c>
      <c r="H8" s="285">
        <v>3484.742258979267</v>
      </c>
      <c r="I8" s="425"/>
    </row>
    <row r="9" spans="1:9" ht="12" customHeight="1">
      <c r="A9" s="422">
        <v>570</v>
      </c>
      <c r="B9" s="33" t="s">
        <v>250</v>
      </c>
      <c r="C9" s="25">
        <v>9410480.204712499</v>
      </c>
      <c r="D9" s="25">
        <v>1269</v>
      </c>
      <c r="E9" s="25">
        <v>13055114</v>
      </c>
      <c r="F9" s="25"/>
      <c r="G9" s="55">
        <v>8</v>
      </c>
      <c r="H9" s="285">
        <v>460.08891158650005</v>
      </c>
      <c r="I9" s="425"/>
    </row>
    <row r="10" spans="1:9" ht="12" customHeight="1">
      <c r="A10" s="422">
        <v>580</v>
      </c>
      <c r="B10" s="33" t="s">
        <v>303</v>
      </c>
      <c r="C10" s="25">
        <v>21287788.063129555</v>
      </c>
      <c r="D10" s="25">
        <v>4939</v>
      </c>
      <c r="E10" s="25">
        <v>911210839</v>
      </c>
      <c r="F10" s="25"/>
      <c r="G10" s="55">
        <v>15</v>
      </c>
      <c r="H10" s="285">
        <v>538.7972589647</v>
      </c>
      <c r="I10" s="425"/>
    </row>
    <row r="11" spans="1:9" ht="12.75" customHeight="1">
      <c r="A11" s="423">
        <v>0</v>
      </c>
      <c r="B11" s="418" t="s">
        <v>251</v>
      </c>
      <c r="C11" s="94">
        <v>148562843.9172949</v>
      </c>
      <c r="D11" s="94">
        <v>54124.5</v>
      </c>
      <c r="E11" s="94">
        <v>9432239070</v>
      </c>
      <c r="F11" s="94"/>
      <c r="G11" s="94">
        <v>122</v>
      </c>
      <c r="H11" s="94">
        <v>4483.628429530467</v>
      </c>
      <c r="I11" s="425"/>
    </row>
    <row r="12" spans="1:9" ht="12" customHeight="1">
      <c r="A12" s="417"/>
      <c r="B12" s="33"/>
      <c r="C12" s="106"/>
      <c r="D12" s="100"/>
      <c r="E12" s="367"/>
      <c r="F12" s="367"/>
      <c r="G12" s="32"/>
      <c r="H12" s="287"/>
      <c r="I12" s="148"/>
    </row>
    <row r="13" spans="1:9" ht="12" customHeight="1">
      <c r="A13" s="417">
        <v>1350</v>
      </c>
      <c r="B13" s="33" t="s">
        <v>53</v>
      </c>
      <c r="C13" s="25">
        <v>13294386.527145088</v>
      </c>
      <c r="D13" s="25">
        <v>3220</v>
      </c>
      <c r="E13" s="25">
        <v>61021216</v>
      </c>
      <c r="F13" s="25"/>
      <c r="G13" s="55">
        <v>16</v>
      </c>
      <c r="H13" s="285">
        <v>712.7949436144999</v>
      </c>
      <c r="I13" s="148"/>
    </row>
    <row r="14" spans="1:9" ht="12" customHeight="1">
      <c r="A14" s="417">
        <v>1730</v>
      </c>
      <c r="B14" s="33" t="s">
        <v>252</v>
      </c>
      <c r="C14" s="25">
        <v>9015398.341981411</v>
      </c>
      <c r="D14" s="25">
        <v>461</v>
      </c>
      <c r="E14" s="25">
        <v>10511747</v>
      </c>
      <c r="F14" s="25"/>
      <c r="G14" s="55">
        <v>3</v>
      </c>
      <c r="H14" s="285">
        <v>272.811761245</v>
      </c>
      <c r="I14" s="148"/>
    </row>
    <row r="15" spans="1:9" ht="12" customHeight="1">
      <c r="A15" s="417">
        <v>1750</v>
      </c>
      <c r="B15" s="33" t="s">
        <v>253</v>
      </c>
      <c r="C15" s="25">
        <v>1025334.6516441721</v>
      </c>
      <c r="D15" s="25">
        <v>733</v>
      </c>
      <c r="E15" s="25">
        <v>838350907</v>
      </c>
      <c r="F15" s="25"/>
      <c r="G15" s="55">
        <v>17</v>
      </c>
      <c r="H15" s="285">
        <v>130.63008594999997</v>
      </c>
      <c r="I15" s="148"/>
    </row>
    <row r="16" spans="1:9" ht="12" customHeight="1">
      <c r="A16" s="417">
        <v>1770</v>
      </c>
      <c r="B16" s="33" t="s">
        <v>52</v>
      </c>
      <c r="C16" s="25">
        <v>98384942.60200503</v>
      </c>
      <c r="D16" s="25">
        <v>34198</v>
      </c>
      <c r="E16" s="25">
        <v>7016436414</v>
      </c>
      <c r="F16" s="25"/>
      <c r="G16" s="95">
        <v>126</v>
      </c>
      <c r="H16" s="285">
        <v>3181.0789410317243</v>
      </c>
      <c r="I16" s="425"/>
    </row>
    <row r="17" spans="1:9" ht="12" customHeight="1">
      <c r="A17" s="417">
        <v>1000</v>
      </c>
      <c r="B17" s="418" t="s">
        <v>254</v>
      </c>
      <c r="C17" s="94">
        <v>121720062.1227757</v>
      </c>
      <c r="D17" s="94">
        <v>38612</v>
      </c>
      <c r="E17" s="94">
        <v>7926320284</v>
      </c>
      <c r="F17" s="94"/>
      <c r="G17" s="94">
        <v>162</v>
      </c>
      <c r="H17" s="286">
        <v>4297.315731841224</v>
      </c>
      <c r="I17" s="425" t="s">
        <v>47</v>
      </c>
    </row>
    <row r="18" spans="1:9" ht="12" customHeight="1">
      <c r="A18" s="417"/>
      <c r="B18" s="33"/>
      <c r="C18" s="96"/>
      <c r="D18" s="97"/>
      <c r="E18" s="96"/>
      <c r="F18" s="96"/>
      <c r="G18" s="96"/>
      <c r="H18" s="288"/>
      <c r="I18" s="148"/>
    </row>
    <row r="19" spans="1:9" ht="12" customHeight="1">
      <c r="A19" s="417">
        <v>2350</v>
      </c>
      <c r="B19" s="33" t="s">
        <v>255</v>
      </c>
      <c r="C19" s="25">
        <v>23694348.977956638</v>
      </c>
      <c r="D19" s="25">
        <v>3229</v>
      </c>
      <c r="E19" s="25">
        <v>58655022</v>
      </c>
      <c r="F19" s="25"/>
      <c r="G19" s="55">
        <v>15</v>
      </c>
      <c r="H19" s="285">
        <v>1821.6970419434997</v>
      </c>
      <c r="I19" s="148"/>
    </row>
    <row r="20" spans="1:9" ht="12" customHeight="1">
      <c r="A20" s="417">
        <v>2710</v>
      </c>
      <c r="B20" s="33" t="s">
        <v>284</v>
      </c>
      <c r="C20" s="25">
        <v>2324868.3920223713</v>
      </c>
      <c r="D20" s="25">
        <v>166</v>
      </c>
      <c r="E20" s="25">
        <v>619179</v>
      </c>
      <c r="F20" s="25"/>
      <c r="G20" s="55">
        <v>1</v>
      </c>
      <c r="H20" s="285">
        <v>156.668561325</v>
      </c>
      <c r="I20" s="148"/>
    </row>
    <row r="21" spans="1:9" ht="12" customHeight="1">
      <c r="A21" s="417">
        <v>2720</v>
      </c>
      <c r="B21" s="33" t="s">
        <v>256</v>
      </c>
      <c r="C21" s="25">
        <v>3105997.703382492</v>
      </c>
      <c r="D21" s="25">
        <v>359</v>
      </c>
      <c r="E21" s="25">
        <v>6935938</v>
      </c>
      <c r="F21" s="25"/>
      <c r="G21" s="55">
        <v>4</v>
      </c>
      <c r="H21" s="285">
        <v>260.04468498</v>
      </c>
      <c r="I21" s="148"/>
    </row>
    <row r="22" spans="1:9" ht="12" customHeight="1">
      <c r="A22" s="417">
        <v>2730</v>
      </c>
      <c r="B22" s="33" t="s">
        <v>54</v>
      </c>
      <c r="C22" s="25">
        <v>19115824.4397816</v>
      </c>
      <c r="D22" s="25">
        <v>3754.5</v>
      </c>
      <c r="E22" s="25">
        <v>146955129</v>
      </c>
      <c r="F22" s="25"/>
      <c r="G22" s="431">
        <v>27</v>
      </c>
      <c r="H22" s="285">
        <v>1046.905832357</v>
      </c>
      <c r="I22" s="425"/>
    </row>
    <row r="23" spans="1:9" ht="12" customHeight="1">
      <c r="A23" s="417">
        <v>2750</v>
      </c>
      <c r="B23" s="33" t="s">
        <v>257</v>
      </c>
      <c r="C23" s="25">
        <v>10488034.980726361</v>
      </c>
      <c r="D23" s="25">
        <v>1041</v>
      </c>
      <c r="E23" s="25">
        <v>42584623</v>
      </c>
      <c r="F23" s="25"/>
      <c r="G23" s="431">
        <v>25</v>
      </c>
      <c r="H23" s="285">
        <v>833.7003007372499</v>
      </c>
      <c r="I23" s="425"/>
    </row>
    <row r="24" spans="1:9" ht="12" customHeight="1">
      <c r="A24" s="417">
        <v>2770</v>
      </c>
      <c r="B24" s="33" t="s">
        <v>258</v>
      </c>
      <c r="C24" s="25">
        <v>10323670.372881591</v>
      </c>
      <c r="D24" s="25">
        <v>1741</v>
      </c>
      <c r="E24" s="25">
        <v>12746001</v>
      </c>
      <c r="F24" s="25"/>
      <c r="G24" s="431">
        <v>10</v>
      </c>
      <c r="H24" s="285">
        <v>418.6559452713844</v>
      </c>
      <c r="I24" s="148"/>
    </row>
    <row r="25" spans="1:9" ht="12" customHeight="1">
      <c r="A25" s="417">
        <v>2790</v>
      </c>
      <c r="B25" s="33" t="s">
        <v>58</v>
      </c>
      <c r="C25" s="25">
        <v>448431763.0028424</v>
      </c>
      <c r="D25" s="25">
        <v>62547.5</v>
      </c>
      <c r="E25" s="25">
        <v>308523749</v>
      </c>
      <c r="F25" s="25"/>
      <c r="G25" s="431">
        <v>97</v>
      </c>
      <c r="H25" s="285">
        <v>7191.904381464534</v>
      </c>
      <c r="I25" s="148"/>
    </row>
    <row r="26" spans="1:9" ht="12" customHeight="1">
      <c r="A26" s="417">
        <v>2000</v>
      </c>
      <c r="B26" s="418" t="s">
        <v>259</v>
      </c>
      <c r="C26" s="94">
        <v>517484507.8695935</v>
      </c>
      <c r="D26" s="94">
        <v>72838</v>
      </c>
      <c r="E26" s="94">
        <v>577019641</v>
      </c>
      <c r="F26" s="94"/>
      <c r="G26" s="94">
        <v>179</v>
      </c>
      <c r="H26" s="286">
        <v>11729.576748078667</v>
      </c>
      <c r="I26" s="425" t="s">
        <v>47</v>
      </c>
    </row>
    <row r="27" spans="1:9" ht="12" customHeight="1">
      <c r="A27" s="417"/>
      <c r="B27" s="33"/>
      <c r="C27" s="96"/>
      <c r="D27" s="97"/>
      <c r="E27" s="96"/>
      <c r="F27" s="96"/>
      <c r="G27" s="96"/>
      <c r="H27" s="288"/>
      <c r="I27" s="428"/>
    </row>
    <row r="28" spans="1:9" ht="12" customHeight="1">
      <c r="A28" s="417">
        <v>3350</v>
      </c>
      <c r="B28" s="33" t="s">
        <v>260</v>
      </c>
      <c r="C28" s="25">
        <v>228122.48564802483</v>
      </c>
      <c r="D28" s="25">
        <v>124.5</v>
      </c>
      <c r="E28" s="25">
        <v>11083508</v>
      </c>
      <c r="F28" s="25"/>
      <c r="G28" s="55">
        <v>3</v>
      </c>
      <c r="H28" s="285">
        <v>13.665401002000001</v>
      </c>
      <c r="I28" s="148"/>
    </row>
    <row r="29" spans="1:9" ht="12" customHeight="1">
      <c r="A29" s="417">
        <v>3530</v>
      </c>
      <c r="B29" s="33" t="s">
        <v>55</v>
      </c>
      <c r="C29" s="277">
        <v>15762851.455112696</v>
      </c>
      <c r="D29" s="277">
        <v>4821.5</v>
      </c>
      <c r="E29" s="277">
        <v>13178678</v>
      </c>
      <c r="F29" s="277"/>
      <c r="G29" s="431">
        <v>4</v>
      </c>
      <c r="H29" s="432">
        <v>1024.3987418825</v>
      </c>
      <c r="I29" s="148"/>
    </row>
    <row r="30" spans="1:9" ht="12" customHeight="1">
      <c r="A30" s="417">
        <v>3570</v>
      </c>
      <c r="B30" s="33" t="s">
        <v>261</v>
      </c>
      <c r="C30" s="277">
        <v>34846298.6523759</v>
      </c>
      <c r="D30" s="277">
        <v>1512.5</v>
      </c>
      <c r="E30" s="277">
        <v>67189339</v>
      </c>
      <c r="F30" s="277"/>
      <c r="G30" s="431">
        <v>21</v>
      </c>
      <c r="H30" s="432">
        <v>2681.296421309315</v>
      </c>
      <c r="I30" s="148"/>
    </row>
    <row r="31" spans="1:9" ht="12" customHeight="1">
      <c r="A31" s="417">
        <v>3720</v>
      </c>
      <c r="B31" s="33" t="s">
        <v>262</v>
      </c>
      <c r="C31" s="277">
        <v>18548850.97036159</v>
      </c>
      <c r="D31" s="277">
        <v>4362</v>
      </c>
      <c r="E31" s="277">
        <v>13804293</v>
      </c>
      <c r="F31" s="277"/>
      <c r="G31" s="431">
        <v>15</v>
      </c>
      <c r="H31" s="432">
        <v>1138.3618184620002</v>
      </c>
      <c r="I31" s="148"/>
    </row>
    <row r="32" spans="1:9" ht="12" customHeight="1">
      <c r="A32" s="417">
        <v>3740</v>
      </c>
      <c r="B32" s="33" t="s">
        <v>263</v>
      </c>
      <c r="C32" s="277">
        <v>26650088.90017076</v>
      </c>
      <c r="D32" s="277">
        <v>752</v>
      </c>
      <c r="E32" s="277">
        <v>17471589</v>
      </c>
      <c r="F32" s="277"/>
      <c r="G32" s="431">
        <v>11</v>
      </c>
      <c r="H32" s="432">
        <v>407.93290549125</v>
      </c>
      <c r="I32" s="429"/>
    </row>
    <row r="33" spans="1:9" ht="12" customHeight="1">
      <c r="A33" s="417">
        <v>3760</v>
      </c>
      <c r="B33" s="33" t="s">
        <v>264</v>
      </c>
      <c r="C33" s="277">
        <v>5580199.70190233</v>
      </c>
      <c r="D33" s="277">
        <v>1420.5</v>
      </c>
      <c r="E33" s="277">
        <v>85985740</v>
      </c>
      <c r="F33" s="277"/>
      <c r="G33" s="431">
        <v>9</v>
      </c>
      <c r="H33" s="432">
        <v>681.4596521317499</v>
      </c>
      <c r="I33" s="148"/>
    </row>
    <row r="34" spans="1:9" ht="12" customHeight="1">
      <c r="A34" s="417">
        <v>3780</v>
      </c>
      <c r="B34" s="33" t="s">
        <v>56</v>
      </c>
      <c r="C34" s="277">
        <v>0</v>
      </c>
      <c r="D34" s="277">
        <v>0</v>
      </c>
      <c r="E34" s="277">
        <v>0</v>
      </c>
      <c r="F34" s="277"/>
      <c r="G34" s="431">
        <v>0</v>
      </c>
      <c r="H34" s="432">
        <v>0</v>
      </c>
      <c r="I34" s="425"/>
    </row>
    <row r="35" spans="1:9" ht="12" customHeight="1">
      <c r="A35" s="417">
        <v>3000</v>
      </c>
      <c r="B35" s="418" t="s">
        <v>265</v>
      </c>
      <c r="C35" s="94">
        <v>101616412.1655713</v>
      </c>
      <c r="D35" s="94">
        <v>12993</v>
      </c>
      <c r="E35" s="94">
        <v>208713147</v>
      </c>
      <c r="F35" s="94"/>
      <c r="G35" s="94">
        <v>63</v>
      </c>
      <c r="H35" s="286">
        <v>5947.114940278814</v>
      </c>
      <c r="I35" s="425" t="s">
        <v>47</v>
      </c>
    </row>
    <row r="36" spans="1:9" ht="12" customHeight="1">
      <c r="A36" s="417"/>
      <c r="B36" s="33"/>
      <c r="C36" s="32"/>
      <c r="D36" s="24"/>
      <c r="E36" s="32"/>
      <c r="F36" s="32"/>
      <c r="G36" s="32"/>
      <c r="H36" s="287"/>
      <c r="I36" s="148"/>
    </row>
    <row r="37" spans="1:9" ht="12" customHeight="1">
      <c r="A37" s="417">
        <v>4530</v>
      </c>
      <c r="B37" s="33" t="s">
        <v>266</v>
      </c>
      <c r="C37" s="25">
        <v>17993270.247961193</v>
      </c>
      <c r="D37" s="25">
        <v>4020.5</v>
      </c>
      <c r="E37" s="25">
        <v>215193635</v>
      </c>
      <c r="F37" s="25"/>
      <c r="G37" s="55">
        <v>31</v>
      </c>
      <c r="H37" s="285">
        <v>1399.03589592055</v>
      </c>
      <c r="I37" s="148"/>
    </row>
    <row r="38" spans="1:9" ht="12" customHeight="1">
      <c r="A38" s="417">
        <v>4570</v>
      </c>
      <c r="B38" s="33" t="s">
        <v>237</v>
      </c>
      <c r="C38" s="380">
        <v>175732075.72502932</v>
      </c>
      <c r="D38" s="380">
        <v>43437.5</v>
      </c>
      <c r="E38" s="380">
        <v>393958000</v>
      </c>
      <c r="F38" s="380"/>
      <c r="G38" s="381">
        <v>51</v>
      </c>
      <c r="H38" s="285">
        <v>9015.858816709753</v>
      </c>
      <c r="I38" s="148"/>
    </row>
    <row r="39" spans="1:9" ht="12" customHeight="1">
      <c r="A39" s="417">
        <v>4000</v>
      </c>
      <c r="B39" s="418" t="s">
        <v>267</v>
      </c>
      <c r="C39" s="382">
        <v>193725345.9729905</v>
      </c>
      <c r="D39" s="382">
        <v>47458</v>
      </c>
      <c r="E39" s="382">
        <v>609151635</v>
      </c>
      <c r="F39" s="382"/>
      <c r="G39" s="382">
        <v>82</v>
      </c>
      <c r="H39" s="286">
        <v>10414.894712630303</v>
      </c>
      <c r="I39" s="148"/>
    </row>
    <row r="40" spans="1:9" ht="12" customHeight="1">
      <c r="A40" s="417"/>
      <c r="B40" s="33"/>
      <c r="C40" s="383"/>
      <c r="D40" s="383"/>
      <c r="E40" s="383"/>
      <c r="F40" s="383"/>
      <c r="G40" s="383"/>
      <c r="H40" s="289"/>
      <c r="I40" s="148"/>
    </row>
    <row r="41" spans="1:9" ht="12" customHeight="1">
      <c r="A41" s="417">
        <v>5330</v>
      </c>
      <c r="B41" s="33" t="s">
        <v>59</v>
      </c>
      <c r="C41" s="380">
        <v>46365419.32533932</v>
      </c>
      <c r="D41" s="380">
        <v>8913.5</v>
      </c>
      <c r="E41" s="380">
        <v>12176163</v>
      </c>
      <c r="F41" s="380"/>
      <c r="G41" s="377">
        <v>4</v>
      </c>
      <c r="H41" s="285">
        <v>341.74192053</v>
      </c>
      <c r="I41" s="425"/>
    </row>
    <row r="42" spans="1:9" ht="12" customHeight="1">
      <c r="A42" s="417">
        <v>5370</v>
      </c>
      <c r="B42" s="33" t="s">
        <v>57</v>
      </c>
      <c r="C42" s="380">
        <v>706890243.5816283</v>
      </c>
      <c r="D42" s="380">
        <v>116723</v>
      </c>
      <c r="E42" s="380">
        <v>175793199</v>
      </c>
      <c r="F42" s="380"/>
      <c r="G42" s="377">
        <v>23</v>
      </c>
      <c r="H42" s="285">
        <v>4973.965768660001</v>
      </c>
      <c r="I42" s="425"/>
    </row>
    <row r="43" spans="1:9" ht="12" customHeight="1">
      <c r="A43" s="417">
        <v>5550</v>
      </c>
      <c r="B43" s="33" t="s">
        <v>268</v>
      </c>
      <c r="C43" s="380">
        <v>38350823.7046119</v>
      </c>
      <c r="D43" s="380">
        <v>3573</v>
      </c>
      <c r="E43" s="380">
        <v>394114134</v>
      </c>
      <c r="F43" s="380"/>
      <c r="G43" s="377">
        <v>51</v>
      </c>
      <c r="H43" s="285">
        <v>2241.2065552055997</v>
      </c>
      <c r="I43" s="148"/>
    </row>
    <row r="44" spans="1:9" ht="12" customHeight="1">
      <c r="A44" s="417">
        <v>5750</v>
      </c>
      <c r="B44" s="33" t="s">
        <v>269</v>
      </c>
      <c r="C44" s="380">
        <v>70370706.61478633</v>
      </c>
      <c r="D44" s="380">
        <v>13552.5</v>
      </c>
      <c r="E44" s="380">
        <v>239735717</v>
      </c>
      <c r="F44" s="380"/>
      <c r="G44" s="381">
        <v>39</v>
      </c>
      <c r="H44" s="285">
        <v>3477.4754460099</v>
      </c>
      <c r="I44" s="148"/>
    </row>
    <row r="45" spans="1:9" ht="12" customHeight="1">
      <c r="A45" s="417">
        <v>5000</v>
      </c>
      <c r="B45" s="418" t="s">
        <v>270</v>
      </c>
      <c r="C45" s="382">
        <v>861977193.2263658</v>
      </c>
      <c r="D45" s="382">
        <v>142762</v>
      </c>
      <c r="E45" s="382">
        <v>821819213</v>
      </c>
      <c r="F45" s="382"/>
      <c r="G45" s="382">
        <v>117</v>
      </c>
      <c r="H45" s="286">
        <v>11034.3896904055</v>
      </c>
      <c r="I45" s="425"/>
    </row>
    <row r="46" spans="1:9" ht="12" customHeight="1">
      <c r="A46" s="417"/>
      <c r="B46" s="33"/>
      <c r="C46" s="383"/>
      <c r="D46" s="383"/>
      <c r="E46" s="383"/>
      <c r="F46" s="383"/>
      <c r="G46" s="383"/>
      <c r="H46" s="289"/>
      <c r="I46" s="425"/>
    </row>
    <row r="47" spans="1:9" ht="12" customHeight="1">
      <c r="A47" s="417">
        <v>6530</v>
      </c>
      <c r="B47" s="33" t="s">
        <v>271</v>
      </c>
      <c r="C47" s="380">
        <v>22485248.743203774</v>
      </c>
      <c r="D47" s="380">
        <v>931</v>
      </c>
      <c r="E47" s="380">
        <v>13723566</v>
      </c>
      <c r="F47" s="380"/>
      <c r="G47" s="377">
        <v>6</v>
      </c>
      <c r="H47" s="285">
        <v>573.2605713225</v>
      </c>
      <c r="I47" s="148"/>
    </row>
    <row r="48" spans="1:9" ht="12" customHeight="1">
      <c r="A48" s="417">
        <v>6570</v>
      </c>
      <c r="B48" s="33" t="s">
        <v>272</v>
      </c>
      <c r="C48" s="380">
        <v>37571827.19374565</v>
      </c>
      <c r="D48" s="380">
        <v>17673.5</v>
      </c>
      <c r="E48" s="380">
        <v>6388759354</v>
      </c>
      <c r="F48" s="380"/>
      <c r="G48" s="381">
        <v>9</v>
      </c>
      <c r="H48" s="285">
        <v>855.8734370987951</v>
      </c>
      <c r="I48" s="148"/>
    </row>
    <row r="49" spans="1:9" ht="12" customHeight="1">
      <c r="A49" s="417">
        <v>6000</v>
      </c>
      <c r="B49" s="418" t="s">
        <v>273</v>
      </c>
      <c r="C49" s="382">
        <v>60057075.936949424</v>
      </c>
      <c r="D49" s="382">
        <v>18604.5</v>
      </c>
      <c r="E49" s="382">
        <v>6402482920</v>
      </c>
      <c r="F49" s="382"/>
      <c r="G49" s="382">
        <v>15</v>
      </c>
      <c r="H49" s="286">
        <v>1429.1340084212952</v>
      </c>
      <c r="I49" s="425" t="s">
        <v>47</v>
      </c>
    </row>
    <row r="50" spans="1:9" ht="12" customHeight="1">
      <c r="A50" s="417"/>
      <c r="B50" s="418"/>
      <c r="C50" s="384"/>
      <c r="D50" s="385"/>
      <c r="E50" s="367"/>
      <c r="F50" s="367"/>
      <c r="G50" s="367"/>
      <c r="H50" s="287"/>
      <c r="I50" s="428"/>
    </row>
    <row r="51" spans="1:9" ht="12" customHeight="1">
      <c r="A51" s="417">
        <v>7530</v>
      </c>
      <c r="B51" s="33" t="s">
        <v>60</v>
      </c>
      <c r="C51" s="380">
        <v>5038928.231030464</v>
      </c>
      <c r="D51" s="380">
        <v>759</v>
      </c>
      <c r="E51" s="380">
        <v>20132679</v>
      </c>
      <c r="F51" s="380"/>
      <c r="G51" s="377">
        <v>11</v>
      </c>
      <c r="H51" s="285">
        <v>801.79250165725</v>
      </c>
      <c r="I51" s="148"/>
    </row>
    <row r="52" spans="1:9" ht="12" customHeight="1">
      <c r="A52" s="417">
        <v>7570</v>
      </c>
      <c r="B52" s="33" t="s">
        <v>274</v>
      </c>
      <c r="C52" s="380">
        <v>1956521.5329546928</v>
      </c>
      <c r="D52" s="380">
        <v>869.5</v>
      </c>
      <c r="E52" s="380">
        <v>39971466</v>
      </c>
      <c r="F52" s="380"/>
      <c r="G52" s="381">
        <v>3</v>
      </c>
      <c r="H52" s="285">
        <v>37.8684466225</v>
      </c>
      <c r="I52" s="148"/>
    </row>
    <row r="53" spans="1:9" ht="12" customHeight="1">
      <c r="A53" s="417">
        <v>7000</v>
      </c>
      <c r="B53" s="418" t="s">
        <v>61</v>
      </c>
      <c r="C53" s="382">
        <v>6995449.763985157</v>
      </c>
      <c r="D53" s="382">
        <v>1628.5</v>
      </c>
      <c r="E53" s="382">
        <v>60104145</v>
      </c>
      <c r="F53" s="382"/>
      <c r="G53" s="382">
        <v>14</v>
      </c>
      <c r="H53" s="286">
        <v>839.66094827975</v>
      </c>
      <c r="I53" s="148"/>
    </row>
    <row r="54" spans="1:9" ht="12" customHeight="1">
      <c r="A54" s="417"/>
      <c r="B54" s="33"/>
      <c r="C54" s="384"/>
      <c r="D54" s="386"/>
      <c r="E54" s="367"/>
      <c r="F54" s="367"/>
      <c r="G54" s="367"/>
      <c r="H54" s="287"/>
      <c r="I54" s="148"/>
    </row>
    <row r="55" spans="1:9" ht="12" customHeight="1">
      <c r="A55" s="417">
        <v>8350</v>
      </c>
      <c r="B55" s="33" t="s">
        <v>62</v>
      </c>
      <c r="C55" s="380">
        <v>342570.2326450348</v>
      </c>
      <c r="D55" s="380">
        <v>38</v>
      </c>
      <c r="E55" s="380">
        <v>97575</v>
      </c>
      <c r="F55" s="380"/>
      <c r="G55" s="377">
        <v>3</v>
      </c>
      <c r="H55" s="285">
        <v>602.99608778</v>
      </c>
      <c r="I55" s="148"/>
    </row>
    <row r="56" spans="1:9" ht="12" customHeight="1">
      <c r="A56" s="417">
        <v>8530</v>
      </c>
      <c r="B56" s="33" t="s">
        <v>275</v>
      </c>
      <c r="C56" s="380">
        <v>3444282.1043465137</v>
      </c>
      <c r="D56" s="380">
        <v>243.5</v>
      </c>
      <c r="E56" s="380">
        <v>4028361</v>
      </c>
      <c r="F56" s="380"/>
      <c r="G56" s="377">
        <v>5</v>
      </c>
      <c r="H56" s="285">
        <v>293.5998332</v>
      </c>
      <c r="I56" s="148"/>
    </row>
    <row r="57" spans="1:9" s="10" customFormat="1" ht="12" customHeight="1">
      <c r="A57" s="417">
        <v>8570</v>
      </c>
      <c r="B57" s="33" t="s">
        <v>276</v>
      </c>
      <c r="C57" s="380">
        <v>0</v>
      </c>
      <c r="D57" s="380">
        <v>0</v>
      </c>
      <c r="E57" s="380">
        <v>0</v>
      </c>
      <c r="F57" s="380"/>
      <c r="G57" s="377">
        <v>0</v>
      </c>
      <c r="H57" s="285">
        <v>0</v>
      </c>
      <c r="I57" s="148"/>
    </row>
    <row r="58" spans="1:9" s="10" customFormat="1" ht="12" customHeight="1">
      <c r="A58" s="92">
        <v>8630</v>
      </c>
      <c r="B58" s="33" t="s">
        <v>301</v>
      </c>
      <c r="C58" s="380">
        <v>49966681.67892187</v>
      </c>
      <c r="D58" s="380">
        <v>3735</v>
      </c>
      <c r="E58" s="380">
        <v>158382504</v>
      </c>
      <c r="F58" s="380"/>
      <c r="G58" s="377">
        <v>38</v>
      </c>
      <c r="H58" s="285">
        <v>3158.864112939086</v>
      </c>
      <c r="I58" s="425"/>
    </row>
    <row r="59" spans="1:9" s="10" customFormat="1" ht="12" customHeight="1">
      <c r="A59" s="92">
        <v>8670</v>
      </c>
      <c r="B59" s="33" t="s">
        <v>302</v>
      </c>
      <c r="C59" s="380">
        <v>59120071.962457895</v>
      </c>
      <c r="D59" s="380">
        <v>451</v>
      </c>
      <c r="E59" s="380">
        <v>17839364</v>
      </c>
      <c r="F59" s="380"/>
      <c r="G59" s="377">
        <v>5</v>
      </c>
      <c r="H59" s="285">
        <v>1189.34522179125</v>
      </c>
      <c r="I59" s="428"/>
    </row>
    <row r="60" spans="1:9" s="10" customFormat="1" ht="12" customHeight="1">
      <c r="A60" s="417">
        <v>8730</v>
      </c>
      <c r="B60" s="33" t="s">
        <v>63</v>
      </c>
      <c r="C60" s="25">
        <v>0</v>
      </c>
      <c r="D60" s="25">
        <v>0</v>
      </c>
      <c r="E60" s="25">
        <v>0</v>
      </c>
      <c r="F60" s="25"/>
      <c r="G60" s="55">
        <v>0</v>
      </c>
      <c r="H60" s="285">
        <v>0</v>
      </c>
      <c r="I60" s="148"/>
    </row>
    <row r="61" spans="1:9" s="10" customFormat="1" ht="12" customHeight="1">
      <c r="A61" s="417">
        <v>8770</v>
      </c>
      <c r="B61" s="33" t="s">
        <v>277</v>
      </c>
      <c r="C61" s="25">
        <v>136093584.345945</v>
      </c>
      <c r="D61" s="25">
        <v>23684</v>
      </c>
      <c r="E61" s="25">
        <v>780968590</v>
      </c>
      <c r="F61" s="25"/>
      <c r="G61" s="55">
        <v>102</v>
      </c>
      <c r="H61" s="285">
        <v>6089.531327785936</v>
      </c>
      <c r="I61" s="148"/>
    </row>
    <row r="62" spans="1:9" s="10" customFormat="1" ht="12" customHeight="1">
      <c r="A62" s="417">
        <v>8980</v>
      </c>
      <c r="B62" s="33" t="s">
        <v>278</v>
      </c>
      <c r="C62" s="25">
        <v>36036436.0537002</v>
      </c>
      <c r="D62" s="25">
        <v>1487</v>
      </c>
      <c r="E62" s="25">
        <v>110307581</v>
      </c>
      <c r="F62" s="25"/>
      <c r="G62" s="55">
        <v>40</v>
      </c>
      <c r="H62" s="285">
        <v>4939.490730448585</v>
      </c>
      <c r="I62" s="426"/>
    </row>
    <row r="63" spans="1:9" s="10" customFormat="1" ht="12" customHeight="1">
      <c r="A63" s="417">
        <v>8990</v>
      </c>
      <c r="B63" s="33" t="s">
        <v>279</v>
      </c>
      <c r="C63" s="101">
        <v>4385680.621240616</v>
      </c>
      <c r="D63" s="101">
        <v>1395</v>
      </c>
      <c r="E63" s="101">
        <v>19295447</v>
      </c>
      <c r="F63" s="101"/>
      <c r="G63" s="95">
        <v>2</v>
      </c>
      <c r="H63" s="290">
        <v>47.97110298686381</v>
      </c>
      <c r="I63" s="430"/>
    </row>
    <row r="64" spans="1:9" s="10" customFormat="1" ht="12" customHeight="1">
      <c r="A64" s="417">
        <v>8000</v>
      </c>
      <c r="B64" s="418" t="s">
        <v>64</v>
      </c>
      <c r="C64" s="87">
        <v>289389306.99925715</v>
      </c>
      <c r="D64" s="87">
        <v>31033.5</v>
      </c>
      <c r="E64" s="87">
        <v>1090919422</v>
      </c>
      <c r="F64" s="87"/>
      <c r="G64" s="87">
        <v>195</v>
      </c>
      <c r="H64" s="283">
        <v>16321.79841693172</v>
      </c>
      <c r="I64" s="427"/>
    </row>
    <row r="65" spans="1:9" ht="12" customHeight="1">
      <c r="A65" s="417"/>
      <c r="B65" s="33"/>
      <c r="C65" s="96"/>
      <c r="D65" s="102"/>
      <c r="E65" s="96"/>
      <c r="F65" s="96"/>
      <c r="G65" s="96"/>
      <c r="H65" s="288"/>
      <c r="I65" s="430"/>
    </row>
    <row r="66" spans="1:8" ht="12.75">
      <c r="A66" s="417">
        <v>9530</v>
      </c>
      <c r="B66" s="33" t="s">
        <v>65</v>
      </c>
      <c r="C66" s="25">
        <v>220000521.15914255</v>
      </c>
      <c r="D66" s="25">
        <v>31920</v>
      </c>
      <c r="E66" s="25">
        <v>380208827</v>
      </c>
      <c r="F66" s="25"/>
      <c r="G66" s="55">
        <v>96</v>
      </c>
      <c r="H66" s="285">
        <v>6055.032942880553</v>
      </c>
    </row>
    <row r="67" spans="1:8" ht="12.75">
      <c r="A67" s="417">
        <v>9570</v>
      </c>
      <c r="B67" s="33" t="s">
        <v>280</v>
      </c>
      <c r="C67" s="25">
        <v>45286736.87172233</v>
      </c>
      <c r="D67" s="25">
        <v>15295.5</v>
      </c>
      <c r="E67" s="25">
        <v>861437584</v>
      </c>
      <c r="F67" s="25"/>
      <c r="G67" s="95">
        <v>18</v>
      </c>
      <c r="H67" s="285">
        <v>1128.9107905246249</v>
      </c>
    </row>
    <row r="68" spans="1:8" ht="12.75">
      <c r="A68" s="417">
        <v>9000</v>
      </c>
      <c r="B68" s="418" t="s">
        <v>281</v>
      </c>
      <c r="C68" s="94">
        <v>265287258.0308649</v>
      </c>
      <c r="D68" s="94">
        <v>47215.5</v>
      </c>
      <c r="E68" s="94">
        <v>1241646411</v>
      </c>
      <c r="F68" s="94"/>
      <c r="G68" s="94">
        <v>114</v>
      </c>
      <c r="H68" s="286">
        <v>7183.943733405177</v>
      </c>
    </row>
    <row r="69" spans="1:8" ht="4.5" customHeight="1">
      <c r="A69" s="92"/>
      <c r="B69" s="38"/>
      <c r="C69" s="96"/>
      <c r="D69" s="65"/>
      <c r="E69" s="32"/>
      <c r="F69" s="32"/>
      <c r="G69" s="32"/>
      <c r="H69" s="287"/>
    </row>
    <row r="70" spans="1:8" ht="12.75" customHeight="1">
      <c r="A70" s="51"/>
      <c r="B70" s="77" t="s">
        <v>110</v>
      </c>
      <c r="C70" s="103">
        <v>2566815456.005648</v>
      </c>
      <c r="D70" s="103">
        <v>467269.5</v>
      </c>
      <c r="E70" s="103">
        <v>28370415888</v>
      </c>
      <c r="F70" s="103"/>
      <c r="G70" s="103">
        <v>1063</v>
      </c>
      <c r="H70" s="364">
        <v>73681.45735980291</v>
      </c>
    </row>
    <row r="71" spans="1:3" ht="12.75">
      <c r="A71" s="7"/>
      <c r="B71" s="73"/>
      <c r="C71" s="104"/>
    </row>
    <row r="72" spans="1:8" ht="12.75">
      <c r="A72" s="240"/>
      <c r="B72" s="24" t="s">
        <v>145</v>
      </c>
      <c r="C72" s="380">
        <v>0</v>
      </c>
      <c r="D72" s="380">
        <v>0</v>
      </c>
      <c r="E72" s="380">
        <v>0</v>
      </c>
      <c r="F72" s="61"/>
      <c r="G72" s="61"/>
      <c r="H72" s="292"/>
    </row>
    <row r="73" spans="1:3" ht="12.75">
      <c r="A73" s="240"/>
      <c r="C73" s="13"/>
    </row>
    <row r="74" spans="1:6" ht="12.75">
      <c r="A74" s="240"/>
      <c r="B74" s="77" t="s">
        <v>203</v>
      </c>
      <c r="C74" s="103">
        <v>2566815456.005648</v>
      </c>
      <c r="D74" s="103">
        <v>467269.5</v>
      </c>
      <c r="E74" s="103">
        <v>28370415888</v>
      </c>
      <c r="F74" s="105"/>
    </row>
    <row r="75" ht="12.75">
      <c r="A75" s="13"/>
    </row>
    <row r="76" ht="12.75">
      <c r="A76" s="13"/>
    </row>
    <row r="77" ht="12.75">
      <c r="A77" s="13"/>
    </row>
    <row r="78" spans="1:2" ht="12.75">
      <c r="A78" s="13"/>
      <c r="B78" s="260"/>
    </row>
    <row r="79" ht="12.75">
      <c r="A79" s="13"/>
    </row>
    <row r="80" spans="1:2" ht="12.75">
      <c r="A80" s="13"/>
      <c r="B80" s="387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2">
    <mergeCell ref="G1:H1"/>
    <mergeCell ref="G6:H6"/>
  </mergeCells>
  <printOptions/>
  <pageMargins left="0.48" right="0.75" top="0.68" bottom="0.68" header="0.5" footer="0.5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="85" zoomScaleNormal="85" zoomScalePageLayoutView="0" workbookViewId="0" topLeftCell="A1">
      <selection activeCell="R48" sqref="R48"/>
    </sheetView>
  </sheetViews>
  <sheetFormatPr defaultColWidth="9.140625" defaultRowHeight="12.75"/>
  <cols>
    <col min="1" max="1" width="9.00390625" style="13" customWidth="1"/>
    <col min="2" max="2" width="33.8515625" style="13" bestFit="1" customWidth="1"/>
    <col min="3" max="3" width="17.421875" style="63" bestFit="1" customWidth="1"/>
    <col min="4" max="4" width="11.7109375" style="13" bestFit="1" customWidth="1"/>
    <col min="5" max="5" width="18.8515625" style="63" bestFit="1" customWidth="1"/>
    <col min="6" max="6" width="2.57421875" style="69" customWidth="1"/>
    <col min="7" max="7" width="5.28125" style="13" customWidth="1"/>
    <col min="8" max="16384" width="9.140625" style="13" customWidth="1"/>
  </cols>
  <sheetData>
    <row r="1" spans="1:5" ht="30.75">
      <c r="A1" s="497" t="s">
        <v>357</v>
      </c>
      <c r="C1" s="78"/>
      <c r="E1" s="302" t="s">
        <v>71</v>
      </c>
    </row>
    <row r="2" spans="3:6" s="80" customFormat="1" ht="19.5" customHeight="1">
      <c r="C2" s="81"/>
      <c r="E2" s="82"/>
      <c r="F2" s="276"/>
    </row>
    <row r="3" spans="3:7" s="37" customFormat="1" ht="12">
      <c r="C3" s="84" t="s">
        <v>167</v>
      </c>
      <c r="D3" s="85"/>
      <c r="E3" s="84"/>
      <c r="F3" s="108"/>
      <c r="G3" s="433"/>
    </row>
    <row r="4" spans="2:7" s="24" customFormat="1" ht="12">
      <c r="B4" s="42" t="s">
        <v>47</v>
      </c>
      <c r="C4" s="37"/>
      <c r="D4" s="87" t="s">
        <v>169</v>
      </c>
      <c r="E4" s="87" t="s">
        <v>169</v>
      </c>
      <c r="F4" s="66"/>
      <c r="G4" s="413"/>
    </row>
    <row r="5" spans="1:7" s="24" customFormat="1" ht="12">
      <c r="A5" s="42" t="s">
        <v>48</v>
      </c>
      <c r="B5" s="37"/>
      <c r="C5" s="67" t="s">
        <v>204</v>
      </c>
      <c r="D5" s="67" t="s">
        <v>49</v>
      </c>
      <c r="E5" s="67" t="s">
        <v>50</v>
      </c>
      <c r="F5" s="66"/>
      <c r="G5" s="413"/>
    </row>
    <row r="6" spans="2:7" ht="12.75" customHeight="1">
      <c r="B6" s="89"/>
      <c r="C6" s="90"/>
      <c r="D6" s="91"/>
      <c r="G6" s="336"/>
    </row>
    <row r="7" spans="3:5" ht="12.75">
      <c r="C7" s="69"/>
      <c r="D7" s="57"/>
      <c r="E7" s="69"/>
    </row>
    <row r="8" spans="1:7" ht="12" customHeight="1">
      <c r="A8" s="437">
        <v>530</v>
      </c>
      <c r="B8" s="33" t="s">
        <v>249</v>
      </c>
      <c r="C8" s="596">
        <v>1566694152.6519709</v>
      </c>
      <c r="D8" s="596">
        <v>544592.5</v>
      </c>
      <c r="E8" s="596">
        <v>83035392555</v>
      </c>
      <c r="F8" s="277"/>
      <c r="G8" s="436"/>
    </row>
    <row r="9" spans="1:7" ht="12" customHeight="1">
      <c r="A9" s="437">
        <v>570</v>
      </c>
      <c r="B9" s="33" t="s">
        <v>250</v>
      </c>
      <c r="C9" s="596">
        <v>114366976.19987853</v>
      </c>
      <c r="D9" s="596">
        <v>16615.5</v>
      </c>
      <c r="E9" s="596">
        <v>171963770</v>
      </c>
      <c r="F9" s="277"/>
      <c r="G9" s="436"/>
    </row>
    <row r="10" spans="1:7" ht="12" customHeight="1">
      <c r="A10" s="437">
        <v>580</v>
      </c>
      <c r="B10" s="33" t="s">
        <v>303</v>
      </c>
      <c r="C10" s="596">
        <v>154532772.1317053</v>
      </c>
      <c r="D10" s="596">
        <v>33900</v>
      </c>
      <c r="E10" s="596">
        <v>5226604450</v>
      </c>
      <c r="F10" s="277"/>
      <c r="G10" s="436"/>
    </row>
    <row r="11" spans="1:7" ht="12" customHeight="1">
      <c r="A11" s="437">
        <v>0</v>
      </c>
      <c r="B11" s="418" t="s">
        <v>251</v>
      </c>
      <c r="C11" s="597">
        <v>1835593900.9835546</v>
      </c>
      <c r="D11" s="597">
        <v>595108</v>
      </c>
      <c r="E11" s="597">
        <v>88433960775</v>
      </c>
      <c r="F11" s="86"/>
      <c r="G11" s="436"/>
    </row>
    <row r="12" spans="1:7" ht="12.75" customHeight="1">
      <c r="A12" s="437"/>
      <c r="B12" s="405"/>
      <c r="C12" s="597"/>
      <c r="D12" s="597"/>
      <c r="E12" s="597"/>
      <c r="F12" s="369"/>
      <c r="G12" s="249"/>
    </row>
    <row r="13" spans="1:7" ht="12" customHeight="1">
      <c r="A13" s="437">
        <v>1350</v>
      </c>
      <c r="B13" s="33" t="s">
        <v>53</v>
      </c>
      <c r="C13" s="596">
        <v>125712510.6408279</v>
      </c>
      <c r="D13" s="596">
        <v>26943.5</v>
      </c>
      <c r="E13" s="596">
        <v>314788804</v>
      </c>
      <c r="F13" s="277"/>
      <c r="G13" s="55"/>
    </row>
    <row r="14" spans="1:7" ht="12" customHeight="1">
      <c r="A14" s="437">
        <v>1730</v>
      </c>
      <c r="B14" s="33" t="s">
        <v>252</v>
      </c>
      <c r="C14" s="596">
        <v>53094298.352667145</v>
      </c>
      <c r="D14" s="596">
        <v>2145.5</v>
      </c>
      <c r="E14" s="596">
        <v>108388274</v>
      </c>
      <c r="F14" s="277"/>
      <c r="G14" s="55"/>
    </row>
    <row r="15" spans="1:7" ht="12" customHeight="1">
      <c r="A15" s="437">
        <v>1750</v>
      </c>
      <c r="B15" s="33" t="s">
        <v>253</v>
      </c>
      <c r="C15" s="596">
        <v>24609088.741456226</v>
      </c>
      <c r="D15" s="596">
        <v>14167.5</v>
      </c>
      <c r="E15" s="596">
        <v>9624227419</v>
      </c>
      <c r="F15" s="277"/>
      <c r="G15" s="55"/>
    </row>
    <row r="16" spans="1:7" ht="12" customHeight="1">
      <c r="A16" s="437">
        <v>1770</v>
      </c>
      <c r="B16" s="33" t="s">
        <v>52</v>
      </c>
      <c r="C16" s="596">
        <v>1165340871.1406045</v>
      </c>
      <c r="D16" s="596">
        <v>343497.5</v>
      </c>
      <c r="E16" s="596">
        <v>67275973734</v>
      </c>
      <c r="F16" s="277"/>
      <c r="G16" s="55"/>
    </row>
    <row r="17" spans="1:7" ht="12" customHeight="1">
      <c r="A17" s="437">
        <v>1000</v>
      </c>
      <c r="B17" s="418" t="s">
        <v>254</v>
      </c>
      <c r="C17" s="597">
        <v>1368756768.8755558</v>
      </c>
      <c r="D17" s="597">
        <v>386754</v>
      </c>
      <c r="E17" s="597">
        <v>77323378231</v>
      </c>
      <c r="F17" s="86"/>
      <c r="G17" s="249"/>
    </row>
    <row r="18" spans="1:7" ht="12" customHeight="1">
      <c r="A18" s="437"/>
      <c r="B18" s="405"/>
      <c r="C18" s="380"/>
      <c r="D18" s="380"/>
      <c r="E18" s="380"/>
      <c r="F18" s="238"/>
      <c r="G18" s="249"/>
    </row>
    <row r="19" spans="1:7" ht="12" customHeight="1">
      <c r="A19" s="437">
        <v>2350</v>
      </c>
      <c r="B19" s="33" t="s">
        <v>255</v>
      </c>
      <c r="C19" s="596">
        <v>222533702.7849313</v>
      </c>
      <c r="D19" s="596">
        <v>26374</v>
      </c>
      <c r="E19" s="596">
        <v>630953238</v>
      </c>
      <c r="F19" s="277"/>
      <c r="G19" s="55"/>
    </row>
    <row r="20" spans="1:7" ht="12" customHeight="1">
      <c r="A20" s="437">
        <v>2710</v>
      </c>
      <c r="B20" s="33" t="s">
        <v>284</v>
      </c>
      <c r="C20" s="596">
        <v>20433845.61274898</v>
      </c>
      <c r="D20" s="596">
        <v>1744.5</v>
      </c>
      <c r="E20" s="596">
        <v>7234855</v>
      </c>
      <c r="F20" s="277"/>
      <c r="G20" s="55"/>
    </row>
    <row r="21" spans="1:7" ht="12" customHeight="1">
      <c r="A21" s="437">
        <v>2720</v>
      </c>
      <c r="B21" s="33" t="s">
        <v>256</v>
      </c>
      <c r="C21" s="596">
        <v>116609022.1987561</v>
      </c>
      <c r="D21" s="596">
        <v>3443.5</v>
      </c>
      <c r="E21" s="596">
        <v>208845972</v>
      </c>
      <c r="F21" s="277"/>
      <c r="G21" s="55"/>
    </row>
    <row r="22" spans="1:7" ht="12" customHeight="1">
      <c r="A22" s="437">
        <v>2730</v>
      </c>
      <c r="B22" s="33" t="s">
        <v>54</v>
      </c>
      <c r="C22" s="596">
        <v>212147869.09929627</v>
      </c>
      <c r="D22" s="596">
        <v>38255</v>
      </c>
      <c r="E22" s="596">
        <v>2023570984</v>
      </c>
      <c r="F22" s="277"/>
      <c r="G22" s="55"/>
    </row>
    <row r="23" spans="1:7" ht="12" customHeight="1">
      <c r="A23" s="437">
        <v>2750</v>
      </c>
      <c r="B23" s="33" t="s">
        <v>257</v>
      </c>
      <c r="C23" s="596">
        <v>148232529.40020546</v>
      </c>
      <c r="D23" s="596">
        <v>19610.5</v>
      </c>
      <c r="E23" s="596">
        <v>1283768814</v>
      </c>
      <c r="F23" s="86"/>
      <c r="G23" s="249"/>
    </row>
    <row r="24" spans="1:7" ht="12" customHeight="1">
      <c r="A24" s="437">
        <v>2770</v>
      </c>
      <c r="B24" s="33" t="s">
        <v>258</v>
      </c>
      <c r="C24" s="596">
        <v>83763091.7306098</v>
      </c>
      <c r="D24" s="596">
        <v>18846</v>
      </c>
      <c r="E24" s="596">
        <v>115444198</v>
      </c>
      <c r="F24" s="238"/>
      <c r="G24" s="249"/>
    </row>
    <row r="25" spans="1:7" ht="12" customHeight="1">
      <c r="A25" s="437">
        <v>2790</v>
      </c>
      <c r="B25" s="33" t="s">
        <v>58</v>
      </c>
      <c r="C25" s="596">
        <v>3018968511.169556</v>
      </c>
      <c r="D25" s="596">
        <v>515156</v>
      </c>
      <c r="E25" s="596">
        <v>2404186571</v>
      </c>
      <c r="F25" s="277"/>
      <c r="G25" s="55"/>
    </row>
    <row r="26" spans="1:7" ht="12" customHeight="1">
      <c r="A26" s="437">
        <v>2000</v>
      </c>
      <c r="B26" s="418" t="s">
        <v>259</v>
      </c>
      <c r="C26" s="597">
        <v>3822688571.9961042</v>
      </c>
      <c r="D26" s="597">
        <v>623429.5</v>
      </c>
      <c r="E26" s="597">
        <v>6674004632</v>
      </c>
      <c r="F26" s="277"/>
      <c r="G26" s="55"/>
    </row>
    <row r="27" spans="1:7" ht="12" customHeight="1">
      <c r="A27" s="437"/>
      <c r="B27" s="405"/>
      <c r="C27" s="380"/>
      <c r="D27" s="380"/>
      <c r="E27" s="380"/>
      <c r="F27" s="86"/>
      <c r="G27" s="249"/>
    </row>
    <row r="28" spans="1:7" ht="12" customHeight="1">
      <c r="A28" s="437">
        <v>3350</v>
      </c>
      <c r="B28" s="33" t="s">
        <v>260</v>
      </c>
      <c r="C28" s="596">
        <v>2420773.390517343</v>
      </c>
      <c r="D28" s="596">
        <v>1125</v>
      </c>
      <c r="E28" s="596">
        <v>107800792</v>
      </c>
      <c r="F28" s="237"/>
      <c r="G28" s="250"/>
    </row>
    <row r="29" spans="1:7" ht="12" customHeight="1">
      <c r="A29" s="437">
        <v>3530</v>
      </c>
      <c r="B29" s="33" t="s">
        <v>55</v>
      </c>
      <c r="C29" s="596">
        <v>365577528.7044944</v>
      </c>
      <c r="D29" s="596">
        <v>28825</v>
      </c>
      <c r="E29" s="596">
        <v>227653698</v>
      </c>
      <c r="F29" s="277"/>
      <c r="G29" s="55"/>
    </row>
    <row r="30" spans="1:7" ht="12" customHeight="1">
      <c r="A30" s="437">
        <v>3570</v>
      </c>
      <c r="B30" s="33" t="s">
        <v>261</v>
      </c>
      <c r="C30" s="596">
        <v>218739623.82564643</v>
      </c>
      <c r="D30" s="596">
        <v>17476</v>
      </c>
      <c r="E30" s="596">
        <v>1116082935</v>
      </c>
      <c r="F30" s="277"/>
      <c r="G30" s="55"/>
    </row>
    <row r="31" spans="1:7" ht="12" customHeight="1">
      <c r="A31" s="437">
        <v>3720</v>
      </c>
      <c r="B31" s="33" t="s">
        <v>262</v>
      </c>
      <c r="C31" s="596">
        <v>218142301.83245367</v>
      </c>
      <c r="D31" s="596">
        <v>40154.5</v>
      </c>
      <c r="E31" s="596">
        <v>155997284</v>
      </c>
      <c r="F31" s="277"/>
      <c r="G31" s="55"/>
    </row>
    <row r="32" spans="1:7" ht="12" customHeight="1">
      <c r="A32" s="437">
        <v>3740</v>
      </c>
      <c r="B32" s="33" t="s">
        <v>263</v>
      </c>
      <c r="C32" s="596">
        <v>81185561.89019108</v>
      </c>
      <c r="D32" s="596">
        <v>10784</v>
      </c>
      <c r="E32" s="596">
        <v>271887530</v>
      </c>
      <c r="F32" s="277"/>
      <c r="G32" s="55"/>
    </row>
    <row r="33" spans="1:7" ht="12" customHeight="1">
      <c r="A33" s="437">
        <v>3760</v>
      </c>
      <c r="B33" s="33" t="s">
        <v>264</v>
      </c>
      <c r="C33" s="596">
        <v>62976721.96289622</v>
      </c>
      <c r="D33" s="596">
        <v>16411.5</v>
      </c>
      <c r="E33" s="596">
        <v>1518158041</v>
      </c>
      <c r="F33" s="277"/>
      <c r="G33" s="55"/>
    </row>
    <row r="34" spans="1:7" ht="12" customHeight="1">
      <c r="A34" s="437">
        <v>3780</v>
      </c>
      <c r="B34" s="33" t="s">
        <v>56</v>
      </c>
      <c r="C34" s="596">
        <v>0</v>
      </c>
      <c r="D34" s="596">
        <v>0</v>
      </c>
      <c r="E34" s="596">
        <v>0</v>
      </c>
      <c r="F34" s="277"/>
      <c r="G34" s="55"/>
    </row>
    <row r="35" spans="1:7" ht="12" customHeight="1">
      <c r="A35" s="437">
        <v>3000</v>
      </c>
      <c r="B35" s="418" t="s">
        <v>265</v>
      </c>
      <c r="C35" s="597">
        <v>949042511.6061991</v>
      </c>
      <c r="D35" s="597">
        <v>114776</v>
      </c>
      <c r="E35" s="597">
        <v>3397580280</v>
      </c>
      <c r="F35" s="86"/>
      <c r="G35" s="249"/>
    </row>
    <row r="36" spans="1:7" ht="12" customHeight="1">
      <c r="A36" s="437"/>
      <c r="B36" s="405"/>
      <c r="C36" s="380"/>
      <c r="D36" s="380"/>
      <c r="E36" s="380"/>
      <c r="F36" s="86"/>
      <c r="G36" s="249"/>
    </row>
    <row r="37" spans="1:7" ht="12" customHeight="1">
      <c r="A37" s="437">
        <v>4530</v>
      </c>
      <c r="B37" s="33" t="s">
        <v>266</v>
      </c>
      <c r="C37" s="596">
        <v>297147083.9742271</v>
      </c>
      <c r="D37" s="596">
        <v>38299</v>
      </c>
      <c r="E37" s="596">
        <v>4888795733</v>
      </c>
      <c r="F37" s="277"/>
      <c r="G37" s="55"/>
    </row>
    <row r="38" spans="1:7" ht="12" customHeight="1">
      <c r="A38" s="437">
        <v>4570</v>
      </c>
      <c r="B38" s="33" t="s">
        <v>237</v>
      </c>
      <c r="C38" s="596">
        <v>1617476578.510775</v>
      </c>
      <c r="D38" s="596">
        <v>321953</v>
      </c>
      <c r="E38" s="596">
        <v>5574526023</v>
      </c>
      <c r="F38" s="277"/>
      <c r="G38" s="55"/>
    </row>
    <row r="39" spans="1:7" ht="12" customHeight="1">
      <c r="A39" s="437">
        <v>4000</v>
      </c>
      <c r="B39" s="418" t="s">
        <v>267</v>
      </c>
      <c r="C39" s="597">
        <v>1914623662.485002</v>
      </c>
      <c r="D39" s="597">
        <v>360252</v>
      </c>
      <c r="E39" s="597">
        <v>10463321756</v>
      </c>
      <c r="F39" s="277"/>
      <c r="G39" s="55"/>
    </row>
    <row r="40" spans="1:7" ht="12" customHeight="1">
      <c r="A40" s="437"/>
      <c r="B40" s="405"/>
      <c r="C40" s="380"/>
      <c r="D40" s="380"/>
      <c r="E40" s="380"/>
      <c r="F40" s="277"/>
      <c r="G40" s="55"/>
    </row>
    <row r="41" spans="1:7" ht="12" customHeight="1">
      <c r="A41" s="437">
        <v>5330</v>
      </c>
      <c r="B41" s="33" t="s">
        <v>59</v>
      </c>
      <c r="C41" s="596">
        <v>301018058.2433153</v>
      </c>
      <c r="D41" s="596">
        <v>55176</v>
      </c>
      <c r="E41" s="596">
        <v>85323363</v>
      </c>
      <c r="F41" s="277"/>
      <c r="G41" s="55"/>
    </row>
    <row r="42" spans="1:7" ht="12" customHeight="1">
      <c r="A42" s="437">
        <v>5370</v>
      </c>
      <c r="B42" s="33" t="s">
        <v>57</v>
      </c>
      <c r="C42" s="596">
        <v>5080057202.72131</v>
      </c>
      <c r="D42" s="596">
        <v>936145</v>
      </c>
      <c r="E42" s="596">
        <v>1866624213</v>
      </c>
      <c r="F42" s="86"/>
      <c r="G42" s="249"/>
    </row>
    <row r="43" spans="1:7" ht="12" customHeight="1">
      <c r="A43" s="437">
        <v>5550</v>
      </c>
      <c r="B43" s="33" t="s">
        <v>268</v>
      </c>
      <c r="C43" s="596">
        <v>398917246.79556936</v>
      </c>
      <c r="D43" s="596">
        <v>35448</v>
      </c>
      <c r="E43" s="596">
        <v>46389115542</v>
      </c>
      <c r="F43" s="86"/>
      <c r="G43" s="249"/>
    </row>
    <row r="44" spans="1:7" ht="12" customHeight="1">
      <c r="A44" s="437">
        <v>5750</v>
      </c>
      <c r="B44" s="33" t="s">
        <v>269</v>
      </c>
      <c r="C44" s="596">
        <v>580347906.8808331</v>
      </c>
      <c r="D44" s="596">
        <v>125126</v>
      </c>
      <c r="E44" s="596">
        <v>3110672139</v>
      </c>
      <c r="F44" s="277"/>
      <c r="G44" s="55"/>
    </row>
    <row r="45" spans="1:7" ht="12" customHeight="1">
      <c r="A45" s="437">
        <v>5000</v>
      </c>
      <c r="B45" s="418" t="s">
        <v>270</v>
      </c>
      <c r="C45" s="597">
        <v>6360340414.641027</v>
      </c>
      <c r="D45" s="597">
        <v>1151895</v>
      </c>
      <c r="E45" s="597">
        <v>51451735257</v>
      </c>
      <c r="F45" s="277"/>
      <c r="G45" s="55"/>
    </row>
    <row r="46" spans="1:7" ht="12" customHeight="1">
      <c r="A46" s="405"/>
      <c r="B46" s="405"/>
      <c r="C46" s="380"/>
      <c r="D46" s="380"/>
      <c r="E46" s="380"/>
      <c r="F46" s="86"/>
      <c r="G46" s="249"/>
    </row>
    <row r="47" spans="1:7" ht="12" customHeight="1">
      <c r="A47" s="437">
        <v>6530</v>
      </c>
      <c r="B47" s="33" t="s">
        <v>271</v>
      </c>
      <c r="C47" s="596">
        <v>138648703.30629635</v>
      </c>
      <c r="D47" s="596">
        <v>6585</v>
      </c>
      <c r="E47" s="596">
        <v>80423313</v>
      </c>
      <c r="F47" s="237"/>
      <c r="G47" s="249"/>
    </row>
    <row r="48" spans="1:7" ht="12" customHeight="1">
      <c r="A48" s="437">
        <v>6570</v>
      </c>
      <c r="B48" s="33" t="s">
        <v>272</v>
      </c>
      <c r="C48" s="596">
        <v>507476099.67733556</v>
      </c>
      <c r="D48" s="596">
        <v>134059</v>
      </c>
      <c r="E48" s="596">
        <v>21622973475</v>
      </c>
      <c r="F48" s="277"/>
      <c r="G48" s="55"/>
    </row>
    <row r="49" spans="1:7" ht="12" customHeight="1">
      <c r="A49" s="437">
        <v>6000</v>
      </c>
      <c r="B49" s="418" t="s">
        <v>273</v>
      </c>
      <c r="C49" s="597">
        <v>646124802.9836318</v>
      </c>
      <c r="D49" s="597">
        <v>140644</v>
      </c>
      <c r="E49" s="597">
        <v>21703396788</v>
      </c>
      <c r="F49" s="277"/>
      <c r="G49" s="55"/>
    </row>
    <row r="50" spans="1:7" ht="12" customHeight="1">
      <c r="A50" s="405"/>
      <c r="B50" s="405"/>
      <c r="C50" s="380"/>
      <c r="D50" s="380"/>
      <c r="E50" s="380"/>
      <c r="F50" s="86"/>
      <c r="G50" s="249"/>
    </row>
    <row r="51" spans="1:7" ht="12" customHeight="1">
      <c r="A51" s="437">
        <v>7530</v>
      </c>
      <c r="B51" s="33" t="s">
        <v>60</v>
      </c>
      <c r="C51" s="596">
        <v>104740270.88273713</v>
      </c>
      <c r="D51" s="596">
        <v>13775.5</v>
      </c>
      <c r="E51" s="596">
        <v>268616062</v>
      </c>
      <c r="F51" s="237"/>
      <c r="G51" s="250"/>
    </row>
    <row r="52" spans="1:7" ht="12" customHeight="1">
      <c r="A52" s="437">
        <v>7570</v>
      </c>
      <c r="B52" s="33" t="s">
        <v>274</v>
      </c>
      <c r="C52" s="596">
        <v>7202972.969981013</v>
      </c>
      <c r="D52" s="596">
        <v>4468.5</v>
      </c>
      <c r="E52" s="596">
        <v>6630955709</v>
      </c>
      <c r="F52" s="277"/>
      <c r="G52" s="55"/>
    </row>
    <row r="53" spans="1:7" ht="12" customHeight="1">
      <c r="A53" s="437">
        <v>7000</v>
      </c>
      <c r="B53" s="418" t="s">
        <v>61</v>
      </c>
      <c r="C53" s="597">
        <v>111943243.85271814</v>
      </c>
      <c r="D53" s="597">
        <v>18244</v>
      </c>
      <c r="E53" s="597">
        <v>6899571771</v>
      </c>
      <c r="F53" s="277"/>
      <c r="G53" s="55"/>
    </row>
    <row r="54" spans="1:7" ht="12" customHeight="1">
      <c r="A54" s="437"/>
      <c r="B54" s="405"/>
      <c r="C54" s="380"/>
      <c r="D54" s="380"/>
      <c r="E54" s="380"/>
      <c r="F54" s="277"/>
      <c r="G54" s="55"/>
    </row>
    <row r="55" spans="1:7" ht="12" customHeight="1">
      <c r="A55" s="437">
        <v>8350</v>
      </c>
      <c r="B55" s="33" t="s">
        <v>62</v>
      </c>
      <c r="C55" s="596">
        <v>34138424.565841794</v>
      </c>
      <c r="D55" s="596">
        <v>871</v>
      </c>
      <c r="E55" s="596">
        <v>3164461</v>
      </c>
      <c r="F55" s="277"/>
      <c r="G55" s="55"/>
    </row>
    <row r="56" spans="1:7" ht="12" customHeight="1">
      <c r="A56" s="437">
        <v>8530</v>
      </c>
      <c r="B56" s="33" t="s">
        <v>275</v>
      </c>
      <c r="C56" s="596">
        <v>34064015.73492646</v>
      </c>
      <c r="D56" s="596">
        <v>2969.5</v>
      </c>
      <c r="E56" s="596">
        <v>44757842</v>
      </c>
      <c r="F56" s="277"/>
      <c r="G56" s="55"/>
    </row>
    <row r="57" spans="1:7" s="10" customFormat="1" ht="12" customHeight="1">
      <c r="A57" s="437">
        <v>8570</v>
      </c>
      <c r="B57" s="33" t="s">
        <v>276</v>
      </c>
      <c r="C57" s="596">
        <v>0</v>
      </c>
      <c r="D57" s="596">
        <v>0</v>
      </c>
      <c r="E57" s="596">
        <v>0</v>
      </c>
      <c r="F57" s="277"/>
      <c r="G57" s="55"/>
    </row>
    <row r="58" spans="1:7" s="10" customFormat="1" ht="12" customHeight="1">
      <c r="A58" s="437">
        <v>8630</v>
      </c>
      <c r="B58" s="33" t="s">
        <v>301</v>
      </c>
      <c r="C58" s="596">
        <v>636161823.5682371</v>
      </c>
      <c r="D58" s="596">
        <v>44313</v>
      </c>
      <c r="E58" s="596">
        <v>2652208609</v>
      </c>
      <c r="F58" s="277"/>
      <c r="G58" s="55"/>
    </row>
    <row r="59" spans="1:7" s="10" customFormat="1" ht="12" customHeight="1">
      <c r="A59" s="437">
        <v>8670</v>
      </c>
      <c r="B59" s="33" t="s">
        <v>302</v>
      </c>
      <c r="C59" s="596">
        <v>223644470.51258016</v>
      </c>
      <c r="D59" s="596">
        <v>3545</v>
      </c>
      <c r="E59" s="596">
        <v>72137485</v>
      </c>
      <c r="F59" s="66"/>
      <c r="G59" s="249"/>
    </row>
    <row r="60" spans="1:7" s="10" customFormat="1" ht="12" customHeight="1">
      <c r="A60" s="437">
        <v>8730</v>
      </c>
      <c r="B60" s="33" t="s">
        <v>63</v>
      </c>
      <c r="C60" s="596">
        <v>0</v>
      </c>
      <c r="D60" s="596">
        <v>0</v>
      </c>
      <c r="E60" s="596">
        <v>0</v>
      </c>
      <c r="F60" s="238"/>
      <c r="G60" s="250"/>
    </row>
    <row r="61" spans="1:7" s="10" customFormat="1" ht="12" customHeight="1">
      <c r="A61" s="437">
        <v>8770</v>
      </c>
      <c r="B61" s="33" t="s">
        <v>277</v>
      </c>
      <c r="C61" s="596">
        <v>2000149519.3275652</v>
      </c>
      <c r="D61" s="596">
        <v>355814.5</v>
      </c>
      <c r="E61" s="596">
        <v>16192679196</v>
      </c>
      <c r="F61" s="277"/>
      <c r="G61" s="55"/>
    </row>
    <row r="62" spans="1:7" s="10" customFormat="1" ht="12" customHeight="1">
      <c r="A62" s="437">
        <v>8980</v>
      </c>
      <c r="B62" s="33" t="s">
        <v>278</v>
      </c>
      <c r="C62" s="596">
        <v>408967545.64489824</v>
      </c>
      <c r="D62" s="596">
        <v>18065</v>
      </c>
      <c r="E62" s="596">
        <v>811389320</v>
      </c>
      <c r="F62" s="277"/>
      <c r="G62" s="55"/>
    </row>
    <row r="63" spans="1:7" s="10" customFormat="1" ht="12" customHeight="1">
      <c r="A63" s="437">
        <v>8990</v>
      </c>
      <c r="B63" s="33" t="s">
        <v>279</v>
      </c>
      <c r="C63" s="596">
        <v>37844079.191847116</v>
      </c>
      <c r="D63" s="596">
        <v>6126</v>
      </c>
      <c r="E63" s="596">
        <v>145303698</v>
      </c>
      <c r="F63" s="86"/>
      <c r="G63" s="336"/>
    </row>
    <row r="64" spans="1:7" s="10" customFormat="1" ht="12" customHeight="1">
      <c r="A64" s="437">
        <v>8000</v>
      </c>
      <c r="B64" s="418" t="s">
        <v>64</v>
      </c>
      <c r="C64" s="597">
        <v>3374969878.5458965</v>
      </c>
      <c r="D64" s="597">
        <v>431704</v>
      </c>
      <c r="E64" s="597">
        <v>19921640611</v>
      </c>
      <c r="F64" s="237"/>
      <c r="G64" s="57"/>
    </row>
    <row r="65" spans="1:7" ht="12" customHeight="1">
      <c r="A65" s="437"/>
      <c r="B65" s="405"/>
      <c r="C65" s="380"/>
      <c r="D65" s="380"/>
      <c r="E65" s="380"/>
      <c r="F65" s="86"/>
      <c r="G65" s="57"/>
    </row>
    <row r="66" spans="1:7" ht="12.75">
      <c r="A66" s="437">
        <v>9530</v>
      </c>
      <c r="B66" s="33" t="s">
        <v>65</v>
      </c>
      <c r="C66" s="596">
        <v>2577756942.41346</v>
      </c>
      <c r="D66" s="596">
        <v>356163</v>
      </c>
      <c r="E66" s="596">
        <v>5571186507</v>
      </c>
      <c r="G66" s="57"/>
    </row>
    <row r="67" spans="1:6" ht="12.75">
      <c r="A67" s="437">
        <v>9570</v>
      </c>
      <c r="B67" s="33" t="s">
        <v>280</v>
      </c>
      <c r="C67" s="596">
        <v>623160464.1266525</v>
      </c>
      <c r="D67" s="596">
        <v>179916.5</v>
      </c>
      <c r="E67" s="596">
        <v>9945004542</v>
      </c>
      <c r="F67" s="70"/>
    </row>
    <row r="68" spans="1:5" ht="12.75">
      <c r="A68" s="437">
        <v>9000</v>
      </c>
      <c r="B68" s="418" t="s">
        <v>281</v>
      </c>
      <c r="C68" s="597">
        <v>3200917406.5401125</v>
      </c>
      <c r="D68" s="597">
        <v>536079.5</v>
      </c>
      <c r="E68" s="597">
        <v>15516191049</v>
      </c>
    </row>
    <row r="69" spans="2:6" ht="4.5" customHeight="1">
      <c r="B69" s="98"/>
      <c r="C69" s="579"/>
      <c r="D69" s="96"/>
      <c r="E69" s="32"/>
      <c r="F69" s="278"/>
    </row>
    <row r="70" spans="2:5" ht="12.75">
      <c r="B70" s="77" t="s">
        <v>110</v>
      </c>
      <c r="C70" s="580">
        <v>23585001162.509804</v>
      </c>
      <c r="D70" s="580">
        <v>4358886</v>
      </c>
      <c r="E70" s="580">
        <v>301784781150</v>
      </c>
    </row>
    <row r="71" spans="2:4" ht="6" customHeight="1">
      <c r="B71" s="73"/>
      <c r="C71" s="215"/>
      <c r="D71" s="104"/>
    </row>
    <row r="72" spans="2:5" ht="12.75">
      <c r="B72" s="24" t="s">
        <v>145</v>
      </c>
      <c r="C72" s="32"/>
      <c r="D72" s="380"/>
      <c r="E72" s="380"/>
    </row>
    <row r="73" ht="12.75">
      <c r="D73" s="63"/>
    </row>
    <row r="74" spans="2:5" ht="12.75">
      <c r="B74" s="77" t="s">
        <v>203</v>
      </c>
      <c r="C74" s="580">
        <v>23585001162.509804</v>
      </c>
      <c r="D74" s="580">
        <v>4358886</v>
      </c>
      <c r="E74" s="580">
        <v>301784781150</v>
      </c>
    </row>
  </sheetData>
  <sheetProtection/>
  <printOptions/>
  <pageMargins left="0.42" right="0.43" top="0.5" bottom="0.55" header="0.36" footer="0.4"/>
  <pageSetup fitToHeight="1" fitToWidth="1" horizontalDpi="600" verticalDpi="600" orientation="portrait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PageLayoutView="0" workbookViewId="0" topLeftCell="A4">
      <selection activeCell="R48" sqref="R48"/>
    </sheetView>
  </sheetViews>
  <sheetFormatPr defaultColWidth="9.140625" defaultRowHeight="12.75"/>
  <cols>
    <col min="1" max="1" width="7.421875" style="0" customWidth="1"/>
    <col min="2" max="2" width="36.00390625" style="0" bestFit="1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39" customWidth="1"/>
    <col min="8" max="8" width="12.00390625" style="0" customWidth="1"/>
    <col min="9" max="9" width="12.8515625" style="0" customWidth="1"/>
  </cols>
  <sheetData>
    <row r="1" spans="1:9" ht="30.75">
      <c r="A1" s="488" t="s">
        <v>358</v>
      </c>
      <c r="H1" s="643">
        <v>42277</v>
      </c>
      <c r="I1" s="643"/>
    </row>
    <row r="2" ht="11.25" customHeight="1">
      <c r="A2" s="131"/>
    </row>
    <row r="3" ht="15.75" customHeight="1">
      <c r="A3" s="320" t="s">
        <v>49</v>
      </c>
    </row>
    <row r="4" spans="5:9" ht="12.75">
      <c r="E4" s="46" t="s">
        <v>42</v>
      </c>
      <c r="G4" s="140" t="s">
        <v>136</v>
      </c>
      <c r="H4" s="87"/>
      <c r="I4" s="135"/>
    </row>
    <row r="5" spans="1:9" ht="12.75">
      <c r="A5" s="42"/>
      <c r="B5" s="312" t="s">
        <v>174</v>
      </c>
      <c r="C5" s="312" t="s">
        <v>178</v>
      </c>
      <c r="D5" s="52"/>
      <c r="E5" s="347" t="s">
        <v>44</v>
      </c>
      <c r="F5" s="24"/>
      <c r="G5" s="348" t="s">
        <v>170</v>
      </c>
      <c r="H5" s="67" t="s">
        <v>49</v>
      </c>
      <c r="I5" s="136" t="s">
        <v>50</v>
      </c>
    </row>
    <row r="6" spans="1:9" ht="12.75">
      <c r="A6" s="42"/>
      <c r="B6" s="77"/>
      <c r="C6" s="77"/>
      <c r="D6" s="52"/>
      <c r="E6" s="26"/>
      <c r="F6" s="24"/>
      <c r="G6" s="141"/>
      <c r="H6" s="66"/>
      <c r="I6" s="142"/>
    </row>
    <row r="7" spans="1:9" ht="12.75">
      <c r="A7" s="52">
        <v>1</v>
      </c>
      <c r="B7" s="7" t="s">
        <v>610</v>
      </c>
      <c r="C7" s="7" t="s">
        <v>611</v>
      </c>
      <c r="D7" s="52"/>
      <c r="E7" s="463">
        <v>5370</v>
      </c>
      <c r="F7" s="133"/>
      <c r="G7" s="134">
        <v>581128697.8649921</v>
      </c>
      <c r="H7" s="134">
        <v>94695</v>
      </c>
      <c r="I7" s="134">
        <v>21671042</v>
      </c>
    </row>
    <row r="8" spans="1:9" ht="12.75">
      <c r="A8" s="52">
        <v>2</v>
      </c>
      <c r="B8" s="7" t="s">
        <v>1749</v>
      </c>
      <c r="C8" s="7" t="s">
        <v>913</v>
      </c>
      <c r="D8" s="52"/>
      <c r="E8" s="463">
        <v>2790</v>
      </c>
      <c r="F8" s="133"/>
      <c r="G8" s="134">
        <v>291161757.2263353</v>
      </c>
      <c r="H8" s="134">
        <v>45268</v>
      </c>
      <c r="I8" s="134">
        <v>91871074</v>
      </c>
    </row>
    <row r="9" spans="1:9" ht="12.75">
      <c r="A9" s="52">
        <v>3</v>
      </c>
      <c r="B9" s="7" t="s">
        <v>417</v>
      </c>
      <c r="C9" s="7" t="s">
        <v>418</v>
      </c>
      <c r="D9" s="52"/>
      <c r="E9" s="463">
        <v>4570</v>
      </c>
      <c r="F9" s="133"/>
      <c r="G9" s="134">
        <v>63353402.09450698</v>
      </c>
      <c r="H9" s="134">
        <v>19525.5</v>
      </c>
      <c r="I9" s="134">
        <v>10807585</v>
      </c>
    </row>
    <row r="10" spans="1:9" ht="12.75">
      <c r="A10" s="52">
        <v>4</v>
      </c>
      <c r="B10" s="7" t="s">
        <v>1258</v>
      </c>
      <c r="C10" s="7" t="s">
        <v>467</v>
      </c>
      <c r="D10" s="52"/>
      <c r="E10" s="463">
        <v>4570</v>
      </c>
      <c r="F10" s="133"/>
      <c r="G10" s="134">
        <v>41558382.96822786</v>
      </c>
      <c r="H10" s="134">
        <v>17028.5</v>
      </c>
      <c r="I10" s="134">
        <v>7313250</v>
      </c>
    </row>
    <row r="11" spans="1:9" ht="12.75">
      <c r="A11" s="52">
        <v>5</v>
      </c>
      <c r="B11" s="7" t="s">
        <v>1622</v>
      </c>
      <c r="C11" s="7" t="s">
        <v>401</v>
      </c>
      <c r="D11" s="52"/>
      <c r="E11" s="463">
        <v>6570</v>
      </c>
      <c r="F11" s="368"/>
      <c r="G11" s="134">
        <v>29148551.474278547</v>
      </c>
      <c r="H11" s="134">
        <v>15219.5</v>
      </c>
      <c r="I11" s="134">
        <v>940024718</v>
      </c>
    </row>
    <row r="12" spans="1:9" ht="12.75">
      <c r="A12" s="52">
        <v>6</v>
      </c>
      <c r="B12" s="7" t="s">
        <v>2227</v>
      </c>
      <c r="C12" s="7" t="s">
        <v>401</v>
      </c>
      <c r="D12" s="52"/>
      <c r="E12" s="463">
        <v>9570</v>
      </c>
      <c r="F12" s="133"/>
      <c r="G12" s="134">
        <v>26066703.943751812</v>
      </c>
      <c r="H12" s="134">
        <v>11357.5</v>
      </c>
      <c r="I12" s="134">
        <v>7586586</v>
      </c>
    </row>
    <row r="13" spans="1:9" ht="12.75">
      <c r="A13" s="52">
        <v>7</v>
      </c>
      <c r="B13" s="7" t="s">
        <v>937</v>
      </c>
      <c r="C13" s="7" t="s">
        <v>938</v>
      </c>
      <c r="D13" s="52"/>
      <c r="E13" s="463">
        <v>5750</v>
      </c>
      <c r="F13" s="133"/>
      <c r="G13" s="134">
        <v>24570614.609457254</v>
      </c>
      <c r="H13" s="134">
        <v>10121.5</v>
      </c>
      <c r="I13" s="134">
        <v>5099809</v>
      </c>
    </row>
    <row r="14" spans="1:9" ht="12.75">
      <c r="A14" s="52">
        <v>8</v>
      </c>
      <c r="B14" s="7" t="s">
        <v>1047</v>
      </c>
      <c r="C14" s="7" t="s">
        <v>401</v>
      </c>
      <c r="D14" s="52"/>
      <c r="E14" s="463">
        <v>9530</v>
      </c>
      <c r="F14" s="133"/>
      <c r="G14" s="134">
        <v>71402547.72122002</v>
      </c>
      <c r="H14" s="134">
        <v>9021</v>
      </c>
      <c r="I14" s="134">
        <v>7018484</v>
      </c>
    </row>
    <row r="15" spans="1:9" ht="12.75">
      <c r="A15" s="52">
        <v>9</v>
      </c>
      <c r="B15" s="7" t="s">
        <v>853</v>
      </c>
      <c r="C15" s="7" t="s">
        <v>467</v>
      </c>
      <c r="D15" s="52"/>
      <c r="E15" s="463">
        <v>4570</v>
      </c>
      <c r="F15" s="133"/>
      <c r="G15" s="134">
        <v>35647152.77258444</v>
      </c>
      <c r="H15" s="134">
        <v>8476</v>
      </c>
      <c r="I15" s="134">
        <v>4994450</v>
      </c>
    </row>
    <row r="16" spans="1:9" ht="12.75">
      <c r="A16" s="52">
        <v>10</v>
      </c>
      <c r="B16" s="7" t="s">
        <v>1968</v>
      </c>
      <c r="C16" s="7" t="s">
        <v>913</v>
      </c>
      <c r="D16" s="52"/>
      <c r="E16" s="463">
        <v>8770</v>
      </c>
      <c r="F16" s="133"/>
      <c r="G16" s="134">
        <v>21795326.529180646</v>
      </c>
      <c r="H16" s="134">
        <v>7719</v>
      </c>
      <c r="I16" s="134">
        <v>13700934</v>
      </c>
    </row>
    <row r="17" spans="1:9" ht="12.75">
      <c r="A17" s="52">
        <v>11</v>
      </c>
      <c r="B17" s="7" t="s">
        <v>723</v>
      </c>
      <c r="C17" s="7" t="s">
        <v>401</v>
      </c>
      <c r="D17" s="52"/>
      <c r="E17" s="463">
        <v>5370</v>
      </c>
      <c r="F17" s="133"/>
      <c r="G17" s="134">
        <v>41170878.47076747</v>
      </c>
      <c r="H17" s="134">
        <v>7039</v>
      </c>
      <c r="I17" s="134">
        <v>97529296</v>
      </c>
    </row>
    <row r="18" spans="1:9" ht="12.75">
      <c r="A18" s="52">
        <v>12</v>
      </c>
      <c r="B18" s="7" t="s">
        <v>1929</v>
      </c>
      <c r="C18" s="7" t="s">
        <v>1930</v>
      </c>
      <c r="D18" s="52"/>
      <c r="E18" s="463">
        <v>9530</v>
      </c>
      <c r="F18" s="133"/>
      <c r="G18" s="134">
        <v>25282566.128674865</v>
      </c>
      <c r="H18" s="134">
        <v>7021.5</v>
      </c>
      <c r="I18" s="134">
        <v>25469941</v>
      </c>
    </row>
    <row r="19" spans="1:9" ht="12.75">
      <c r="A19" s="52">
        <v>13</v>
      </c>
      <c r="B19" s="7" t="s">
        <v>924</v>
      </c>
      <c r="C19" s="7" t="s">
        <v>390</v>
      </c>
      <c r="D19" s="52"/>
      <c r="E19" s="463">
        <v>5370</v>
      </c>
      <c r="F19" s="133"/>
      <c r="G19" s="134">
        <v>27565262.61143303</v>
      </c>
      <c r="H19" s="134">
        <v>5799.5</v>
      </c>
      <c r="I19" s="134">
        <v>4165319</v>
      </c>
    </row>
    <row r="20" spans="1:9" ht="12.75">
      <c r="A20" s="52">
        <v>14</v>
      </c>
      <c r="B20" s="7" t="s">
        <v>2003</v>
      </c>
      <c r="C20" s="7" t="s">
        <v>401</v>
      </c>
      <c r="D20" s="52"/>
      <c r="E20" s="463">
        <v>530</v>
      </c>
      <c r="F20" s="133"/>
      <c r="G20" s="134">
        <v>11178432.371634513</v>
      </c>
      <c r="H20" s="134">
        <v>5379</v>
      </c>
      <c r="I20" s="134">
        <v>25398788</v>
      </c>
    </row>
    <row r="21" spans="1:9" ht="12.75">
      <c r="A21" s="52">
        <v>15</v>
      </c>
      <c r="B21" s="7" t="s">
        <v>472</v>
      </c>
      <c r="C21" s="7" t="s">
        <v>407</v>
      </c>
      <c r="D21" s="52"/>
      <c r="E21" s="463">
        <v>1770</v>
      </c>
      <c r="F21" s="133"/>
      <c r="G21" s="134">
        <v>18146377.08453989</v>
      </c>
      <c r="H21" s="134">
        <v>5138</v>
      </c>
      <c r="I21" s="134">
        <v>636435339</v>
      </c>
    </row>
    <row r="22" spans="1:9" ht="12.75">
      <c r="A22" s="52">
        <v>16</v>
      </c>
      <c r="B22" s="7" t="s">
        <v>1273</v>
      </c>
      <c r="C22" s="7" t="s">
        <v>432</v>
      </c>
      <c r="D22" s="52"/>
      <c r="E22" s="463">
        <v>2790</v>
      </c>
      <c r="F22" s="133"/>
      <c r="G22" s="134">
        <v>8544797.875305414</v>
      </c>
      <c r="H22" s="134">
        <v>4657.5</v>
      </c>
      <c r="I22" s="134">
        <v>2399486</v>
      </c>
    </row>
    <row r="23" spans="1:9" ht="12.75">
      <c r="A23" s="52">
        <v>17</v>
      </c>
      <c r="B23" s="7" t="s">
        <v>1211</v>
      </c>
      <c r="C23" s="7" t="s">
        <v>401</v>
      </c>
      <c r="D23" s="52"/>
      <c r="E23" s="463">
        <v>9530</v>
      </c>
      <c r="F23" s="133"/>
      <c r="G23" s="134">
        <v>27406477.839196652</v>
      </c>
      <c r="H23" s="134">
        <v>4623.5</v>
      </c>
      <c r="I23" s="134">
        <v>84651289</v>
      </c>
    </row>
    <row r="24" spans="1:9" ht="12.75">
      <c r="A24" s="52">
        <v>18</v>
      </c>
      <c r="B24" s="7" t="s">
        <v>1860</v>
      </c>
      <c r="C24" s="7" t="s">
        <v>1861</v>
      </c>
      <c r="D24" s="52"/>
      <c r="E24" s="463">
        <v>8770</v>
      </c>
      <c r="F24" s="133"/>
      <c r="G24" s="134">
        <v>18754585.115166664</v>
      </c>
      <c r="H24" s="134">
        <v>4481</v>
      </c>
      <c r="I24" s="134">
        <v>4961125</v>
      </c>
    </row>
    <row r="25" spans="1:9" ht="12.75">
      <c r="A25" s="52">
        <v>19</v>
      </c>
      <c r="B25" s="7" t="s">
        <v>1402</v>
      </c>
      <c r="C25" s="7" t="s">
        <v>543</v>
      </c>
      <c r="D25" s="52"/>
      <c r="E25" s="463">
        <v>530</v>
      </c>
      <c r="F25" s="133"/>
      <c r="G25" s="134">
        <v>3745500.300860852</v>
      </c>
      <c r="H25" s="134">
        <v>4400.5</v>
      </c>
      <c r="I25" s="134">
        <v>11220798</v>
      </c>
    </row>
    <row r="26" spans="1:9" ht="12.75">
      <c r="A26" s="52">
        <v>20</v>
      </c>
      <c r="B26" s="7" t="s">
        <v>2295</v>
      </c>
      <c r="C26" s="7" t="s">
        <v>2296</v>
      </c>
      <c r="D26" s="52"/>
      <c r="E26" s="463">
        <v>8770</v>
      </c>
      <c r="F26" s="133"/>
      <c r="G26" s="134">
        <v>13546729.580415905</v>
      </c>
      <c r="H26" s="134">
        <v>4349.5</v>
      </c>
      <c r="I26" s="134">
        <v>21647099</v>
      </c>
    </row>
    <row r="27" spans="1:9" ht="12.75">
      <c r="A27" s="52">
        <v>21</v>
      </c>
      <c r="B27" s="7" t="s">
        <v>518</v>
      </c>
      <c r="C27" s="7" t="s">
        <v>484</v>
      </c>
      <c r="D27" s="52"/>
      <c r="E27" s="463">
        <v>530</v>
      </c>
      <c r="F27" s="133"/>
      <c r="G27" s="134">
        <v>11977865.07474351</v>
      </c>
      <c r="H27" s="134">
        <v>4258</v>
      </c>
      <c r="I27" s="134">
        <v>47761753</v>
      </c>
    </row>
    <row r="28" spans="1:9" ht="12.75">
      <c r="A28" s="52">
        <v>22</v>
      </c>
      <c r="B28" s="7" t="s">
        <v>1536</v>
      </c>
      <c r="C28" s="7" t="s">
        <v>1537</v>
      </c>
      <c r="D28" s="52"/>
      <c r="E28" s="463">
        <v>5370</v>
      </c>
      <c r="F28" s="133"/>
      <c r="G28" s="134">
        <v>9937408.717223167</v>
      </c>
      <c r="H28" s="134">
        <v>3917</v>
      </c>
      <c r="I28" s="134">
        <v>2547254</v>
      </c>
    </row>
    <row r="29" spans="1:9" ht="12.75">
      <c r="A29" s="52">
        <v>23</v>
      </c>
      <c r="B29" s="7" t="s">
        <v>1121</v>
      </c>
      <c r="C29" s="7" t="s">
        <v>396</v>
      </c>
      <c r="D29" s="52"/>
      <c r="E29" s="463">
        <v>3530</v>
      </c>
      <c r="F29" s="133"/>
      <c r="G29" s="134">
        <v>11988079.36849022</v>
      </c>
      <c r="H29" s="134">
        <v>3843</v>
      </c>
      <c r="I29" s="134">
        <v>2775154</v>
      </c>
    </row>
    <row r="30" spans="1:9" ht="12.75">
      <c r="A30" s="52">
        <v>24</v>
      </c>
      <c r="B30" s="7" t="s">
        <v>2095</v>
      </c>
      <c r="C30" s="7" t="s">
        <v>2096</v>
      </c>
      <c r="D30" s="52"/>
      <c r="E30" s="463">
        <v>1770</v>
      </c>
      <c r="F30" s="133"/>
      <c r="G30" s="134">
        <v>13751405.176730663</v>
      </c>
      <c r="H30" s="134">
        <v>3725.5</v>
      </c>
      <c r="I30" s="134">
        <v>74474397</v>
      </c>
    </row>
    <row r="31" spans="1:9" ht="12.75">
      <c r="A31" s="52">
        <v>25</v>
      </c>
      <c r="B31" s="7" t="s">
        <v>2226</v>
      </c>
      <c r="C31" s="7" t="s">
        <v>387</v>
      </c>
      <c r="D31" s="52"/>
      <c r="E31" s="463">
        <v>3720</v>
      </c>
      <c r="F31" s="133"/>
      <c r="G31" s="134">
        <v>9509835.33825779</v>
      </c>
      <c r="H31" s="134">
        <v>3418</v>
      </c>
      <c r="I31" s="134">
        <v>2355684</v>
      </c>
    </row>
    <row r="32" ht="12.75">
      <c r="E32" s="464"/>
    </row>
    <row r="33" spans="1:5" ht="18">
      <c r="A33" s="14" t="s">
        <v>136</v>
      </c>
      <c r="E33" s="464"/>
    </row>
    <row r="34" spans="1:9" s="24" customFormat="1" ht="12">
      <c r="A34" s="52">
        <v>1</v>
      </c>
      <c r="B34" s="24" t="s">
        <v>610</v>
      </c>
      <c r="C34" s="7" t="s">
        <v>611</v>
      </c>
      <c r="D34" s="52"/>
      <c r="E34" s="463">
        <v>5370</v>
      </c>
      <c r="F34" s="133"/>
      <c r="G34" s="134">
        <v>581128697.8649921</v>
      </c>
      <c r="H34" s="134">
        <v>94695</v>
      </c>
      <c r="I34" s="134">
        <v>21671042</v>
      </c>
    </row>
    <row r="35" spans="1:9" s="24" customFormat="1" ht="12">
      <c r="A35" s="52">
        <v>2</v>
      </c>
      <c r="B35" s="24" t="s">
        <v>1749</v>
      </c>
      <c r="C35" s="7" t="s">
        <v>913</v>
      </c>
      <c r="E35" s="463">
        <v>2790</v>
      </c>
      <c r="F35" s="133"/>
      <c r="G35" s="134">
        <v>291161757.2263353</v>
      </c>
      <c r="H35" s="134">
        <v>45268</v>
      </c>
      <c r="I35" s="134">
        <v>91871074</v>
      </c>
    </row>
    <row r="36" spans="1:9" s="24" customFormat="1" ht="12">
      <c r="A36" s="52">
        <v>3</v>
      </c>
      <c r="B36" s="24" t="s">
        <v>1047</v>
      </c>
      <c r="C36" s="7" t="s">
        <v>401</v>
      </c>
      <c r="E36" s="463">
        <v>9530</v>
      </c>
      <c r="F36" s="133"/>
      <c r="G36" s="134">
        <v>71402547.72122002</v>
      </c>
      <c r="H36" s="134">
        <v>9021</v>
      </c>
      <c r="I36" s="134">
        <v>7018484</v>
      </c>
    </row>
    <row r="37" spans="1:9" s="24" customFormat="1" ht="12">
      <c r="A37" s="52">
        <v>4</v>
      </c>
      <c r="B37" s="24" t="s">
        <v>417</v>
      </c>
      <c r="C37" s="7" t="s">
        <v>418</v>
      </c>
      <c r="E37" s="463">
        <v>4570</v>
      </c>
      <c r="F37" s="133"/>
      <c r="G37" s="134">
        <v>63353402.09450698</v>
      </c>
      <c r="H37" s="134">
        <v>19525.5</v>
      </c>
      <c r="I37" s="134">
        <v>10807585</v>
      </c>
    </row>
    <row r="38" spans="1:9" s="24" customFormat="1" ht="12">
      <c r="A38" s="52">
        <v>5</v>
      </c>
      <c r="B38" s="24" t="s">
        <v>1689</v>
      </c>
      <c r="C38" s="7" t="s">
        <v>1508</v>
      </c>
      <c r="E38" s="463">
        <v>8670</v>
      </c>
      <c r="F38" s="133"/>
      <c r="G38" s="134">
        <v>59067717.85789704</v>
      </c>
      <c r="H38" s="134">
        <v>435</v>
      </c>
      <c r="I38" s="134">
        <v>17544234</v>
      </c>
    </row>
    <row r="39" spans="1:9" s="24" customFormat="1" ht="12">
      <c r="A39" s="52">
        <v>6</v>
      </c>
      <c r="B39" s="24" t="s">
        <v>1258</v>
      </c>
      <c r="C39" s="7" t="s">
        <v>467</v>
      </c>
      <c r="E39" s="463">
        <v>4570</v>
      </c>
      <c r="F39" s="133"/>
      <c r="G39" s="134">
        <v>41558382.96822786</v>
      </c>
      <c r="H39" s="134">
        <v>17028.5</v>
      </c>
      <c r="I39" s="134">
        <v>7313250</v>
      </c>
    </row>
    <row r="40" spans="1:9" s="24" customFormat="1" ht="12">
      <c r="A40" s="52">
        <v>7</v>
      </c>
      <c r="B40" s="24" t="s">
        <v>723</v>
      </c>
      <c r="C40" s="7" t="s">
        <v>401</v>
      </c>
      <c r="E40" s="463">
        <v>5370</v>
      </c>
      <c r="F40" s="133"/>
      <c r="G40" s="134">
        <v>41170878.47076747</v>
      </c>
      <c r="H40" s="134">
        <v>7039</v>
      </c>
      <c r="I40" s="134">
        <v>97529296</v>
      </c>
    </row>
    <row r="41" spans="1:9" s="24" customFormat="1" ht="12">
      <c r="A41" s="52">
        <v>8</v>
      </c>
      <c r="B41" s="24" t="s">
        <v>853</v>
      </c>
      <c r="C41" s="7" t="s">
        <v>467</v>
      </c>
      <c r="E41" s="463">
        <v>4570</v>
      </c>
      <c r="F41" s="133"/>
      <c r="G41" s="134">
        <v>35647152.77258444</v>
      </c>
      <c r="H41" s="134">
        <v>8476</v>
      </c>
      <c r="I41" s="134">
        <v>4994450</v>
      </c>
    </row>
    <row r="42" spans="1:9" s="24" customFormat="1" ht="12">
      <c r="A42" s="52">
        <v>9</v>
      </c>
      <c r="B42" s="24" t="s">
        <v>1622</v>
      </c>
      <c r="C42" s="7" t="s">
        <v>401</v>
      </c>
      <c r="E42" s="463">
        <v>6570</v>
      </c>
      <c r="F42" s="133"/>
      <c r="G42" s="134">
        <v>29148551.474278547</v>
      </c>
      <c r="H42" s="134">
        <v>15219.5</v>
      </c>
      <c r="I42" s="134">
        <v>940024718</v>
      </c>
    </row>
    <row r="43" spans="1:9" s="24" customFormat="1" ht="12">
      <c r="A43" s="52">
        <v>10</v>
      </c>
      <c r="B43" s="24" t="s">
        <v>924</v>
      </c>
      <c r="C43" s="7" t="s">
        <v>390</v>
      </c>
      <c r="E43" s="463">
        <v>5370</v>
      </c>
      <c r="F43" s="133"/>
      <c r="G43" s="134">
        <v>27565262.61143303</v>
      </c>
      <c r="H43" s="134">
        <v>5799.5</v>
      </c>
      <c r="I43" s="134">
        <v>4165319</v>
      </c>
    </row>
    <row r="44" spans="1:9" s="24" customFormat="1" ht="12">
      <c r="A44" s="52">
        <v>11</v>
      </c>
      <c r="B44" s="24" t="s">
        <v>1211</v>
      </c>
      <c r="C44" s="7" t="s">
        <v>401</v>
      </c>
      <c r="E44" s="463">
        <v>9530</v>
      </c>
      <c r="F44" s="133"/>
      <c r="G44" s="134">
        <v>27406477.839196652</v>
      </c>
      <c r="H44" s="134">
        <v>4623.5</v>
      </c>
      <c r="I44" s="134">
        <v>84651289</v>
      </c>
    </row>
    <row r="45" spans="1:9" s="24" customFormat="1" ht="12">
      <c r="A45" s="52">
        <v>12</v>
      </c>
      <c r="B45" s="24" t="s">
        <v>2227</v>
      </c>
      <c r="C45" s="7" t="s">
        <v>401</v>
      </c>
      <c r="E45" s="463">
        <v>9570</v>
      </c>
      <c r="F45" s="133"/>
      <c r="G45" s="134">
        <v>26066703.943751812</v>
      </c>
      <c r="H45" s="134">
        <v>11357.5</v>
      </c>
      <c r="I45" s="134">
        <v>7586586</v>
      </c>
    </row>
    <row r="46" spans="1:9" s="24" customFormat="1" ht="12">
      <c r="A46" s="52">
        <v>13</v>
      </c>
      <c r="B46" s="24" t="s">
        <v>1929</v>
      </c>
      <c r="C46" s="7" t="s">
        <v>1930</v>
      </c>
      <c r="E46" s="463">
        <v>9530</v>
      </c>
      <c r="F46" s="133"/>
      <c r="G46" s="134">
        <v>25282566.128674865</v>
      </c>
      <c r="H46" s="134">
        <v>7021.5</v>
      </c>
      <c r="I46" s="134">
        <v>25469941</v>
      </c>
    </row>
    <row r="47" spans="1:9" s="24" customFormat="1" ht="12">
      <c r="A47" s="52">
        <v>14</v>
      </c>
      <c r="B47" s="24" t="s">
        <v>1744</v>
      </c>
      <c r="C47" s="7" t="s">
        <v>1745</v>
      </c>
      <c r="E47" s="463">
        <v>2790</v>
      </c>
      <c r="F47" s="133"/>
      <c r="G47" s="134">
        <v>25211010.82684326</v>
      </c>
      <c r="H47" s="134">
        <v>14</v>
      </c>
      <c r="I47" s="134">
        <v>45866356</v>
      </c>
    </row>
    <row r="48" spans="1:9" s="24" customFormat="1" ht="12">
      <c r="A48" s="52">
        <v>15</v>
      </c>
      <c r="B48" s="24" t="s">
        <v>937</v>
      </c>
      <c r="C48" s="7" t="s">
        <v>938</v>
      </c>
      <c r="E48" s="463">
        <v>5750</v>
      </c>
      <c r="F48" s="133"/>
      <c r="G48" s="134">
        <v>24570614.609457254</v>
      </c>
      <c r="H48" s="134">
        <v>10121.5</v>
      </c>
      <c r="I48" s="134">
        <v>5099809</v>
      </c>
    </row>
    <row r="49" spans="1:9" s="24" customFormat="1" ht="12">
      <c r="A49" s="52">
        <v>16</v>
      </c>
      <c r="B49" s="24" t="s">
        <v>816</v>
      </c>
      <c r="C49" s="7" t="s">
        <v>454</v>
      </c>
      <c r="E49" s="463">
        <v>3740</v>
      </c>
      <c r="F49" s="133"/>
      <c r="G49" s="134">
        <v>23711664.878723145</v>
      </c>
      <c r="H49" s="134">
        <v>266.5</v>
      </c>
      <c r="I49" s="134">
        <v>4660961</v>
      </c>
    </row>
    <row r="50" spans="1:9" s="24" customFormat="1" ht="12">
      <c r="A50" s="52">
        <v>17</v>
      </c>
      <c r="B50" s="24" t="s">
        <v>1424</v>
      </c>
      <c r="C50" s="7" t="s">
        <v>387</v>
      </c>
      <c r="E50" s="463">
        <v>2790</v>
      </c>
      <c r="F50" s="133"/>
      <c r="G50" s="134">
        <v>23602017.321572304</v>
      </c>
      <c r="H50" s="134">
        <v>828.5</v>
      </c>
      <c r="I50" s="134">
        <v>26667047</v>
      </c>
    </row>
    <row r="51" spans="1:9" s="24" customFormat="1" ht="12">
      <c r="A51" s="52">
        <v>18</v>
      </c>
      <c r="B51" s="24" t="s">
        <v>1968</v>
      </c>
      <c r="C51" s="7" t="s">
        <v>913</v>
      </c>
      <c r="E51" s="463">
        <v>8770</v>
      </c>
      <c r="F51" s="133"/>
      <c r="G51" s="134">
        <v>21795326.529180646</v>
      </c>
      <c r="H51" s="134">
        <v>7719</v>
      </c>
      <c r="I51" s="134">
        <v>13700934</v>
      </c>
    </row>
    <row r="52" spans="1:9" s="24" customFormat="1" ht="12">
      <c r="A52" s="52">
        <v>19</v>
      </c>
      <c r="B52" s="24" t="s">
        <v>2026</v>
      </c>
      <c r="C52" s="7" t="s">
        <v>401</v>
      </c>
      <c r="E52" s="463">
        <v>5370</v>
      </c>
      <c r="F52" s="133"/>
      <c r="G52" s="134">
        <v>20079170.272013187</v>
      </c>
      <c r="H52" s="134">
        <v>942.5</v>
      </c>
      <c r="I52" s="134">
        <v>8175552</v>
      </c>
    </row>
    <row r="53" spans="1:9" s="24" customFormat="1" ht="12">
      <c r="A53" s="52">
        <v>20</v>
      </c>
      <c r="B53" s="24" t="s">
        <v>1542</v>
      </c>
      <c r="C53" s="7" t="s">
        <v>390</v>
      </c>
      <c r="E53" s="463">
        <v>6530</v>
      </c>
      <c r="F53" s="133"/>
      <c r="G53" s="134">
        <v>19153051.44635868</v>
      </c>
      <c r="H53" s="134">
        <v>522.5</v>
      </c>
      <c r="I53" s="134">
        <v>10160215</v>
      </c>
    </row>
    <row r="54" spans="1:9" s="24" customFormat="1" ht="12">
      <c r="A54" s="52">
        <v>21</v>
      </c>
      <c r="B54" s="24" t="s">
        <v>1860</v>
      </c>
      <c r="C54" s="7" t="s">
        <v>1861</v>
      </c>
      <c r="E54" s="463">
        <v>8770</v>
      </c>
      <c r="F54" s="133"/>
      <c r="G54" s="134">
        <v>18754585.115166664</v>
      </c>
      <c r="H54" s="134">
        <v>4481</v>
      </c>
      <c r="I54" s="134">
        <v>4961125</v>
      </c>
    </row>
    <row r="55" spans="1:9" s="24" customFormat="1" ht="12">
      <c r="A55" s="52">
        <v>22</v>
      </c>
      <c r="B55" s="24" t="s">
        <v>1547</v>
      </c>
      <c r="C55" s="7" t="s">
        <v>432</v>
      </c>
      <c r="E55" s="463">
        <v>8630</v>
      </c>
      <c r="F55" s="133"/>
      <c r="G55" s="134">
        <v>18380814.297225237</v>
      </c>
      <c r="H55" s="134">
        <v>931</v>
      </c>
      <c r="I55" s="134">
        <v>8421830</v>
      </c>
    </row>
    <row r="56" spans="1:9" s="24" customFormat="1" ht="12">
      <c r="A56" s="52">
        <v>23</v>
      </c>
      <c r="B56" s="24" t="s">
        <v>472</v>
      </c>
      <c r="C56" s="7" t="s">
        <v>407</v>
      </c>
      <c r="E56" s="463">
        <v>1770</v>
      </c>
      <c r="F56" s="133"/>
      <c r="G56" s="134">
        <v>18146377.08453989</v>
      </c>
      <c r="H56" s="134">
        <v>5138</v>
      </c>
      <c r="I56" s="134">
        <v>636435339</v>
      </c>
    </row>
    <row r="57" spans="1:9" s="24" customFormat="1" ht="12">
      <c r="A57" s="52">
        <v>24</v>
      </c>
      <c r="B57" s="24" t="s">
        <v>742</v>
      </c>
      <c r="C57" s="7" t="s">
        <v>401</v>
      </c>
      <c r="E57" s="463">
        <v>8770</v>
      </c>
      <c r="F57" s="133"/>
      <c r="G57" s="134">
        <v>15787495.076818466</v>
      </c>
      <c r="H57" s="134">
        <v>143</v>
      </c>
      <c r="I57" s="134">
        <v>919895</v>
      </c>
    </row>
    <row r="58" spans="1:9" s="24" customFormat="1" ht="12">
      <c r="A58" s="52">
        <v>25</v>
      </c>
      <c r="B58" s="24" t="s">
        <v>1124</v>
      </c>
      <c r="C58" s="7" t="s">
        <v>383</v>
      </c>
      <c r="E58" s="463">
        <v>3570</v>
      </c>
      <c r="F58" s="133"/>
      <c r="G58" s="134">
        <v>15458475.820617676</v>
      </c>
      <c r="H58" s="134">
        <v>383</v>
      </c>
      <c r="I58" s="134">
        <v>15280197</v>
      </c>
    </row>
    <row r="59" ht="12.75">
      <c r="E59" s="463"/>
    </row>
    <row r="60" ht="12.75">
      <c r="A60" s="24"/>
    </row>
  </sheetData>
  <sheetProtection/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1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00"/>
  <sheetViews>
    <sheetView zoomScale="85" zoomScaleNormal="85" zoomScaleSheetLayoutView="85" zoomScalePageLayoutView="0" workbookViewId="0" topLeftCell="A1">
      <pane ySplit="4" topLeftCell="A5" activePane="bottomLeft" state="frozen"/>
      <selection pane="topLeft" activeCell="R48" sqref="R48"/>
      <selection pane="bottomLeft" activeCell="A1" sqref="A1"/>
    </sheetView>
  </sheetViews>
  <sheetFormatPr defaultColWidth="9.140625" defaultRowHeight="12.75"/>
  <cols>
    <col min="1" max="1" width="45.28125" style="24" bestFit="1" customWidth="1"/>
    <col min="2" max="2" width="38.28125" style="24" bestFit="1" customWidth="1"/>
    <col min="3" max="3" width="13.8515625" style="52" bestFit="1" customWidth="1"/>
    <col min="4" max="4" width="10.28125" style="24" customWidth="1"/>
    <col min="5" max="5" width="14.421875" style="24" bestFit="1" customWidth="1"/>
    <col min="6" max="6" width="13.57421875" style="24" bestFit="1" customWidth="1"/>
    <col min="7" max="7" width="16.7109375" style="471" bestFit="1" customWidth="1"/>
    <col min="8" max="8" width="13.140625" style="24" customWidth="1"/>
    <col min="9" max="9" width="16.421875" style="24" bestFit="1" customWidth="1"/>
    <col min="10" max="10" width="1.421875" style="24" customWidth="1"/>
    <col min="11" max="11" width="56.28125" style="51" customWidth="1"/>
    <col min="12" max="16384" width="9.140625" style="24" customWidth="1"/>
  </cols>
  <sheetData>
    <row r="1" spans="1:11" ht="30.75">
      <c r="A1" s="497" t="s">
        <v>359</v>
      </c>
      <c r="B1"/>
      <c r="C1"/>
      <c r="D1" s="32"/>
      <c r="E1" s="32"/>
      <c r="F1" s="32"/>
      <c r="G1" s="658">
        <v>42277</v>
      </c>
      <c r="H1" s="658"/>
      <c r="I1"/>
      <c r="J1" s="272"/>
      <c r="K1"/>
    </row>
    <row r="2" spans="1:11" ht="12">
      <c r="A2" s="37"/>
      <c r="B2" s="37"/>
      <c r="C2" s="640" t="s">
        <v>97</v>
      </c>
      <c r="D2" s="47"/>
      <c r="E2" s="47" t="s">
        <v>191</v>
      </c>
      <c r="F2" s="312"/>
      <c r="G2" s="641" t="s">
        <v>166</v>
      </c>
      <c r="H2" s="46" t="s">
        <v>94</v>
      </c>
      <c r="I2" s="46" t="s">
        <v>92</v>
      </c>
      <c r="J2" s="37"/>
      <c r="K2" s="42" t="s">
        <v>218</v>
      </c>
    </row>
    <row r="3" spans="1:11" ht="12">
      <c r="A3" s="37"/>
      <c r="B3" s="37"/>
      <c r="C3" s="640" t="s">
        <v>98</v>
      </c>
      <c r="D3" s="46" t="s">
        <v>49</v>
      </c>
      <c r="E3" s="46" t="s">
        <v>96</v>
      </c>
      <c r="F3" s="46" t="s">
        <v>50</v>
      </c>
      <c r="G3" s="641" t="s">
        <v>95</v>
      </c>
      <c r="H3" s="46" t="s">
        <v>43</v>
      </c>
      <c r="I3" s="46" t="s">
        <v>93</v>
      </c>
      <c r="J3" s="37"/>
      <c r="K3" s="42"/>
    </row>
    <row r="4" spans="1:11" ht="12.75">
      <c r="A4"/>
      <c r="B4"/>
      <c r="C4"/>
      <c r="D4" s="27"/>
      <c r="E4" s="27"/>
      <c r="F4" s="27"/>
      <c r="G4" s="642"/>
      <c r="H4" s="27"/>
      <c r="I4" s="27"/>
      <c r="J4"/>
      <c r="K4"/>
    </row>
    <row r="5" spans="1:11" ht="12">
      <c r="A5" s="39" t="s">
        <v>3029</v>
      </c>
      <c r="B5" s="39" t="s">
        <v>380</v>
      </c>
      <c r="C5" s="372">
        <v>8770</v>
      </c>
      <c r="D5" s="367">
        <v>79</v>
      </c>
      <c r="E5" s="367">
        <v>236782.19202017784</v>
      </c>
      <c r="F5" s="367">
        <v>369658</v>
      </c>
      <c r="G5" s="469">
        <v>34.147400950000005</v>
      </c>
      <c r="H5" s="469">
        <v>65</v>
      </c>
      <c r="I5" s="470">
        <v>52534463</v>
      </c>
      <c r="J5" s="39"/>
      <c r="K5" s="441" t="s">
        <v>381</v>
      </c>
    </row>
    <row r="6" spans="1:11" ht="12">
      <c r="A6" s="39" t="s">
        <v>382</v>
      </c>
      <c r="B6" s="39" t="s">
        <v>383</v>
      </c>
      <c r="C6" s="372">
        <v>2790</v>
      </c>
      <c r="D6" s="367">
        <v>52.5</v>
      </c>
      <c r="E6" s="367">
        <v>1071214.3581004143</v>
      </c>
      <c r="F6" s="367">
        <v>16347305</v>
      </c>
      <c r="G6" s="469">
        <v>43.824332615</v>
      </c>
      <c r="H6" s="469">
        <v>6.125</v>
      </c>
      <c r="I6" s="470">
        <v>715499308</v>
      </c>
      <c r="J6" s="39"/>
      <c r="K6" s="441" t="s">
        <v>384</v>
      </c>
    </row>
    <row r="7" spans="1:11" ht="12">
      <c r="A7" s="39" t="s">
        <v>386</v>
      </c>
      <c r="B7" s="39" t="s">
        <v>387</v>
      </c>
      <c r="C7" s="372">
        <v>2790</v>
      </c>
      <c r="D7" s="367">
        <v>22.5</v>
      </c>
      <c r="E7" s="367">
        <v>31352.49203968048</v>
      </c>
      <c r="F7" s="367">
        <v>730195</v>
      </c>
      <c r="G7" s="469">
        <v>4.07923928125</v>
      </c>
      <c r="H7" s="469">
        <v>4.375</v>
      </c>
      <c r="I7" s="470">
        <v>93239755</v>
      </c>
      <c r="J7" s="39"/>
      <c r="K7" s="441" t="s">
        <v>388</v>
      </c>
    </row>
    <row r="8" spans="1:11" ht="12">
      <c r="A8" s="39" t="s">
        <v>389</v>
      </c>
      <c r="B8" s="39" t="s">
        <v>390</v>
      </c>
      <c r="C8" s="372">
        <v>5750</v>
      </c>
      <c r="D8" s="367">
        <v>431.5</v>
      </c>
      <c r="E8" s="367">
        <v>1722573.6843595505</v>
      </c>
      <c r="F8" s="367">
        <v>2358798</v>
      </c>
      <c r="G8" s="469">
        <v>60.77904799125</v>
      </c>
      <c r="H8" s="469">
        <v>73.875</v>
      </c>
      <c r="I8" s="470">
        <v>82272823</v>
      </c>
      <c r="J8" s="39"/>
      <c r="K8" s="441" t="s">
        <v>391</v>
      </c>
    </row>
    <row r="9" spans="1:11" ht="12">
      <c r="A9" s="39" t="s">
        <v>392</v>
      </c>
      <c r="B9" s="39" t="s">
        <v>393</v>
      </c>
      <c r="C9" s="372">
        <v>2730</v>
      </c>
      <c r="D9" s="367">
        <v>11</v>
      </c>
      <c r="E9" s="367">
        <v>24158.81272125244</v>
      </c>
      <c r="F9" s="367">
        <v>29036</v>
      </c>
      <c r="G9" s="469">
        <v>13.679539299999998</v>
      </c>
      <c r="H9" s="469">
        <v>82</v>
      </c>
      <c r="I9" s="470">
        <v>16682365</v>
      </c>
      <c r="J9" s="39"/>
      <c r="K9" s="441" t="s">
        <v>394</v>
      </c>
    </row>
    <row r="10" spans="1:11" ht="12">
      <c r="A10" s="39" t="s">
        <v>395</v>
      </c>
      <c r="B10" s="39" t="s">
        <v>396</v>
      </c>
      <c r="C10" s="372">
        <v>530</v>
      </c>
      <c r="D10" s="367">
        <v>31</v>
      </c>
      <c r="E10" s="367">
        <v>42530.11018919945</v>
      </c>
      <c r="F10" s="367">
        <v>13709464</v>
      </c>
      <c r="G10" s="469">
        <v>1.8864034883500003</v>
      </c>
      <c r="H10" s="469">
        <v>0.305</v>
      </c>
      <c r="I10" s="470">
        <v>618492947</v>
      </c>
      <c r="J10" s="39"/>
      <c r="K10" s="441" t="s">
        <v>397</v>
      </c>
    </row>
    <row r="11" spans="1:11" ht="12">
      <c r="A11" s="39" t="s">
        <v>398</v>
      </c>
      <c r="B11" s="39" t="s">
        <v>396</v>
      </c>
      <c r="C11" s="372">
        <v>4570</v>
      </c>
      <c r="D11" s="367">
        <v>76.5</v>
      </c>
      <c r="E11" s="367">
        <v>9752548.224960327</v>
      </c>
      <c r="F11" s="367">
        <v>1195997</v>
      </c>
      <c r="G11" s="469">
        <v>484.541832</v>
      </c>
      <c r="H11" s="469">
        <v>800</v>
      </c>
      <c r="I11" s="470">
        <v>60567729</v>
      </c>
      <c r="J11" s="39"/>
      <c r="K11" s="441" t="s">
        <v>399</v>
      </c>
    </row>
    <row r="12" spans="1:11" ht="12">
      <c r="A12" s="39" t="s">
        <v>400</v>
      </c>
      <c r="B12" s="39" t="s">
        <v>401</v>
      </c>
      <c r="C12" s="372">
        <v>2750</v>
      </c>
      <c r="D12" s="367">
        <v>21.5</v>
      </c>
      <c r="E12" s="367">
        <v>566927.5109901428</v>
      </c>
      <c r="F12" s="367">
        <v>3330628</v>
      </c>
      <c r="G12" s="469">
        <v>14.43093078125</v>
      </c>
      <c r="H12" s="469">
        <v>15.625</v>
      </c>
      <c r="I12" s="470">
        <v>92357957</v>
      </c>
      <c r="J12" s="39"/>
      <c r="K12" s="441" t="s">
        <v>402</v>
      </c>
    </row>
    <row r="13" spans="1:11" ht="12">
      <c r="A13" s="39" t="s">
        <v>403</v>
      </c>
      <c r="B13" s="39" t="s">
        <v>401</v>
      </c>
      <c r="C13" s="372">
        <v>5370</v>
      </c>
      <c r="D13" s="367">
        <v>32.5</v>
      </c>
      <c r="E13" s="367">
        <v>78953.49785780907</v>
      </c>
      <c r="F13" s="367">
        <v>648012</v>
      </c>
      <c r="G13" s="469">
        <v>12.06300626625</v>
      </c>
      <c r="H13" s="469">
        <v>11.125</v>
      </c>
      <c r="I13" s="470">
        <v>108431517</v>
      </c>
      <c r="J13" s="39"/>
      <c r="K13" s="441" t="s">
        <v>404</v>
      </c>
    </row>
    <row r="14" spans="1:11" ht="12">
      <c r="A14" s="39" t="s">
        <v>406</v>
      </c>
      <c r="B14" s="39" t="s">
        <v>407</v>
      </c>
      <c r="C14" s="372">
        <v>530</v>
      </c>
      <c r="D14" s="367">
        <v>2283</v>
      </c>
      <c r="E14" s="367">
        <v>7147898.9824181795</v>
      </c>
      <c r="F14" s="367">
        <v>1132128996</v>
      </c>
      <c r="G14" s="469">
        <v>0</v>
      </c>
      <c r="H14" s="469">
        <v>0</v>
      </c>
      <c r="I14" s="470">
        <v>2321771680</v>
      </c>
      <c r="J14" s="39"/>
      <c r="K14" s="441" t="s">
        <v>408</v>
      </c>
    </row>
    <row r="15" spans="1:11" ht="12">
      <c r="A15" s="39" t="s">
        <v>410</v>
      </c>
      <c r="B15" s="39" t="s">
        <v>401</v>
      </c>
      <c r="C15" s="372">
        <v>2750</v>
      </c>
      <c r="D15" s="367">
        <v>25</v>
      </c>
      <c r="E15" s="367">
        <v>113191.61519241333</v>
      </c>
      <c r="F15" s="367">
        <v>55866</v>
      </c>
      <c r="G15" s="469">
        <v>34.92882809</v>
      </c>
      <c r="H15" s="469">
        <v>201.5</v>
      </c>
      <c r="I15" s="470">
        <v>17334406</v>
      </c>
      <c r="J15" s="39"/>
      <c r="K15" s="441" t="s">
        <v>411</v>
      </c>
    </row>
    <row r="16" spans="1:11" ht="12">
      <c r="A16" s="39" t="s">
        <v>413</v>
      </c>
      <c r="B16" s="39" t="s">
        <v>414</v>
      </c>
      <c r="C16" s="372">
        <v>3720</v>
      </c>
      <c r="D16" s="367">
        <v>4.5</v>
      </c>
      <c r="E16" s="367">
        <v>14799.73063659668</v>
      </c>
      <c r="F16" s="367">
        <v>1480</v>
      </c>
      <c r="G16" s="469">
        <v>222.7863375</v>
      </c>
      <c r="H16" s="469">
        <v>1035</v>
      </c>
      <c r="I16" s="470">
        <v>21525250</v>
      </c>
      <c r="J16" s="39"/>
      <c r="K16" s="441" t="s">
        <v>415</v>
      </c>
    </row>
    <row r="17" spans="1:11" ht="12">
      <c r="A17" s="39" t="s">
        <v>417</v>
      </c>
      <c r="B17" s="39" t="s">
        <v>418</v>
      </c>
      <c r="C17" s="372">
        <v>4570</v>
      </c>
      <c r="D17" s="367">
        <v>19525.5</v>
      </c>
      <c r="E17" s="367">
        <v>63353402.09450698</v>
      </c>
      <c r="F17" s="367">
        <v>10807585</v>
      </c>
      <c r="G17" s="469">
        <v>1151.69177599</v>
      </c>
      <c r="H17" s="469">
        <v>581</v>
      </c>
      <c r="I17" s="470">
        <v>198225779</v>
      </c>
      <c r="J17" s="39"/>
      <c r="K17" s="441" t="s">
        <v>419</v>
      </c>
    </row>
    <row r="18" spans="1:11" ht="12">
      <c r="A18" s="39" t="s">
        <v>420</v>
      </c>
      <c r="B18" s="39" t="s">
        <v>390</v>
      </c>
      <c r="C18" s="372">
        <v>4570</v>
      </c>
      <c r="D18" s="367">
        <v>30.5</v>
      </c>
      <c r="E18" s="367">
        <v>907571.2263336182</v>
      </c>
      <c r="F18" s="367">
        <v>1297490</v>
      </c>
      <c r="G18" s="469">
        <v>69.20288917999999</v>
      </c>
      <c r="H18" s="469">
        <v>71</v>
      </c>
      <c r="I18" s="470">
        <v>97468858</v>
      </c>
      <c r="J18" s="39"/>
      <c r="K18" s="441" t="s">
        <v>421</v>
      </c>
    </row>
    <row r="19" spans="1:11" ht="12">
      <c r="A19" s="39" t="s">
        <v>423</v>
      </c>
      <c r="B19" s="39" t="s">
        <v>424</v>
      </c>
      <c r="C19" s="372">
        <v>9530</v>
      </c>
      <c r="D19" s="367">
        <v>25</v>
      </c>
      <c r="E19" s="367">
        <v>220810.93913674355</v>
      </c>
      <c r="F19" s="367">
        <v>4987552</v>
      </c>
      <c r="G19" s="469">
        <v>13.7039515</v>
      </c>
      <c r="H19" s="469">
        <v>5</v>
      </c>
      <c r="I19" s="470">
        <v>274079030</v>
      </c>
      <c r="J19" s="39"/>
      <c r="K19" s="441" t="s">
        <v>425</v>
      </c>
    </row>
    <row r="20" spans="1:11" ht="12">
      <c r="A20" s="39" t="s">
        <v>426</v>
      </c>
      <c r="B20" s="39" t="s">
        <v>401</v>
      </c>
      <c r="C20" s="372">
        <v>9530</v>
      </c>
      <c r="D20" s="367">
        <v>235</v>
      </c>
      <c r="E20" s="367">
        <v>8317533.670185089</v>
      </c>
      <c r="F20" s="367">
        <v>1020766</v>
      </c>
      <c r="G20" s="469">
        <v>163.310823</v>
      </c>
      <c r="H20" s="469">
        <v>765</v>
      </c>
      <c r="I20" s="470">
        <v>21347820</v>
      </c>
      <c r="J20" s="39"/>
      <c r="K20" s="441" t="s">
        <v>427</v>
      </c>
    </row>
    <row r="21" spans="1:11" ht="12">
      <c r="A21" s="39" t="s">
        <v>428</v>
      </c>
      <c r="B21" s="39" t="s">
        <v>429</v>
      </c>
      <c r="C21" s="372">
        <v>2350</v>
      </c>
      <c r="D21" s="367">
        <v>228</v>
      </c>
      <c r="E21" s="367">
        <v>387916.3087272644</v>
      </c>
      <c r="F21" s="367">
        <v>572037</v>
      </c>
      <c r="G21" s="469">
        <v>57.47435008</v>
      </c>
      <c r="H21" s="469">
        <v>64</v>
      </c>
      <c r="I21" s="470">
        <v>89803672</v>
      </c>
      <c r="J21" s="39"/>
      <c r="K21" s="441" t="s">
        <v>430</v>
      </c>
    </row>
    <row r="22" spans="1:11" ht="12">
      <c r="A22" s="39" t="s">
        <v>431</v>
      </c>
      <c r="B22" s="39" t="s">
        <v>432</v>
      </c>
      <c r="C22" s="372">
        <v>5750</v>
      </c>
      <c r="D22" s="367">
        <v>21.5</v>
      </c>
      <c r="E22" s="367">
        <v>54905.89862060547</v>
      </c>
      <c r="F22" s="367">
        <v>101319</v>
      </c>
      <c r="G22" s="469">
        <v>78.24771335000001</v>
      </c>
      <c r="H22" s="469">
        <v>53</v>
      </c>
      <c r="I22" s="470">
        <v>147637195</v>
      </c>
      <c r="J22" s="39"/>
      <c r="K22" s="441" t="s">
        <v>433</v>
      </c>
    </row>
    <row r="23" spans="1:11" ht="12">
      <c r="A23" s="39" t="s">
        <v>434</v>
      </c>
      <c r="B23" s="39" t="s">
        <v>435</v>
      </c>
      <c r="C23" s="372">
        <v>580</v>
      </c>
      <c r="D23" s="367">
        <v>161.5</v>
      </c>
      <c r="E23" s="367">
        <v>567232.6969037354</v>
      </c>
      <c r="F23" s="367">
        <v>9604758</v>
      </c>
      <c r="G23" s="469">
        <v>36.9241369225</v>
      </c>
      <c r="H23" s="469">
        <v>5.75</v>
      </c>
      <c r="I23" s="470">
        <v>642158903</v>
      </c>
      <c r="J23" s="39"/>
      <c r="K23" s="441" t="s">
        <v>436</v>
      </c>
    </row>
    <row r="24" spans="1:11" ht="12">
      <c r="A24" s="39" t="s">
        <v>438</v>
      </c>
      <c r="B24" s="39" t="s">
        <v>390</v>
      </c>
      <c r="C24" s="372">
        <v>9530</v>
      </c>
      <c r="D24" s="367">
        <v>16.5</v>
      </c>
      <c r="E24" s="367">
        <v>103452.73649597168</v>
      </c>
      <c r="F24" s="367">
        <v>42562</v>
      </c>
      <c r="G24" s="469">
        <v>96.569977875</v>
      </c>
      <c r="H24" s="469">
        <v>262.5</v>
      </c>
      <c r="I24" s="470">
        <v>36788563</v>
      </c>
      <c r="J24" s="39"/>
      <c r="K24" s="441" t="s">
        <v>439</v>
      </c>
    </row>
    <row r="25" spans="1:11" ht="12">
      <c r="A25" s="39" t="s">
        <v>440</v>
      </c>
      <c r="B25" s="39" t="s">
        <v>441</v>
      </c>
      <c r="C25" s="372">
        <v>8770</v>
      </c>
      <c r="D25" s="367">
        <v>2.5</v>
      </c>
      <c r="E25" s="367">
        <v>39349.97351074219</v>
      </c>
      <c r="F25" s="367">
        <v>109313</v>
      </c>
      <c r="G25" s="469">
        <v>84.78495018777578</v>
      </c>
      <c r="H25" s="469">
        <v>44.16639999999988</v>
      </c>
      <c r="I25" s="470">
        <v>191967084</v>
      </c>
      <c r="J25" s="39"/>
      <c r="K25" s="441" t="s">
        <v>442</v>
      </c>
    </row>
    <row r="26" spans="1:11" ht="12">
      <c r="A26" s="39" t="s">
        <v>443</v>
      </c>
      <c r="B26" s="39" t="s">
        <v>444</v>
      </c>
      <c r="C26" s="372">
        <v>8630</v>
      </c>
      <c r="D26" s="367">
        <v>5</v>
      </c>
      <c r="E26" s="367">
        <v>998.190155506134</v>
      </c>
      <c r="F26" s="367">
        <v>9110</v>
      </c>
      <c r="G26" s="469">
        <v>5.334487712307581</v>
      </c>
      <c r="H26" s="469">
        <v>12.923752548676909</v>
      </c>
      <c r="I26" s="470">
        <v>41276616</v>
      </c>
      <c r="J26" s="39"/>
      <c r="K26" s="441" t="s">
        <v>445</v>
      </c>
    </row>
    <row r="27" spans="1:11" ht="12">
      <c r="A27" s="39" t="s">
        <v>447</v>
      </c>
      <c r="B27" s="39" t="s">
        <v>387</v>
      </c>
      <c r="C27" s="372">
        <v>6530</v>
      </c>
      <c r="D27" s="367">
        <v>41</v>
      </c>
      <c r="E27" s="367">
        <v>195785.24487304688</v>
      </c>
      <c r="F27" s="367">
        <v>73813</v>
      </c>
      <c r="G27" s="469">
        <v>58.2378394</v>
      </c>
      <c r="H27" s="469">
        <v>260</v>
      </c>
      <c r="I27" s="470">
        <v>22399169</v>
      </c>
      <c r="J27" s="39"/>
      <c r="K27" s="441" t="s">
        <v>409</v>
      </c>
    </row>
    <row r="28" spans="1:11" ht="12">
      <c r="A28" s="39" t="s">
        <v>448</v>
      </c>
      <c r="B28" s="39" t="s">
        <v>449</v>
      </c>
      <c r="C28" s="372">
        <v>5550</v>
      </c>
      <c r="D28" s="367">
        <v>11</v>
      </c>
      <c r="E28" s="367">
        <v>53877.42578125</v>
      </c>
      <c r="F28" s="367">
        <v>41432</v>
      </c>
      <c r="G28" s="469">
        <v>77.74055478</v>
      </c>
      <c r="H28" s="469">
        <v>126</v>
      </c>
      <c r="I28" s="470">
        <v>61698853</v>
      </c>
      <c r="J28" s="39"/>
      <c r="K28" s="441" t="s">
        <v>409</v>
      </c>
    </row>
    <row r="29" spans="1:11" ht="12">
      <c r="A29" s="39" t="s">
        <v>450</v>
      </c>
      <c r="B29" s="39" t="s">
        <v>451</v>
      </c>
      <c r="C29" s="372">
        <v>8980</v>
      </c>
      <c r="D29" s="367">
        <v>66</v>
      </c>
      <c r="E29" s="367">
        <v>1438826.1610312462</v>
      </c>
      <c r="F29" s="367">
        <v>2822865</v>
      </c>
      <c r="G29" s="469">
        <v>84.30635</v>
      </c>
      <c r="H29" s="469">
        <v>49.75</v>
      </c>
      <c r="I29" s="470">
        <v>169460000</v>
      </c>
      <c r="J29" s="39"/>
      <c r="K29" s="441" t="s">
        <v>452</v>
      </c>
    </row>
    <row r="30" spans="1:11" ht="12">
      <c r="A30" s="39" t="s">
        <v>453</v>
      </c>
      <c r="B30" s="39" t="s">
        <v>454</v>
      </c>
      <c r="C30" s="372">
        <v>4530</v>
      </c>
      <c r="D30" s="367">
        <v>2753.5</v>
      </c>
      <c r="E30" s="367">
        <v>9865211.57307458</v>
      </c>
      <c r="F30" s="367">
        <v>6485707</v>
      </c>
      <c r="G30" s="469">
        <v>313.751742015</v>
      </c>
      <c r="H30" s="469">
        <v>153.5</v>
      </c>
      <c r="I30" s="470">
        <v>204398529</v>
      </c>
      <c r="J30" s="39"/>
      <c r="K30" s="441" t="s">
        <v>455</v>
      </c>
    </row>
    <row r="31" spans="1:11" ht="12">
      <c r="A31" s="39" t="s">
        <v>456</v>
      </c>
      <c r="B31" s="39" t="s">
        <v>401</v>
      </c>
      <c r="C31" s="372">
        <v>4530</v>
      </c>
      <c r="D31" s="367">
        <v>323</v>
      </c>
      <c r="E31" s="367">
        <v>1319899.620447874</v>
      </c>
      <c r="F31" s="367">
        <v>18031204</v>
      </c>
      <c r="G31" s="469">
        <v>98.67138442000001</v>
      </c>
      <c r="H31" s="469">
        <v>7.000000000000001</v>
      </c>
      <c r="I31" s="470">
        <v>1409591206</v>
      </c>
      <c r="J31" s="39"/>
      <c r="K31" s="441" t="s">
        <v>457</v>
      </c>
    </row>
    <row r="32" spans="1:11" ht="12">
      <c r="A32" s="39" t="s">
        <v>458</v>
      </c>
      <c r="B32" s="39" t="s">
        <v>459</v>
      </c>
      <c r="C32" s="372">
        <v>8770</v>
      </c>
      <c r="D32" s="367">
        <v>2.5</v>
      </c>
      <c r="E32" s="367">
        <v>622.1849975585938</v>
      </c>
      <c r="F32" s="367">
        <v>777</v>
      </c>
      <c r="G32" s="469">
        <v>21.1849764</v>
      </c>
      <c r="H32" s="469">
        <v>84</v>
      </c>
      <c r="I32" s="470">
        <v>25220210</v>
      </c>
      <c r="J32" s="39"/>
      <c r="K32" s="441" t="s">
        <v>460</v>
      </c>
    </row>
    <row r="33" spans="1:11" ht="12">
      <c r="A33" s="39" t="s">
        <v>461</v>
      </c>
      <c r="B33" s="39" t="s">
        <v>387</v>
      </c>
      <c r="C33" s="372">
        <v>2790</v>
      </c>
      <c r="D33" s="367">
        <v>1</v>
      </c>
      <c r="E33" s="367">
        <v>130.39680099487305</v>
      </c>
      <c r="F33" s="367">
        <v>6086</v>
      </c>
      <c r="G33" s="469">
        <v>1.18220705625</v>
      </c>
      <c r="H33" s="469">
        <v>1.875</v>
      </c>
      <c r="I33" s="470">
        <v>63051043</v>
      </c>
      <c r="J33" s="39"/>
      <c r="K33" s="441" t="s">
        <v>462</v>
      </c>
    </row>
    <row r="34" spans="1:11" ht="12">
      <c r="A34" s="39" t="s">
        <v>463</v>
      </c>
      <c r="B34" s="39" t="s">
        <v>464</v>
      </c>
      <c r="C34" s="372">
        <v>5550</v>
      </c>
      <c r="D34" s="367">
        <v>34.5</v>
      </c>
      <c r="E34" s="367">
        <v>75067.43993377686</v>
      </c>
      <c r="F34" s="367">
        <v>214302</v>
      </c>
      <c r="G34" s="469">
        <v>3.2127567449999996</v>
      </c>
      <c r="H34" s="469">
        <v>35.5</v>
      </c>
      <c r="I34" s="470">
        <v>9050019</v>
      </c>
      <c r="J34" s="39"/>
      <c r="K34" s="441" t="s">
        <v>465</v>
      </c>
    </row>
    <row r="35" spans="1:11" ht="12">
      <c r="A35" s="39" t="s">
        <v>466</v>
      </c>
      <c r="B35" s="39" t="s">
        <v>467</v>
      </c>
      <c r="C35" s="372">
        <v>580</v>
      </c>
      <c r="D35" s="367">
        <v>944</v>
      </c>
      <c r="E35" s="367">
        <v>5444932.352297783</v>
      </c>
      <c r="F35" s="367">
        <v>14654486</v>
      </c>
      <c r="G35" s="469">
        <v>101.46638005</v>
      </c>
      <c r="H35" s="469">
        <v>35</v>
      </c>
      <c r="I35" s="470">
        <v>289903943</v>
      </c>
      <c r="J35" s="39"/>
      <c r="K35" s="441" t="s">
        <v>468</v>
      </c>
    </row>
    <row r="36" spans="1:11" ht="12">
      <c r="A36" s="39" t="s">
        <v>469</v>
      </c>
      <c r="B36" s="39" t="s">
        <v>387</v>
      </c>
      <c r="C36" s="372">
        <v>8770</v>
      </c>
      <c r="D36" s="367">
        <v>4.5</v>
      </c>
      <c r="E36" s="367">
        <v>60622.05364227295</v>
      </c>
      <c r="F36" s="367">
        <v>37181</v>
      </c>
      <c r="G36" s="469">
        <v>32.877101565000004</v>
      </c>
      <c r="H36" s="469">
        <v>163.5</v>
      </c>
      <c r="I36" s="470">
        <v>20108319</v>
      </c>
      <c r="J36" s="39"/>
      <c r="K36" s="441" t="s">
        <v>422</v>
      </c>
    </row>
    <row r="37" spans="1:11" ht="12">
      <c r="A37" s="39" t="s">
        <v>470</v>
      </c>
      <c r="B37" s="39" t="s">
        <v>467</v>
      </c>
      <c r="C37" s="372">
        <v>4530</v>
      </c>
      <c r="D37" s="367">
        <v>107</v>
      </c>
      <c r="E37" s="367">
        <v>222139.20539093018</v>
      </c>
      <c r="F37" s="367">
        <v>53452200</v>
      </c>
      <c r="G37" s="469">
        <v>5.524004052</v>
      </c>
      <c r="H37" s="469">
        <v>0.4</v>
      </c>
      <c r="I37" s="470">
        <v>1381001013</v>
      </c>
      <c r="J37" s="39"/>
      <c r="K37" s="441" t="s">
        <v>471</v>
      </c>
    </row>
    <row r="38" spans="1:11" ht="12">
      <c r="A38" s="39" t="s">
        <v>472</v>
      </c>
      <c r="B38" s="39" t="s">
        <v>407</v>
      </c>
      <c r="C38" s="372">
        <v>1770</v>
      </c>
      <c r="D38" s="367">
        <v>5138</v>
      </c>
      <c r="E38" s="367">
        <v>18146377.08453989</v>
      </c>
      <c r="F38" s="367">
        <v>636435339</v>
      </c>
      <c r="G38" s="469">
        <v>20.893500028499997</v>
      </c>
      <c r="H38" s="469">
        <v>2.725</v>
      </c>
      <c r="I38" s="470">
        <v>766733946</v>
      </c>
      <c r="J38" s="39"/>
      <c r="K38" s="441" t="s">
        <v>473</v>
      </c>
    </row>
    <row r="39" spans="1:11" ht="12">
      <c r="A39" s="39" t="s">
        <v>475</v>
      </c>
      <c r="B39" s="39" t="s">
        <v>424</v>
      </c>
      <c r="C39" s="372">
        <v>7530</v>
      </c>
      <c r="D39" s="367">
        <v>2.5</v>
      </c>
      <c r="E39" s="367">
        <v>4917.3499755859375</v>
      </c>
      <c r="F39" s="367">
        <v>6160</v>
      </c>
      <c r="G39" s="469">
        <v>20.812546620000003</v>
      </c>
      <c r="H39" s="469">
        <v>81</v>
      </c>
      <c r="I39" s="470">
        <v>25694502</v>
      </c>
      <c r="J39" s="39"/>
      <c r="K39" s="441" t="s">
        <v>476</v>
      </c>
    </row>
    <row r="40" spans="1:11" ht="12">
      <c r="A40" s="39" t="s">
        <v>477</v>
      </c>
      <c r="B40" s="39" t="s">
        <v>467</v>
      </c>
      <c r="C40" s="372">
        <v>3570</v>
      </c>
      <c r="D40" s="367">
        <v>83.5</v>
      </c>
      <c r="E40" s="367">
        <v>102541.85705566406</v>
      </c>
      <c r="F40" s="367">
        <v>16810581</v>
      </c>
      <c r="G40" s="469">
        <v>6.4770927158000005</v>
      </c>
      <c r="H40" s="469">
        <v>0.61</v>
      </c>
      <c r="I40" s="470">
        <v>1061818478</v>
      </c>
      <c r="J40" s="39"/>
      <c r="K40" s="441" t="s">
        <v>478</v>
      </c>
    </row>
    <row r="41" spans="1:11" ht="12">
      <c r="A41" s="39" t="s">
        <v>479</v>
      </c>
      <c r="B41" s="39" t="s">
        <v>480</v>
      </c>
      <c r="C41" s="372">
        <v>3720</v>
      </c>
      <c r="D41" s="367">
        <v>11.5</v>
      </c>
      <c r="E41" s="367">
        <v>30232.032052993774</v>
      </c>
      <c r="F41" s="367">
        <v>138120</v>
      </c>
      <c r="G41" s="469">
        <v>10.0577339625</v>
      </c>
      <c r="H41" s="469">
        <v>21.75</v>
      </c>
      <c r="I41" s="470">
        <v>46242455</v>
      </c>
      <c r="J41" s="39"/>
      <c r="K41" s="441" t="s">
        <v>385</v>
      </c>
    </row>
    <row r="42" spans="1:11" ht="12">
      <c r="A42" s="39" t="s">
        <v>481</v>
      </c>
      <c r="B42" s="39" t="s">
        <v>482</v>
      </c>
      <c r="C42" s="372">
        <v>4530</v>
      </c>
      <c r="D42" s="367">
        <v>8.5</v>
      </c>
      <c r="E42" s="367">
        <v>15664.34079003334</v>
      </c>
      <c r="F42" s="367">
        <v>9577</v>
      </c>
      <c r="G42" s="469">
        <v>4.144104</v>
      </c>
      <c r="H42" s="469">
        <v>180</v>
      </c>
      <c r="I42" s="470">
        <v>2302280</v>
      </c>
      <c r="J42" s="39"/>
      <c r="K42" s="441" t="s">
        <v>394</v>
      </c>
    </row>
    <row r="43" spans="1:11" ht="12">
      <c r="A43" s="39" t="s">
        <v>483</v>
      </c>
      <c r="B43" s="39" t="s">
        <v>484</v>
      </c>
      <c r="C43" s="372">
        <v>1770</v>
      </c>
      <c r="D43" s="367">
        <v>52.5</v>
      </c>
      <c r="E43" s="367">
        <v>45205.36890602112</v>
      </c>
      <c r="F43" s="367">
        <v>11881548</v>
      </c>
      <c r="G43" s="469">
        <v>2.754664451</v>
      </c>
      <c r="H43" s="469">
        <v>0.35000000000000003</v>
      </c>
      <c r="I43" s="470">
        <v>787046986</v>
      </c>
      <c r="J43" s="39"/>
      <c r="K43" s="441" t="s">
        <v>384</v>
      </c>
    </row>
    <row r="44" spans="1:11" ht="12">
      <c r="A44" s="39" t="s">
        <v>485</v>
      </c>
      <c r="B44" s="39" t="s">
        <v>486</v>
      </c>
      <c r="C44" s="372">
        <v>1770</v>
      </c>
      <c r="D44" s="367">
        <v>170.5</v>
      </c>
      <c r="E44" s="367">
        <v>213264.2450978756</v>
      </c>
      <c r="F44" s="367">
        <v>155972591</v>
      </c>
      <c r="G44" s="469">
        <v>1.7500795</v>
      </c>
      <c r="H44" s="469">
        <v>0.125</v>
      </c>
      <c r="I44" s="470">
        <v>1400063600</v>
      </c>
      <c r="J44" s="39"/>
      <c r="K44" s="441" t="s">
        <v>487</v>
      </c>
    </row>
    <row r="45" spans="1:11" ht="12">
      <c r="A45" s="39" t="s">
        <v>488</v>
      </c>
      <c r="B45" s="39" t="s">
        <v>484</v>
      </c>
      <c r="C45" s="372">
        <v>1770</v>
      </c>
      <c r="D45" s="367">
        <v>1.5</v>
      </c>
      <c r="E45" s="367">
        <v>330</v>
      </c>
      <c r="F45" s="367">
        <v>56500</v>
      </c>
      <c r="G45" s="469">
        <v>0</v>
      </c>
      <c r="H45" s="469">
        <v>0</v>
      </c>
      <c r="I45" s="470">
        <v>248208779</v>
      </c>
      <c r="J45" s="39"/>
      <c r="K45" s="441" t="s">
        <v>489</v>
      </c>
    </row>
    <row r="46" spans="1:11" ht="12">
      <c r="A46" s="39" t="s">
        <v>490</v>
      </c>
      <c r="B46" s="39" t="s">
        <v>424</v>
      </c>
      <c r="C46" s="372">
        <v>580</v>
      </c>
      <c r="D46" s="367">
        <v>420</v>
      </c>
      <c r="E46" s="367">
        <v>5334253.485261947</v>
      </c>
      <c r="F46" s="367">
        <v>15527817</v>
      </c>
      <c r="G46" s="469">
        <v>50.109709405000004</v>
      </c>
      <c r="H46" s="469">
        <v>35.5</v>
      </c>
      <c r="I46" s="470">
        <v>141154111</v>
      </c>
      <c r="J46" s="39"/>
      <c r="K46" s="441" t="s">
        <v>491</v>
      </c>
    </row>
    <row r="47" spans="1:11" ht="12">
      <c r="A47" s="39" t="s">
        <v>492</v>
      </c>
      <c r="B47" s="39" t="s">
        <v>451</v>
      </c>
      <c r="C47" s="372">
        <v>8770</v>
      </c>
      <c r="D47" s="367">
        <v>2</v>
      </c>
      <c r="E47" s="367">
        <v>2450</v>
      </c>
      <c r="F47" s="367">
        <v>12500</v>
      </c>
      <c r="G47" s="469">
        <v>39.37282332</v>
      </c>
      <c r="H47" s="469">
        <v>18.5</v>
      </c>
      <c r="I47" s="470">
        <v>212826072</v>
      </c>
      <c r="J47" s="39"/>
      <c r="K47" s="441" t="s">
        <v>446</v>
      </c>
    </row>
    <row r="48" spans="1:11" ht="12">
      <c r="A48" s="39" t="s">
        <v>493</v>
      </c>
      <c r="B48" s="39" t="s">
        <v>401</v>
      </c>
      <c r="C48" s="372">
        <v>5750</v>
      </c>
      <c r="D48" s="367">
        <v>7.5</v>
      </c>
      <c r="E48" s="367">
        <v>5285.27695274353</v>
      </c>
      <c r="F48" s="367">
        <v>88814</v>
      </c>
      <c r="G48" s="469">
        <v>3.0872388500000003</v>
      </c>
      <c r="H48" s="469">
        <v>5</v>
      </c>
      <c r="I48" s="470">
        <v>61744777</v>
      </c>
      <c r="J48" s="39"/>
      <c r="K48" s="441" t="s">
        <v>494</v>
      </c>
    </row>
    <row r="49" spans="1:11" ht="12">
      <c r="A49" s="39" t="s">
        <v>496</v>
      </c>
      <c r="B49" s="39" t="s">
        <v>467</v>
      </c>
      <c r="C49" s="372">
        <v>4570</v>
      </c>
      <c r="D49" s="367">
        <v>58</v>
      </c>
      <c r="E49" s="367">
        <v>3057972.138718605</v>
      </c>
      <c r="F49" s="367">
        <v>11645579</v>
      </c>
      <c r="G49" s="469">
        <v>142.59653802625002</v>
      </c>
      <c r="H49" s="469">
        <v>26.125</v>
      </c>
      <c r="I49" s="470">
        <v>545824069</v>
      </c>
      <c r="J49" s="39"/>
      <c r="K49" s="441" t="s">
        <v>497</v>
      </c>
    </row>
    <row r="50" spans="1:11" ht="12">
      <c r="A50" s="39" t="s">
        <v>499</v>
      </c>
      <c r="B50" s="39" t="s">
        <v>401</v>
      </c>
      <c r="C50" s="372">
        <v>4570</v>
      </c>
      <c r="D50" s="367">
        <v>200</v>
      </c>
      <c r="E50" s="367">
        <v>2193597.62584877</v>
      </c>
      <c r="F50" s="367">
        <v>3938983</v>
      </c>
      <c r="G50" s="469">
        <v>151.5384434025</v>
      </c>
      <c r="H50" s="469">
        <v>57.75</v>
      </c>
      <c r="I50" s="470">
        <v>262404231</v>
      </c>
      <c r="J50" s="39"/>
      <c r="K50" s="441" t="s">
        <v>500</v>
      </c>
    </row>
    <row r="51" spans="1:11" ht="12">
      <c r="A51" s="39" t="s">
        <v>502</v>
      </c>
      <c r="B51" s="39" t="s">
        <v>503</v>
      </c>
      <c r="C51" s="372">
        <v>2790</v>
      </c>
      <c r="D51" s="367">
        <v>4.5</v>
      </c>
      <c r="E51" s="367">
        <v>2239.1308212280273</v>
      </c>
      <c r="F51" s="367">
        <v>271955</v>
      </c>
      <c r="G51" s="469">
        <v>5.623553522000001</v>
      </c>
      <c r="H51" s="469">
        <v>0.8500000000000001</v>
      </c>
      <c r="I51" s="470">
        <v>661594532</v>
      </c>
      <c r="J51" s="39"/>
      <c r="K51" s="441" t="s">
        <v>474</v>
      </c>
    </row>
    <row r="52" spans="1:11" ht="12">
      <c r="A52" s="39" t="s">
        <v>504</v>
      </c>
      <c r="B52" s="39" t="s">
        <v>505</v>
      </c>
      <c r="C52" s="372">
        <v>6530</v>
      </c>
      <c r="D52" s="367">
        <v>238</v>
      </c>
      <c r="E52" s="367">
        <v>1485186.1445674896</v>
      </c>
      <c r="F52" s="367">
        <v>286040</v>
      </c>
      <c r="G52" s="469">
        <v>251.969186385</v>
      </c>
      <c r="H52" s="469">
        <v>521.5</v>
      </c>
      <c r="I52" s="470">
        <v>48316239</v>
      </c>
      <c r="J52" s="39"/>
      <c r="K52" s="441" t="s">
        <v>506</v>
      </c>
    </row>
    <row r="53" spans="1:11" ht="12">
      <c r="A53" s="39" t="s">
        <v>507</v>
      </c>
      <c r="B53" s="39" t="s">
        <v>508</v>
      </c>
      <c r="C53" s="372">
        <v>2790</v>
      </c>
      <c r="D53" s="367">
        <v>1.5</v>
      </c>
      <c r="E53" s="367">
        <v>1641.8755493164062</v>
      </c>
      <c r="F53" s="367">
        <v>13500</v>
      </c>
      <c r="G53" s="469">
        <v>5.343733125</v>
      </c>
      <c r="H53" s="469">
        <v>12.5</v>
      </c>
      <c r="I53" s="470">
        <v>42749865</v>
      </c>
      <c r="J53" s="39"/>
      <c r="K53" s="441" t="s">
        <v>437</v>
      </c>
    </row>
    <row r="54" spans="1:11" ht="12">
      <c r="A54" s="39" t="s">
        <v>509</v>
      </c>
      <c r="B54" s="39" t="s">
        <v>467</v>
      </c>
      <c r="C54" s="372">
        <v>1770</v>
      </c>
      <c r="D54" s="367">
        <v>16.5</v>
      </c>
      <c r="E54" s="367">
        <v>6178.925674438477</v>
      </c>
      <c r="F54" s="367">
        <v>1518968</v>
      </c>
      <c r="G54" s="469">
        <v>2.98204162525</v>
      </c>
      <c r="H54" s="469">
        <v>0.42500000000000004</v>
      </c>
      <c r="I54" s="470">
        <v>701656853</v>
      </c>
      <c r="J54" s="39"/>
      <c r="K54" s="441" t="s">
        <v>510</v>
      </c>
    </row>
    <row r="55" spans="1:11" ht="12">
      <c r="A55" s="39" t="s">
        <v>511</v>
      </c>
      <c r="B55" s="39" t="s">
        <v>401</v>
      </c>
      <c r="C55" s="372">
        <v>1770</v>
      </c>
      <c r="D55" s="367">
        <v>189</v>
      </c>
      <c r="E55" s="367">
        <v>372684.7574124336</v>
      </c>
      <c r="F55" s="367">
        <v>3947581</v>
      </c>
      <c r="G55" s="469">
        <v>40.462159911250005</v>
      </c>
      <c r="H55" s="469">
        <v>9.625</v>
      </c>
      <c r="I55" s="470">
        <v>420386077</v>
      </c>
      <c r="J55" s="39"/>
      <c r="K55" s="441" t="s">
        <v>512</v>
      </c>
    </row>
    <row r="56" spans="1:11" ht="12">
      <c r="A56" s="39" t="s">
        <v>513</v>
      </c>
      <c r="B56" s="39" t="s">
        <v>514</v>
      </c>
      <c r="C56" s="372">
        <v>1750</v>
      </c>
      <c r="D56" s="367">
        <v>20.5</v>
      </c>
      <c r="E56" s="367">
        <v>53370.69628351927</v>
      </c>
      <c r="F56" s="367">
        <v>979377</v>
      </c>
      <c r="G56" s="469">
        <v>14.855529651249999</v>
      </c>
      <c r="H56" s="469">
        <v>5.375</v>
      </c>
      <c r="I56" s="470">
        <v>276381947</v>
      </c>
      <c r="J56" s="39"/>
      <c r="K56" s="441" t="s">
        <v>515</v>
      </c>
    </row>
    <row r="57" spans="1:11" ht="12">
      <c r="A57" s="39" t="s">
        <v>516</v>
      </c>
      <c r="B57" s="39" t="s">
        <v>380</v>
      </c>
      <c r="C57" s="372">
        <v>8770</v>
      </c>
      <c r="D57" s="367">
        <v>19</v>
      </c>
      <c r="E57" s="367">
        <v>22781.281894803047</v>
      </c>
      <c r="F57" s="367">
        <v>92987</v>
      </c>
      <c r="G57" s="469">
        <v>7.18384546</v>
      </c>
      <c r="H57" s="469">
        <v>22</v>
      </c>
      <c r="I57" s="470">
        <v>32653843</v>
      </c>
      <c r="J57" s="39"/>
      <c r="K57" s="441" t="s">
        <v>517</v>
      </c>
    </row>
    <row r="58" spans="1:11" ht="12">
      <c r="A58" s="39" t="s">
        <v>518</v>
      </c>
      <c r="B58" s="39" t="s">
        <v>484</v>
      </c>
      <c r="C58" s="372">
        <v>530</v>
      </c>
      <c r="D58" s="367">
        <v>4258</v>
      </c>
      <c r="E58" s="367">
        <v>11977865.07474351</v>
      </c>
      <c r="F58" s="367">
        <v>47761753</v>
      </c>
      <c r="G58" s="469">
        <v>254.9055695</v>
      </c>
      <c r="H58" s="469">
        <v>25</v>
      </c>
      <c r="I58" s="470">
        <v>1019622278</v>
      </c>
      <c r="J58" s="39"/>
      <c r="K58" s="441" t="s">
        <v>519</v>
      </c>
    </row>
    <row r="59" spans="1:11" ht="12">
      <c r="A59" s="39" t="s">
        <v>520</v>
      </c>
      <c r="B59" s="39" t="s">
        <v>521</v>
      </c>
      <c r="C59" s="372">
        <v>2750</v>
      </c>
      <c r="D59" s="367">
        <v>12.5</v>
      </c>
      <c r="E59" s="367">
        <v>75778.58477783203</v>
      </c>
      <c r="F59" s="367">
        <v>47337</v>
      </c>
      <c r="G59" s="469">
        <v>36.56022480000001</v>
      </c>
      <c r="H59" s="469">
        <v>162</v>
      </c>
      <c r="I59" s="470">
        <v>22568040</v>
      </c>
      <c r="J59" s="39"/>
      <c r="K59" s="441" t="s">
        <v>522</v>
      </c>
    </row>
    <row r="60" spans="1:11" ht="12">
      <c r="A60" s="39" t="s">
        <v>523</v>
      </c>
      <c r="B60" s="39" t="s">
        <v>401</v>
      </c>
      <c r="C60" s="372">
        <v>9570</v>
      </c>
      <c r="D60" s="367">
        <v>144</v>
      </c>
      <c r="E60" s="367">
        <v>807442.1809208393</v>
      </c>
      <c r="F60" s="367">
        <v>507386</v>
      </c>
      <c r="G60" s="469">
        <v>113.02985988</v>
      </c>
      <c r="H60" s="469">
        <v>158</v>
      </c>
      <c r="I60" s="470">
        <v>71537886</v>
      </c>
      <c r="J60" s="39"/>
      <c r="K60" s="441" t="s">
        <v>524</v>
      </c>
    </row>
    <row r="61" spans="1:11" ht="12">
      <c r="A61" s="39" t="s">
        <v>525</v>
      </c>
      <c r="B61" s="39" t="s">
        <v>401</v>
      </c>
      <c r="C61" s="372">
        <v>8770</v>
      </c>
      <c r="D61" s="367">
        <v>340.5</v>
      </c>
      <c r="E61" s="367">
        <v>1016112.7756893914</v>
      </c>
      <c r="F61" s="367">
        <v>16491611</v>
      </c>
      <c r="G61" s="469">
        <v>12.048925070000001</v>
      </c>
      <c r="H61" s="469">
        <v>6.125</v>
      </c>
      <c r="I61" s="470">
        <v>196717144</v>
      </c>
      <c r="J61" s="39"/>
      <c r="K61" s="441" t="s">
        <v>526</v>
      </c>
    </row>
    <row r="62" spans="1:11" ht="12">
      <c r="A62" s="39" t="s">
        <v>527</v>
      </c>
      <c r="B62" s="39" t="s">
        <v>451</v>
      </c>
      <c r="C62" s="372">
        <v>1770</v>
      </c>
      <c r="D62" s="367">
        <v>1893.5</v>
      </c>
      <c r="E62" s="367">
        <v>6318835.9455253035</v>
      </c>
      <c r="F62" s="367">
        <v>42235400</v>
      </c>
      <c r="G62" s="469">
        <v>56.13527686</v>
      </c>
      <c r="H62" s="469">
        <v>13</v>
      </c>
      <c r="I62" s="470">
        <v>431809822</v>
      </c>
      <c r="J62" s="39"/>
      <c r="K62" s="441" t="s">
        <v>528</v>
      </c>
    </row>
    <row r="63" spans="1:11" ht="12">
      <c r="A63" s="39" t="s">
        <v>529</v>
      </c>
      <c r="B63" s="39" t="s">
        <v>387</v>
      </c>
      <c r="C63" s="372">
        <v>7530</v>
      </c>
      <c r="D63" s="367">
        <v>78</v>
      </c>
      <c r="E63" s="367">
        <v>231887.40736055374</v>
      </c>
      <c r="F63" s="367">
        <v>996622</v>
      </c>
      <c r="G63" s="469">
        <v>140.39939500124999</v>
      </c>
      <c r="H63" s="469">
        <v>23.375</v>
      </c>
      <c r="I63" s="470">
        <v>600639123</v>
      </c>
      <c r="J63" s="39"/>
      <c r="K63" s="441" t="s">
        <v>530</v>
      </c>
    </row>
    <row r="64" spans="1:11" ht="12">
      <c r="A64" s="39" t="s">
        <v>531</v>
      </c>
      <c r="B64" s="39" t="s">
        <v>383</v>
      </c>
      <c r="C64" s="372">
        <v>2790</v>
      </c>
      <c r="D64" s="367">
        <v>11.5</v>
      </c>
      <c r="E64" s="367">
        <v>27312.597801208496</v>
      </c>
      <c r="F64" s="367">
        <v>8397</v>
      </c>
      <c r="G64" s="469">
        <v>138.40831855</v>
      </c>
      <c r="H64" s="469">
        <v>327.5</v>
      </c>
      <c r="I64" s="470">
        <v>42262082</v>
      </c>
      <c r="J64" s="39"/>
      <c r="K64" s="441" t="s">
        <v>532</v>
      </c>
    </row>
    <row r="65" spans="1:11" ht="12">
      <c r="A65" s="39" t="s">
        <v>533</v>
      </c>
      <c r="B65" s="39" t="s">
        <v>387</v>
      </c>
      <c r="C65" s="372">
        <v>2790</v>
      </c>
      <c r="D65" s="367">
        <v>194</v>
      </c>
      <c r="E65" s="367">
        <v>886102.0629196167</v>
      </c>
      <c r="F65" s="367">
        <v>1107528</v>
      </c>
      <c r="G65" s="469">
        <v>44.10639378</v>
      </c>
      <c r="H65" s="469">
        <v>81</v>
      </c>
      <c r="I65" s="470">
        <v>54452338</v>
      </c>
      <c r="J65" s="39"/>
      <c r="K65" s="441" t="s">
        <v>534</v>
      </c>
    </row>
    <row r="66" spans="1:11" ht="12">
      <c r="A66" s="39" t="s">
        <v>535</v>
      </c>
      <c r="B66" s="39" t="s">
        <v>401</v>
      </c>
      <c r="C66" s="372">
        <v>1770</v>
      </c>
      <c r="D66" s="367">
        <v>123</v>
      </c>
      <c r="E66" s="367">
        <v>379270.01990127563</v>
      </c>
      <c r="F66" s="367">
        <v>7367881</v>
      </c>
      <c r="G66" s="469">
        <v>5.7738774799999995</v>
      </c>
      <c r="H66" s="469">
        <v>5.125</v>
      </c>
      <c r="I66" s="470">
        <v>112661024</v>
      </c>
      <c r="J66" s="39"/>
      <c r="K66" s="441" t="s">
        <v>536</v>
      </c>
    </row>
    <row r="67" spans="1:11" ht="12">
      <c r="A67" s="39" t="s">
        <v>537</v>
      </c>
      <c r="B67" s="39" t="s">
        <v>538</v>
      </c>
      <c r="C67" s="372">
        <v>4570</v>
      </c>
      <c r="D67" s="367">
        <v>19.5</v>
      </c>
      <c r="E67" s="367">
        <v>225364.1403656006</v>
      </c>
      <c r="F67" s="367">
        <v>108592</v>
      </c>
      <c r="G67" s="469">
        <v>42.78513426000001</v>
      </c>
      <c r="H67" s="469">
        <v>203.5</v>
      </c>
      <c r="I67" s="470">
        <v>21024636</v>
      </c>
      <c r="J67" s="39"/>
      <c r="K67" s="441" t="s">
        <v>539</v>
      </c>
    </row>
    <row r="68" spans="1:11" ht="12">
      <c r="A68" s="39" t="s">
        <v>540</v>
      </c>
      <c r="B68" s="39" t="s">
        <v>401</v>
      </c>
      <c r="C68" s="372">
        <v>4570</v>
      </c>
      <c r="D68" s="367">
        <v>88</v>
      </c>
      <c r="E68" s="367">
        <v>793942.4865598679</v>
      </c>
      <c r="F68" s="367">
        <v>247421</v>
      </c>
      <c r="G68" s="469">
        <v>66.35803975</v>
      </c>
      <c r="H68" s="469">
        <v>317.5</v>
      </c>
      <c r="I68" s="470">
        <v>20900170</v>
      </c>
      <c r="J68" s="39"/>
      <c r="K68" s="441" t="s">
        <v>541</v>
      </c>
    </row>
    <row r="69" spans="1:11" ht="12">
      <c r="A69" s="39" t="s">
        <v>542</v>
      </c>
      <c r="B69" s="39" t="s">
        <v>543</v>
      </c>
      <c r="C69" s="372">
        <v>530</v>
      </c>
      <c r="D69" s="367">
        <v>43</v>
      </c>
      <c r="E69" s="367">
        <v>52968.86272621155</v>
      </c>
      <c r="F69" s="367">
        <v>3383178</v>
      </c>
      <c r="G69" s="469">
        <v>2.54005125</v>
      </c>
      <c r="H69" s="469">
        <v>1.375</v>
      </c>
      <c r="I69" s="470">
        <v>184731000</v>
      </c>
      <c r="J69" s="39"/>
      <c r="K69" s="441" t="s">
        <v>544</v>
      </c>
    </row>
    <row r="70" spans="1:11" ht="12">
      <c r="A70" s="39" t="s">
        <v>545</v>
      </c>
      <c r="B70" s="39" t="s">
        <v>546</v>
      </c>
      <c r="C70" s="372">
        <v>4530</v>
      </c>
      <c r="D70" s="367">
        <v>45</v>
      </c>
      <c r="E70" s="367">
        <v>68449.91508173943</v>
      </c>
      <c r="F70" s="367">
        <v>188772</v>
      </c>
      <c r="G70" s="469">
        <v>1.83645564</v>
      </c>
      <c r="H70" s="469">
        <v>38</v>
      </c>
      <c r="I70" s="470">
        <v>4832778</v>
      </c>
      <c r="J70" s="39"/>
      <c r="K70" s="441" t="s">
        <v>547</v>
      </c>
    </row>
    <row r="71" spans="1:11" ht="12">
      <c r="A71" s="39" t="s">
        <v>548</v>
      </c>
      <c r="B71" s="39" t="s">
        <v>549</v>
      </c>
      <c r="C71" s="372">
        <v>2730</v>
      </c>
      <c r="D71" s="367">
        <v>57.5</v>
      </c>
      <c r="E71" s="367">
        <v>149196.75211482495</v>
      </c>
      <c r="F71" s="367">
        <v>1571085</v>
      </c>
      <c r="G71" s="469">
        <v>8.58201103125</v>
      </c>
      <c r="H71" s="469">
        <v>9.375</v>
      </c>
      <c r="I71" s="470">
        <v>91541451</v>
      </c>
      <c r="J71" s="39"/>
      <c r="K71" s="441" t="s">
        <v>550</v>
      </c>
    </row>
    <row r="72" spans="1:11" ht="12">
      <c r="A72" s="39" t="s">
        <v>551</v>
      </c>
      <c r="B72" s="39" t="s">
        <v>552</v>
      </c>
      <c r="C72" s="372">
        <v>5370</v>
      </c>
      <c r="D72" s="367">
        <v>56.5</v>
      </c>
      <c r="E72" s="367">
        <v>1025812.1074867249</v>
      </c>
      <c r="F72" s="367">
        <v>298275</v>
      </c>
      <c r="G72" s="469">
        <v>270.7115802</v>
      </c>
      <c r="H72" s="469">
        <v>340</v>
      </c>
      <c r="I72" s="470">
        <v>79621053</v>
      </c>
      <c r="J72" s="39"/>
      <c r="K72" s="441" t="s">
        <v>553</v>
      </c>
    </row>
    <row r="73" spans="1:11" ht="12">
      <c r="A73" s="39" t="s">
        <v>554</v>
      </c>
      <c r="B73" s="39" t="s">
        <v>549</v>
      </c>
      <c r="C73" s="372">
        <v>1350</v>
      </c>
      <c r="D73" s="367">
        <v>85.5</v>
      </c>
      <c r="E73" s="367">
        <v>247415.72483825684</v>
      </c>
      <c r="F73" s="367">
        <v>120492</v>
      </c>
      <c r="G73" s="469">
        <v>40.8341184</v>
      </c>
      <c r="H73" s="469">
        <v>240</v>
      </c>
      <c r="I73" s="470">
        <v>17014216</v>
      </c>
      <c r="J73" s="39"/>
      <c r="K73" s="441" t="s">
        <v>555</v>
      </c>
    </row>
    <row r="74" spans="1:11" ht="12">
      <c r="A74" s="39" t="s">
        <v>557</v>
      </c>
      <c r="B74" s="39" t="s">
        <v>560</v>
      </c>
      <c r="C74" s="372">
        <v>4570</v>
      </c>
      <c r="D74" s="367">
        <v>0</v>
      </c>
      <c r="E74" s="367">
        <v>0</v>
      </c>
      <c r="F74" s="367">
        <v>0</v>
      </c>
      <c r="G74" s="469">
        <v>1.196355285</v>
      </c>
      <c r="H74" s="469">
        <v>13.5</v>
      </c>
      <c r="I74" s="470">
        <v>8861891</v>
      </c>
      <c r="J74" s="39"/>
      <c r="K74" s="441" t="s">
        <v>559</v>
      </c>
    </row>
    <row r="75" spans="1:11" ht="12">
      <c r="A75" s="39" t="s">
        <v>557</v>
      </c>
      <c r="B75" s="39" t="s">
        <v>558</v>
      </c>
      <c r="C75" s="372">
        <v>4570</v>
      </c>
      <c r="D75" s="367">
        <v>0</v>
      </c>
      <c r="E75" s="367">
        <v>0</v>
      </c>
      <c r="F75" s="367">
        <v>0</v>
      </c>
      <c r="G75" s="469">
        <v>18.901695625</v>
      </c>
      <c r="H75" s="469">
        <v>12.5</v>
      </c>
      <c r="I75" s="470">
        <v>151213565</v>
      </c>
      <c r="J75" s="39"/>
      <c r="K75" s="441" t="s">
        <v>559</v>
      </c>
    </row>
    <row r="76" spans="1:11" ht="12">
      <c r="A76" s="39" t="s">
        <v>561</v>
      </c>
      <c r="B76" s="39" t="s">
        <v>451</v>
      </c>
      <c r="C76" s="372">
        <v>3570</v>
      </c>
      <c r="D76" s="367">
        <v>14</v>
      </c>
      <c r="E76" s="367">
        <v>11362.343286514282</v>
      </c>
      <c r="F76" s="367">
        <v>38383</v>
      </c>
      <c r="G76" s="469">
        <v>37.364606730000006</v>
      </c>
      <c r="H76" s="469">
        <v>33</v>
      </c>
      <c r="I76" s="470">
        <v>113226081</v>
      </c>
      <c r="J76" s="39"/>
      <c r="K76" s="441" t="s">
        <v>416</v>
      </c>
    </row>
    <row r="77" spans="1:11" ht="12">
      <c r="A77" s="39" t="s">
        <v>562</v>
      </c>
      <c r="B77" s="39" t="s">
        <v>401</v>
      </c>
      <c r="C77" s="372">
        <v>8770</v>
      </c>
      <c r="D77" s="367">
        <v>58.5</v>
      </c>
      <c r="E77" s="367">
        <v>526985.8883056641</v>
      </c>
      <c r="F77" s="367">
        <v>36047</v>
      </c>
      <c r="G77" s="469">
        <v>221.550169</v>
      </c>
      <c r="H77" s="469">
        <v>1450</v>
      </c>
      <c r="I77" s="470">
        <v>15279322</v>
      </c>
      <c r="J77" s="39"/>
      <c r="K77" s="441" t="s">
        <v>563</v>
      </c>
    </row>
    <row r="78" spans="1:11" ht="12">
      <c r="A78" s="39" t="s">
        <v>564</v>
      </c>
      <c r="B78" s="39" t="s">
        <v>565</v>
      </c>
      <c r="C78" s="372">
        <v>8980</v>
      </c>
      <c r="D78" s="367">
        <v>0</v>
      </c>
      <c r="E78" s="367">
        <v>0</v>
      </c>
      <c r="F78" s="367">
        <v>0</v>
      </c>
      <c r="G78" s="469">
        <v>0</v>
      </c>
      <c r="H78" s="469">
        <v>0</v>
      </c>
      <c r="I78" s="470">
        <v>228141566</v>
      </c>
      <c r="J78" s="39"/>
      <c r="K78" s="441" t="s">
        <v>566</v>
      </c>
    </row>
    <row r="79" spans="1:11" ht="12">
      <c r="A79" s="39" t="s">
        <v>567</v>
      </c>
      <c r="B79" s="39" t="s">
        <v>467</v>
      </c>
      <c r="C79" s="372">
        <v>9530</v>
      </c>
      <c r="D79" s="367">
        <v>25</v>
      </c>
      <c r="E79" s="367">
        <v>43985.20563292503</v>
      </c>
      <c r="F79" s="367">
        <v>19915409</v>
      </c>
      <c r="G79" s="469">
        <v>3.2260869438</v>
      </c>
      <c r="H79" s="469">
        <v>0.21</v>
      </c>
      <c r="I79" s="470">
        <v>1536231878</v>
      </c>
      <c r="J79" s="39"/>
      <c r="K79" s="441" t="s">
        <v>568</v>
      </c>
    </row>
    <row r="80" spans="1:11" ht="12">
      <c r="A80" s="39" t="s">
        <v>569</v>
      </c>
      <c r="B80" s="39" t="s">
        <v>387</v>
      </c>
      <c r="C80" s="372">
        <v>8770</v>
      </c>
      <c r="D80" s="367">
        <v>10.5</v>
      </c>
      <c r="E80" s="367">
        <v>48123.11787033081</v>
      </c>
      <c r="F80" s="367">
        <v>107810</v>
      </c>
      <c r="G80" s="469">
        <v>9.89799552</v>
      </c>
      <c r="H80" s="469">
        <v>42</v>
      </c>
      <c r="I80" s="470">
        <v>23566656</v>
      </c>
      <c r="J80" s="39"/>
      <c r="K80" s="441" t="s">
        <v>570</v>
      </c>
    </row>
    <row r="81" spans="1:11" ht="12">
      <c r="A81" s="39" t="s">
        <v>571</v>
      </c>
      <c r="B81" s="39" t="s">
        <v>572</v>
      </c>
      <c r="C81" s="372">
        <v>8770</v>
      </c>
      <c r="D81" s="367">
        <v>3</v>
      </c>
      <c r="E81" s="367">
        <v>1295.2185039520264</v>
      </c>
      <c r="F81" s="367">
        <v>18585</v>
      </c>
      <c r="G81" s="469">
        <v>4.8042801975</v>
      </c>
      <c r="H81" s="469">
        <v>7.124999999999999</v>
      </c>
      <c r="I81" s="470">
        <v>67428494</v>
      </c>
      <c r="J81" s="39"/>
      <c r="K81" s="441" t="s">
        <v>573</v>
      </c>
    </row>
    <row r="82" spans="1:11" ht="12">
      <c r="A82" s="39" t="s">
        <v>574</v>
      </c>
      <c r="B82" s="39" t="s">
        <v>549</v>
      </c>
      <c r="C82" s="372">
        <v>530</v>
      </c>
      <c r="D82" s="367">
        <v>61</v>
      </c>
      <c r="E82" s="367">
        <v>79549.75146883726</v>
      </c>
      <c r="F82" s="367">
        <v>999001</v>
      </c>
      <c r="G82" s="469">
        <v>17.8513960625</v>
      </c>
      <c r="H82" s="469">
        <v>8.125</v>
      </c>
      <c r="I82" s="470">
        <v>219709490</v>
      </c>
      <c r="J82" s="39"/>
      <c r="K82" s="441" t="s">
        <v>575</v>
      </c>
    </row>
    <row r="83" spans="1:11" ht="12">
      <c r="A83" s="39" t="s">
        <v>576</v>
      </c>
      <c r="B83" s="39" t="s">
        <v>577</v>
      </c>
      <c r="C83" s="372">
        <v>1770</v>
      </c>
      <c r="D83" s="367">
        <v>408.5</v>
      </c>
      <c r="E83" s="367">
        <v>565399.7815585732</v>
      </c>
      <c r="F83" s="367">
        <v>5892801</v>
      </c>
      <c r="G83" s="469">
        <v>2.6680308000000004</v>
      </c>
      <c r="H83" s="469">
        <v>8</v>
      </c>
      <c r="I83" s="470">
        <v>33350385</v>
      </c>
      <c r="J83" s="39"/>
      <c r="K83" s="441" t="s">
        <v>578</v>
      </c>
    </row>
    <row r="84" spans="1:11" ht="12">
      <c r="A84" s="39" t="s">
        <v>579</v>
      </c>
      <c r="B84" s="39" t="s">
        <v>484</v>
      </c>
      <c r="C84" s="372">
        <v>1770</v>
      </c>
      <c r="D84" s="367">
        <v>45.5</v>
      </c>
      <c r="E84" s="367">
        <v>93196.0532040596</v>
      </c>
      <c r="F84" s="367">
        <v>10860276</v>
      </c>
      <c r="G84" s="469">
        <v>6.813501356525001</v>
      </c>
      <c r="H84" s="469">
        <v>0.8495</v>
      </c>
      <c r="I84" s="470">
        <v>802060195</v>
      </c>
      <c r="J84" s="39"/>
      <c r="K84" s="441" t="s">
        <v>580</v>
      </c>
    </row>
    <row r="85" spans="1:11" ht="12">
      <c r="A85" s="39" t="s">
        <v>581</v>
      </c>
      <c r="B85" s="39" t="s">
        <v>582</v>
      </c>
      <c r="C85" s="372">
        <v>7570</v>
      </c>
      <c r="D85" s="367">
        <v>835</v>
      </c>
      <c r="E85" s="367">
        <v>1937920.051478386</v>
      </c>
      <c r="F85" s="367">
        <v>39773678</v>
      </c>
      <c r="G85" s="469">
        <v>2.731644975</v>
      </c>
      <c r="H85" s="469">
        <v>3.75</v>
      </c>
      <c r="I85" s="470">
        <v>72843866</v>
      </c>
      <c r="J85" s="39"/>
      <c r="K85" s="441" t="s">
        <v>583</v>
      </c>
    </row>
    <row r="86" spans="1:11" ht="12">
      <c r="A86" s="39" t="s">
        <v>584</v>
      </c>
      <c r="B86" s="39" t="s">
        <v>383</v>
      </c>
      <c r="C86" s="372">
        <v>3740</v>
      </c>
      <c r="D86" s="367">
        <v>0</v>
      </c>
      <c r="E86" s="367">
        <v>0</v>
      </c>
      <c r="F86" s="367">
        <v>0</v>
      </c>
      <c r="G86" s="469">
        <v>0</v>
      </c>
      <c r="H86" s="469">
        <v>0</v>
      </c>
      <c r="I86" s="470">
        <v>97051496</v>
      </c>
      <c r="J86" s="39"/>
      <c r="K86" s="441" t="s">
        <v>585</v>
      </c>
    </row>
    <row r="87" spans="1:11" ht="12">
      <c r="A87" s="39" t="s">
        <v>586</v>
      </c>
      <c r="B87" s="39" t="s">
        <v>587</v>
      </c>
      <c r="C87" s="372">
        <v>6570</v>
      </c>
      <c r="D87" s="367">
        <v>458.5</v>
      </c>
      <c r="E87" s="367">
        <v>1011676.1630354524</v>
      </c>
      <c r="F87" s="367">
        <v>5443195797</v>
      </c>
      <c r="G87" s="469">
        <v>3.2882518001325</v>
      </c>
      <c r="H87" s="469">
        <v>0.014249999999999999</v>
      </c>
      <c r="I87" s="470">
        <v>23075451229</v>
      </c>
      <c r="J87" s="39"/>
      <c r="K87" s="441" t="s">
        <v>588</v>
      </c>
    </row>
    <row r="88" spans="1:11" ht="12">
      <c r="A88" s="39" t="s">
        <v>589</v>
      </c>
      <c r="B88" s="39" t="s">
        <v>467</v>
      </c>
      <c r="C88" s="372">
        <v>9530</v>
      </c>
      <c r="D88" s="367">
        <v>106</v>
      </c>
      <c r="E88" s="367">
        <v>606247.7115211487</v>
      </c>
      <c r="F88" s="367">
        <v>1515278</v>
      </c>
      <c r="G88" s="469">
        <v>39.8274646</v>
      </c>
      <c r="H88" s="469">
        <v>38.5</v>
      </c>
      <c r="I88" s="470">
        <v>103447960</v>
      </c>
      <c r="J88" s="39"/>
      <c r="K88" s="441" t="s">
        <v>590</v>
      </c>
    </row>
    <row r="89" spans="1:11" ht="12">
      <c r="A89" s="39" t="s">
        <v>589</v>
      </c>
      <c r="B89" s="39" t="s">
        <v>591</v>
      </c>
      <c r="C89" s="372">
        <v>9530</v>
      </c>
      <c r="D89" s="367">
        <v>0</v>
      </c>
      <c r="E89" s="367">
        <v>0</v>
      </c>
      <c r="F89" s="367">
        <v>0</v>
      </c>
      <c r="G89" s="469">
        <v>0.78434264</v>
      </c>
      <c r="H89" s="469">
        <v>8</v>
      </c>
      <c r="I89" s="470">
        <v>9804283</v>
      </c>
      <c r="J89" s="39"/>
      <c r="K89" s="441" t="s">
        <v>416</v>
      </c>
    </row>
    <row r="90" spans="1:11" ht="12">
      <c r="A90" s="39" t="s">
        <v>592</v>
      </c>
      <c r="B90" s="39" t="s">
        <v>593</v>
      </c>
      <c r="C90" s="372">
        <v>8630</v>
      </c>
      <c r="D90" s="367">
        <v>2.5</v>
      </c>
      <c r="E90" s="367">
        <v>3792.7654418945312</v>
      </c>
      <c r="F90" s="367">
        <v>4000</v>
      </c>
      <c r="G90" s="469">
        <v>78.2874044969598</v>
      </c>
      <c r="H90" s="469">
        <v>75.8079999999998</v>
      </c>
      <c r="I90" s="470">
        <v>103270637</v>
      </c>
      <c r="J90" s="39"/>
      <c r="K90" s="441" t="s">
        <v>412</v>
      </c>
    </row>
    <row r="91" spans="1:11" ht="12">
      <c r="A91" s="39" t="s">
        <v>594</v>
      </c>
      <c r="B91" s="39" t="s">
        <v>595</v>
      </c>
      <c r="C91" s="372">
        <v>9530</v>
      </c>
      <c r="D91" s="367">
        <v>37</v>
      </c>
      <c r="E91" s="367">
        <v>124075.05384252965</v>
      </c>
      <c r="F91" s="367">
        <v>2124645</v>
      </c>
      <c r="G91" s="469">
        <v>16.532154130000002</v>
      </c>
      <c r="H91" s="469">
        <v>5.75</v>
      </c>
      <c r="I91" s="470">
        <v>287515724</v>
      </c>
      <c r="J91" s="39"/>
      <c r="K91" s="441" t="s">
        <v>596</v>
      </c>
    </row>
    <row r="92" spans="1:11" ht="12">
      <c r="A92" s="39" t="s">
        <v>597</v>
      </c>
      <c r="B92" s="39" t="s">
        <v>467</v>
      </c>
      <c r="C92" s="372">
        <v>530</v>
      </c>
      <c r="D92" s="367">
        <v>80</v>
      </c>
      <c r="E92" s="367">
        <v>60395.883285701275</v>
      </c>
      <c r="F92" s="367">
        <v>51743671</v>
      </c>
      <c r="G92" s="469">
        <v>1.8506295304999998</v>
      </c>
      <c r="H92" s="469">
        <v>0.11499999999999999</v>
      </c>
      <c r="I92" s="470">
        <v>1609243070</v>
      </c>
      <c r="J92" s="39"/>
      <c r="K92" s="441" t="s">
        <v>598</v>
      </c>
    </row>
    <row r="93" spans="1:11" ht="12">
      <c r="A93" s="39" t="s">
        <v>599</v>
      </c>
      <c r="B93" s="39" t="s">
        <v>401</v>
      </c>
      <c r="C93" s="372">
        <v>2350</v>
      </c>
      <c r="D93" s="367">
        <v>521</v>
      </c>
      <c r="E93" s="367">
        <v>1019378.4365525246</v>
      </c>
      <c r="F93" s="367">
        <v>9049811</v>
      </c>
      <c r="G93" s="469">
        <v>6.1906781375</v>
      </c>
      <c r="H93" s="469">
        <v>10.625</v>
      </c>
      <c r="I93" s="470">
        <v>58265206</v>
      </c>
      <c r="J93" s="39"/>
      <c r="K93" s="441" t="s">
        <v>600</v>
      </c>
    </row>
    <row r="94" spans="1:11" ht="12">
      <c r="A94" s="39" t="s">
        <v>601</v>
      </c>
      <c r="B94" s="39" t="s">
        <v>424</v>
      </c>
      <c r="C94" s="372">
        <v>5370</v>
      </c>
      <c r="D94" s="367">
        <v>0</v>
      </c>
      <c r="E94" s="367">
        <v>0</v>
      </c>
      <c r="F94" s="367">
        <v>0</v>
      </c>
      <c r="G94" s="469">
        <v>4.286127690000001</v>
      </c>
      <c r="H94" s="469">
        <v>39</v>
      </c>
      <c r="I94" s="470">
        <v>10990071</v>
      </c>
      <c r="J94" s="39"/>
      <c r="K94" s="441" t="s">
        <v>602</v>
      </c>
    </row>
    <row r="95" spans="1:11" ht="12">
      <c r="A95" s="39" t="s">
        <v>603</v>
      </c>
      <c r="B95" s="39" t="s">
        <v>604</v>
      </c>
      <c r="C95" s="372">
        <v>1770</v>
      </c>
      <c r="D95" s="367">
        <v>541</v>
      </c>
      <c r="E95" s="367">
        <v>1628284.1146605015</v>
      </c>
      <c r="F95" s="367">
        <v>113420522</v>
      </c>
      <c r="G95" s="469">
        <v>7.421735375</v>
      </c>
      <c r="H95" s="469">
        <v>1.4749999999999999</v>
      </c>
      <c r="I95" s="470">
        <v>503168500</v>
      </c>
      <c r="J95" s="39"/>
      <c r="K95" s="441" t="s">
        <v>517</v>
      </c>
    </row>
    <row r="96" spans="1:11" ht="12">
      <c r="A96" s="39" t="s">
        <v>605</v>
      </c>
      <c r="B96" s="39" t="s">
        <v>606</v>
      </c>
      <c r="C96" s="372">
        <v>3570</v>
      </c>
      <c r="D96" s="367">
        <v>80.5</v>
      </c>
      <c r="E96" s="367">
        <v>311183.70132774115</v>
      </c>
      <c r="F96" s="367">
        <v>3507567</v>
      </c>
      <c r="G96" s="469">
        <v>106.63249269</v>
      </c>
      <c r="H96" s="469">
        <v>8.5</v>
      </c>
      <c r="I96" s="470">
        <v>1254499914</v>
      </c>
      <c r="J96" s="39"/>
      <c r="K96" s="441" t="s">
        <v>607</v>
      </c>
    </row>
    <row r="97" spans="1:11" ht="12">
      <c r="A97" s="39" t="s">
        <v>608</v>
      </c>
      <c r="B97" s="39" t="s">
        <v>609</v>
      </c>
      <c r="C97" s="372">
        <v>8630</v>
      </c>
      <c r="D97" s="367">
        <v>0.5</v>
      </c>
      <c r="E97" s="367">
        <v>9.761249542236328</v>
      </c>
      <c r="F97" s="367">
        <v>68</v>
      </c>
      <c r="G97" s="469">
        <v>119.65695462000001</v>
      </c>
      <c r="H97" s="469">
        <v>13.5</v>
      </c>
      <c r="I97" s="470">
        <v>886347812</v>
      </c>
      <c r="J97" s="39"/>
      <c r="K97" s="441" t="s">
        <v>412</v>
      </c>
    </row>
    <row r="98" spans="1:11" ht="12">
      <c r="A98" s="39" t="s">
        <v>610</v>
      </c>
      <c r="B98" s="39" t="s">
        <v>611</v>
      </c>
      <c r="C98" s="372">
        <v>5370</v>
      </c>
      <c r="D98" s="367">
        <v>94695</v>
      </c>
      <c r="E98" s="367">
        <v>581128697.8649921</v>
      </c>
      <c r="F98" s="367">
        <v>21671042</v>
      </c>
      <c r="G98" s="469">
        <v>2306.00171736</v>
      </c>
      <c r="H98" s="469">
        <v>2764</v>
      </c>
      <c r="I98" s="470">
        <v>83429874</v>
      </c>
      <c r="J98" s="39"/>
      <c r="K98" s="441" t="s">
        <v>612</v>
      </c>
    </row>
    <row r="99" spans="1:11" ht="12">
      <c r="A99" s="39" t="s">
        <v>613</v>
      </c>
      <c r="B99" s="39" t="s">
        <v>614</v>
      </c>
      <c r="C99" s="372">
        <v>2790</v>
      </c>
      <c r="D99" s="367">
        <v>6.5</v>
      </c>
      <c r="E99" s="367">
        <v>4697.935966491699</v>
      </c>
      <c r="F99" s="367">
        <v>1538</v>
      </c>
      <c r="G99" s="469">
        <v>38.774252525</v>
      </c>
      <c r="H99" s="469">
        <v>317.5</v>
      </c>
      <c r="I99" s="470">
        <v>12212363</v>
      </c>
      <c r="J99" s="39"/>
      <c r="K99" s="441" t="s">
        <v>615</v>
      </c>
    </row>
    <row r="100" spans="1:11" ht="12">
      <c r="A100" s="39" t="s">
        <v>616</v>
      </c>
      <c r="B100" s="39" t="s">
        <v>617</v>
      </c>
      <c r="C100" s="372">
        <v>1770</v>
      </c>
      <c r="D100" s="367">
        <v>369</v>
      </c>
      <c r="E100" s="367">
        <v>690882.9325801134</v>
      </c>
      <c r="F100" s="367">
        <v>456814466</v>
      </c>
      <c r="G100" s="469">
        <v>6.63192698175</v>
      </c>
      <c r="H100" s="469">
        <v>0.135</v>
      </c>
      <c r="I100" s="470">
        <v>4912538505</v>
      </c>
      <c r="J100" s="39"/>
      <c r="K100" s="441" t="s">
        <v>618</v>
      </c>
    </row>
    <row r="101" spans="1:11" ht="12">
      <c r="A101" s="39" t="s">
        <v>619</v>
      </c>
      <c r="B101" s="39" t="s">
        <v>451</v>
      </c>
      <c r="C101" s="372">
        <v>580</v>
      </c>
      <c r="D101" s="367">
        <v>25</v>
      </c>
      <c r="E101" s="367">
        <v>530418.4962387085</v>
      </c>
      <c r="F101" s="367">
        <v>1319154</v>
      </c>
      <c r="G101" s="469">
        <v>44.653966725000004</v>
      </c>
      <c r="H101" s="469">
        <v>42.5</v>
      </c>
      <c r="I101" s="470">
        <v>105068157</v>
      </c>
      <c r="J101" s="39"/>
      <c r="K101" s="441" t="s">
        <v>556</v>
      </c>
    </row>
    <row r="102" spans="1:11" ht="12">
      <c r="A102" s="39" t="s">
        <v>620</v>
      </c>
      <c r="B102" s="39" t="s">
        <v>451</v>
      </c>
      <c r="C102" s="372">
        <v>8980</v>
      </c>
      <c r="D102" s="367">
        <v>328</v>
      </c>
      <c r="E102" s="367">
        <v>497808.07314664125</v>
      </c>
      <c r="F102" s="367">
        <v>64037259</v>
      </c>
      <c r="G102" s="469">
        <v>2.49011335975</v>
      </c>
      <c r="H102" s="469">
        <v>0.575</v>
      </c>
      <c r="I102" s="470">
        <v>433063193</v>
      </c>
      <c r="J102" s="39"/>
      <c r="K102" s="441" t="s">
        <v>621</v>
      </c>
    </row>
    <row r="103" spans="1:11" ht="12">
      <c r="A103" s="39" t="s">
        <v>622</v>
      </c>
      <c r="B103" s="39" t="s">
        <v>401</v>
      </c>
      <c r="C103" s="372">
        <v>9530</v>
      </c>
      <c r="D103" s="367">
        <v>15.5</v>
      </c>
      <c r="E103" s="367">
        <v>97127.38479614258</v>
      </c>
      <c r="F103" s="367">
        <v>156546</v>
      </c>
      <c r="G103" s="469">
        <v>13.406896099999999</v>
      </c>
      <c r="H103" s="469">
        <v>65</v>
      </c>
      <c r="I103" s="470">
        <v>20625994</v>
      </c>
      <c r="J103" s="39"/>
      <c r="K103" s="441" t="s">
        <v>422</v>
      </c>
    </row>
    <row r="104" spans="1:11" ht="12">
      <c r="A104" s="39" t="s">
        <v>623</v>
      </c>
      <c r="B104" s="39" t="s">
        <v>624</v>
      </c>
      <c r="C104" s="372">
        <v>8980</v>
      </c>
      <c r="D104" s="367">
        <v>196</v>
      </c>
      <c r="E104" s="367">
        <v>2112306.619161606</v>
      </c>
      <c r="F104" s="367">
        <v>62323903</v>
      </c>
      <c r="G104" s="469">
        <v>19.37705437375</v>
      </c>
      <c r="H104" s="469">
        <v>3.6249999999999996</v>
      </c>
      <c r="I104" s="470">
        <v>534539431</v>
      </c>
      <c r="J104" s="39"/>
      <c r="K104" s="441" t="s">
        <v>625</v>
      </c>
    </row>
    <row r="105" spans="1:11" ht="12">
      <c r="A105" s="39" t="s">
        <v>626</v>
      </c>
      <c r="B105" s="39" t="s">
        <v>432</v>
      </c>
      <c r="C105" s="372">
        <v>2790</v>
      </c>
      <c r="D105" s="367">
        <v>48</v>
      </c>
      <c r="E105" s="367">
        <v>2127212.319103241</v>
      </c>
      <c r="F105" s="367">
        <v>3963810</v>
      </c>
      <c r="G105" s="469">
        <v>53.4251458675</v>
      </c>
      <c r="H105" s="469">
        <v>52.25</v>
      </c>
      <c r="I105" s="470">
        <v>102249083</v>
      </c>
      <c r="J105" s="39"/>
      <c r="K105" s="441" t="s">
        <v>627</v>
      </c>
    </row>
    <row r="106" spans="1:11" ht="12">
      <c r="A106" s="39" t="s">
        <v>628</v>
      </c>
      <c r="B106" s="39" t="s">
        <v>451</v>
      </c>
      <c r="C106" s="372">
        <v>580</v>
      </c>
      <c r="D106" s="367">
        <v>116.5</v>
      </c>
      <c r="E106" s="367">
        <v>147152.64698934555</v>
      </c>
      <c r="F106" s="367">
        <v>5192884</v>
      </c>
      <c r="G106" s="469">
        <v>3.7379881305000002</v>
      </c>
      <c r="H106" s="469">
        <v>2.9250000000000003</v>
      </c>
      <c r="I106" s="470">
        <v>127794466</v>
      </c>
      <c r="J106" s="39"/>
      <c r="K106" s="441" t="s">
        <v>629</v>
      </c>
    </row>
    <row r="107" spans="1:11" ht="12">
      <c r="A107" s="39" t="s">
        <v>630</v>
      </c>
      <c r="B107" s="39" t="s">
        <v>401</v>
      </c>
      <c r="C107" s="372">
        <v>2350</v>
      </c>
      <c r="D107" s="367">
        <v>27</v>
      </c>
      <c r="E107" s="367">
        <v>522668.76476573944</v>
      </c>
      <c r="F107" s="367">
        <v>9265195</v>
      </c>
      <c r="G107" s="469">
        <v>10.119336185</v>
      </c>
      <c r="H107" s="469">
        <v>6.125</v>
      </c>
      <c r="I107" s="470">
        <v>165213652</v>
      </c>
      <c r="J107" s="39"/>
      <c r="K107" s="441" t="s">
        <v>631</v>
      </c>
    </row>
    <row r="108" spans="1:11" ht="12">
      <c r="A108" s="39" t="s">
        <v>632</v>
      </c>
      <c r="B108" s="39" t="s">
        <v>383</v>
      </c>
      <c r="C108" s="372">
        <v>1770</v>
      </c>
      <c r="D108" s="367">
        <v>31</v>
      </c>
      <c r="E108" s="367">
        <v>47046.88665485382</v>
      </c>
      <c r="F108" s="367">
        <v>7412944</v>
      </c>
      <c r="G108" s="469">
        <v>2.3937737025000003</v>
      </c>
      <c r="H108" s="469">
        <v>0.575</v>
      </c>
      <c r="I108" s="470">
        <v>416308470</v>
      </c>
      <c r="J108" s="39"/>
      <c r="K108" s="441" t="s">
        <v>633</v>
      </c>
    </row>
    <row r="109" spans="1:11" ht="12">
      <c r="A109" s="39" t="s">
        <v>634</v>
      </c>
      <c r="B109" s="39" t="s">
        <v>451</v>
      </c>
      <c r="C109" s="372">
        <v>1770</v>
      </c>
      <c r="D109" s="367">
        <v>288.5</v>
      </c>
      <c r="E109" s="367">
        <v>2299306.504738122</v>
      </c>
      <c r="F109" s="367">
        <v>12057153</v>
      </c>
      <c r="G109" s="469">
        <v>68.529706875</v>
      </c>
      <c r="H109" s="469">
        <v>17.5</v>
      </c>
      <c r="I109" s="470">
        <v>391598325</v>
      </c>
      <c r="J109" s="39"/>
      <c r="K109" s="441" t="s">
        <v>635</v>
      </c>
    </row>
    <row r="110" spans="1:11" ht="12">
      <c r="A110" s="39" t="s">
        <v>636</v>
      </c>
      <c r="B110" s="39" t="s">
        <v>401</v>
      </c>
      <c r="C110" s="372">
        <v>8770</v>
      </c>
      <c r="D110" s="367">
        <v>6.5</v>
      </c>
      <c r="E110" s="367">
        <v>5360.3258266448975</v>
      </c>
      <c r="F110" s="367">
        <v>59047</v>
      </c>
      <c r="G110" s="469">
        <v>10.265625</v>
      </c>
      <c r="H110" s="469">
        <v>9.125</v>
      </c>
      <c r="I110" s="470">
        <v>112500000</v>
      </c>
      <c r="J110" s="39"/>
      <c r="K110" s="441" t="s">
        <v>637</v>
      </c>
    </row>
    <row r="111" spans="1:11" ht="12">
      <c r="A111" s="39" t="s">
        <v>638</v>
      </c>
      <c r="B111" s="39" t="s">
        <v>401</v>
      </c>
      <c r="C111" s="372">
        <v>1770</v>
      </c>
      <c r="D111" s="367">
        <v>2.5</v>
      </c>
      <c r="E111" s="367">
        <v>1189.1792068481445</v>
      </c>
      <c r="F111" s="367">
        <v>157418</v>
      </c>
      <c r="G111" s="469">
        <v>1.5033050025</v>
      </c>
      <c r="H111" s="469">
        <v>0.8750000000000001</v>
      </c>
      <c r="I111" s="470">
        <v>171806286</v>
      </c>
      <c r="J111" s="39"/>
      <c r="K111" s="441" t="s">
        <v>639</v>
      </c>
    </row>
    <row r="112" spans="1:11" ht="12">
      <c r="A112" s="39" t="s">
        <v>640</v>
      </c>
      <c r="B112" s="39" t="s">
        <v>484</v>
      </c>
      <c r="C112" s="372">
        <v>4530</v>
      </c>
      <c r="D112" s="367">
        <v>94.5</v>
      </c>
      <c r="E112" s="367">
        <v>266385.15886617964</v>
      </c>
      <c r="F112" s="367">
        <v>19509026</v>
      </c>
      <c r="G112" s="469">
        <v>93.99440957265</v>
      </c>
      <c r="H112" s="469">
        <v>1.395</v>
      </c>
      <c r="I112" s="470">
        <v>6737950507</v>
      </c>
      <c r="J112" s="39"/>
      <c r="K112" s="441" t="s">
        <v>641</v>
      </c>
    </row>
    <row r="113" spans="1:11" ht="12">
      <c r="A113" s="39" t="s">
        <v>642</v>
      </c>
      <c r="B113" s="39" t="s">
        <v>643</v>
      </c>
      <c r="C113" s="372">
        <v>8980</v>
      </c>
      <c r="D113" s="367">
        <v>5.5</v>
      </c>
      <c r="E113" s="367">
        <v>4044.1835680007935</v>
      </c>
      <c r="F113" s="367">
        <v>14227</v>
      </c>
      <c r="G113" s="469">
        <v>2.44785436</v>
      </c>
      <c r="H113" s="469">
        <v>30.5</v>
      </c>
      <c r="I113" s="470">
        <v>8025752</v>
      </c>
      <c r="J113" s="39"/>
      <c r="K113" s="441" t="s">
        <v>644</v>
      </c>
    </row>
    <row r="114" spans="1:11" ht="12">
      <c r="A114" s="39" t="s">
        <v>645</v>
      </c>
      <c r="B114" s="39" t="s">
        <v>401</v>
      </c>
      <c r="C114" s="372">
        <v>6570</v>
      </c>
      <c r="D114" s="367">
        <v>1636</v>
      </c>
      <c r="E114" s="367">
        <v>2661680.4428243637</v>
      </c>
      <c r="F114" s="367">
        <v>1219276</v>
      </c>
      <c r="G114" s="469">
        <v>309.330734625</v>
      </c>
      <c r="H114" s="469">
        <v>212.75</v>
      </c>
      <c r="I114" s="470">
        <v>145396350</v>
      </c>
      <c r="J114" s="39"/>
      <c r="K114" s="441" t="s">
        <v>646</v>
      </c>
    </row>
    <row r="115" spans="1:11" ht="12">
      <c r="A115" s="39" t="s">
        <v>647</v>
      </c>
      <c r="B115" s="39" t="s">
        <v>401</v>
      </c>
      <c r="C115" s="372">
        <v>8770</v>
      </c>
      <c r="D115" s="367">
        <v>8.5</v>
      </c>
      <c r="E115" s="367">
        <v>22892.263751983643</v>
      </c>
      <c r="F115" s="367">
        <v>192078</v>
      </c>
      <c r="G115" s="469">
        <v>9.500825104999999</v>
      </c>
      <c r="H115" s="469">
        <v>11.75</v>
      </c>
      <c r="I115" s="470">
        <v>80858086</v>
      </c>
      <c r="J115" s="39"/>
      <c r="K115" s="441" t="s">
        <v>648</v>
      </c>
    </row>
    <row r="116" spans="1:11" ht="12">
      <c r="A116" s="39" t="s">
        <v>650</v>
      </c>
      <c r="B116" s="39" t="s">
        <v>387</v>
      </c>
      <c r="C116" s="372">
        <v>5550</v>
      </c>
      <c r="D116" s="367">
        <v>78</v>
      </c>
      <c r="E116" s="367">
        <v>478384.09655952454</v>
      </c>
      <c r="F116" s="367">
        <v>233315</v>
      </c>
      <c r="G116" s="469">
        <v>42.22382125</v>
      </c>
      <c r="H116" s="469">
        <v>201.5</v>
      </c>
      <c r="I116" s="470">
        <v>20954750</v>
      </c>
      <c r="J116" s="39"/>
      <c r="K116" s="441" t="s">
        <v>651</v>
      </c>
    </row>
    <row r="117" spans="1:11" ht="12">
      <c r="A117" s="39" t="s">
        <v>652</v>
      </c>
      <c r="B117" s="39" t="s">
        <v>454</v>
      </c>
      <c r="C117" s="372">
        <v>2750</v>
      </c>
      <c r="D117" s="367">
        <v>63</v>
      </c>
      <c r="E117" s="367">
        <v>442428.7663192749</v>
      </c>
      <c r="F117" s="367">
        <v>422739</v>
      </c>
      <c r="G117" s="469">
        <v>30.975351680000003</v>
      </c>
      <c r="H117" s="469">
        <v>112.00000000000001</v>
      </c>
      <c r="I117" s="470">
        <v>27656564</v>
      </c>
      <c r="J117" s="39"/>
      <c r="K117" s="441" t="s">
        <v>653</v>
      </c>
    </row>
    <row r="118" spans="1:11" ht="12">
      <c r="A118" s="39" t="s">
        <v>654</v>
      </c>
      <c r="B118" s="39" t="s">
        <v>387</v>
      </c>
      <c r="C118" s="372">
        <v>8770</v>
      </c>
      <c r="D118" s="367">
        <v>67</v>
      </c>
      <c r="E118" s="367">
        <v>382727.77487945557</v>
      </c>
      <c r="F118" s="367">
        <v>266640</v>
      </c>
      <c r="G118" s="469">
        <v>41.94505</v>
      </c>
      <c r="H118" s="469">
        <v>143.5</v>
      </c>
      <c r="I118" s="470">
        <v>29230000</v>
      </c>
      <c r="J118" s="39"/>
      <c r="K118" s="441" t="s">
        <v>655</v>
      </c>
    </row>
    <row r="119" spans="1:11" ht="12">
      <c r="A119" s="39" t="s">
        <v>656</v>
      </c>
      <c r="B119" s="39" t="s">
        <v>407</v>
      </c>
      <c r="C119" s="372">
        <v>1770</v>
      </c>
      <c r="D119" s="367">
        <v>458.5</v>
      </c>
      <c r="E119" s="367">
        <v>2124185.198354125</v>
      </c>
      <c r="F119" s="367">
        <v>2425396</v>
      </c>
      <c r="G119" s="469">
        <v>71.949560605</v>
      </c>
      <c r="H119" s="469">
        <v>84.5</v>
      </c>
      <c r="I119" s="470">
        <v>85147409</v>
      </c>
      <c r="J119" s="39"/>
      <c r="K119" s="441" t="s">
        <v>487</v>
      </c>
    </row>
    <row r="120" spans="1:11" ht="12">
      <c r="A120" s="39" t="s">
        <v>657</v>
      </c>
      <c r="B120" s="39" t="s">
        <v>658</v>
      </c>
      <c r="C120" s="372">
        <v>3760</v>
      </c>
      <c r="D120" s="367">
        <v>9</v>
      </c>
      <c r="E120" s="367">
        <v>10206.384959220886</v>
      </c>
      <c r="F120" s="367">
        <v>241033</v>
      </c>
      <c r="G120" s="469">
        <v>1.883370375</v>
      </c>
      <c r="H120" s="469">
        <v>3.75</v>
      </c>
      <c r="I120" s="470">
        <v>50223210</v>
      </c>
      <c r="J120" s="39"/>
      <c r="K120" s="441" t="s">
        <v>422</v>
      </c>
    </row>
    <row r="121" spans="1:11" ht="12">
      <c r="A121" s="39" t="s">
        <v>659</v>
      </c>
      <c r="B121" s="39" t="s">
        <v>660</v>
      </c>
      <c r="C121" s="372">
        <v>530</v>
      </c>
      <c r="D121" s="367">
        <v>263.5</v>
      </c>
      <c r="E121" s="367">
        <v>412601.5830247551</v>
      </c>
      <c r="F121" s="367">
        <v>24223241</v>
      </c>
      <c r="G121" s="469">
        <v>17.226707344</v>
      </c>
      <c r="H121" s="469">
        <v>1.4000000000000001</v>
      </c>
      <c r="I121" s="470">
        <v>1230479096</v>
      </c>
      <c r="J121" s="39"/>
      <c r="K121" s="441" t="s">
        <v>661</v>
      </c>
    </row>
    <row r="122" spans="1:11" ht="12">
      <c r="A122" s="39" t="s">
        <v>663</v>
      </c>
      <c r="B122" s="39" t="s">
        <v>614</v>
      </c>
      <c r="C122" s="372">
        <v>2750</v>
      </c>
      <c r="D122" s="367">
        <v>3.5</v>
      </c>
      <c r="E122" s="367">
        <v>6089.840148925781</v>
      </c>
      <c r="F122" s="367">
        <v>3082</v>
      </c>
      <c r="G122" s="469">
        <v>15.408417375</v>
      </c>
      <c r="H122" s="469">
        <v>202.5</v>
      </c>
      <c r="I122" s="470">
        <v>7609095</v>
      </c>
      <c r="J122" s="39"/>
      <c r="K122" s="441" t="s">
        <v>416</v>
      </c>
    </row>
    <row r="123" spans="1:11" ht="12">
      <c r="A123" s="39" t="s">
        <v>664</v>
      </c>
      <c r="B123" s="39" t="s">
        <v>538</v>
      </c>
      <c r="C123" s="372">
        <v>9530</v>
      </c>
      <c r="D123" s="367">
        <v>41.5</v>
      </c>
      <c r="E123" s="367">
        <v>142208.73933315277</v>
      </c>
      <c r="F123" s="367">
        <v>155173</v>
      </c>
      <c r="G123" s="469">
        <v>41.142419780000004</v>
      </c>
      <c r="H123" s="469">
        <v>86</v>
      </c>
      <c r="I123" s="470">
        <v>47840023</v>
      </c>
      <c r="J123" s="39"/>
      <c r="K123" s="441" t="s">
        <v>665</v>
      </c>
    </row>
    <row r="124" spans="1:11" ht="12">
      <c r="A124" s="39" t="s">
        <v>666</v>
      </c>
      <c r="B124" s="39" t="s">
        <v>543</v>
      </c>
      <c r="C124" s="372">
        <v>530</v>
      </c>
      <c r="D124" s="367">
        <v>2.5</v>
      </c>
      <c r="E124" s="367">
        <v>4973.199005126953</v>
      </c>
      <c r="F124" s="367">
        <v>4820</v>
      </c>
      <c r="G124" s="469">
        <v>227.6235</v>
      </c>
      <c r="H124" s="469">
        <v>90</v>
      </c>
      <c r="I124" s="470">
        <v>252915000</v>
      </c>
      <c r="J124" s="39"/>
      <c r="K124" s="441" t="s">
        <v>667</v>
      </c>
    </row>
    <row r="125" spans="1:11" ht="12">
      <c r="A125" s="39" t="s">
        <v>668</v>
      </c>
      <c r="B125" s="39" t="s">
        <v>669</v>
      </c>
      <c r="C125" s="372">
        <v>530</v>
      </c>
      <c r="D125" s="367">
        <v>23.5</v>
      </c>
      <c r="E125" s="367">
        <v>57543.16428899765</v>
      </c>
      <c r="F125" s="367">
        <v>9565912</v>
      </c>
      <c r="G125" s="469">
        <v>8.595823118999999</v>
      </c>
      <c r="H125" s="469">
        <v>0.65</v>
      </c>
      <c r="I125" s="470">
        <v>1322434326</v>
      </c>
      <c r="J125" s="39"/>
      <c r="K125" s="441" t="s">
        <v>670</v>
      </c>
    </row>
    <row r="126" spans="1:11" ht="12">
      <c r="A126" s="39" t="s">
        <v>671</v>
      </c>
      <c r="B126" s="39" t="s">
        <v>407</v>
      </c>
      <c r="C126" s="372">
        <v>1750</v>
      </c>
      <c r="D126" s="367">
        <v>2</v>
      </c>
      <c r="E126" s="367">
        <v>1069.2264022827148</v>
      </c>
      <c r="F126" s="367">
        <v>33324</v>
      </c>
      <c r="G126" s="469">
        <v>17.62196159375</v>
      </c>
      <c r="H126" s="469">
        <v>3.125</v>
      </c>
      <c r="I126" s="470">
        <v>563902771</v>
      </c>
      <c r="J126" s="39"/>
      <c r="K126" s="441" t="s">
        <v>672</v>
      </c>
    </row>
    <row r="127" spans="1:11" ht="12">
      <c r="A127" s="39" t="s">
        <v>673</v>
      </c>
      <c r="B127" s="39" t="s">
        <v>407</v>
      </c>
      <c r="C127" s="372">
        <v>8350</v>
      </c>
      <c r="D127" s="367">
        <v>5.5</v>
      </c>
      <c r="E127" s="367">
        <v>4025.2214908599854</v>
      </c>
      <c r="F127" s="367">
        <v>85736</v>
      </c>
      <c r="G127" s="469">
        <v>5.50873235</v>
      </c>
      <c r="H127" s="469">
        <v>5.5</v>
      </c>
      <c r="I127" s="470">
        <v>100158770</v>
      </c>
      <c r="J127" s="39"/>
      <c r="K127" s="441" t="s">
        <v>674</v>
      </c>
    </row>
    <row r="128" spans="1:11" ht="12">
      <c r="A128" s="39" t="s">
        <v>673</v>
      </c>
      <c r="B128" s="39" t="s">
        <v>675</v>
      </c>
      <c r="C128" s="372">
        <v>8350</v>
      </c>
      <c r="D128" s="367">
        <v>0</v>
      </c>
      <c r="E128" s="367">
        <v>0</v>
      </c>
      <c r="F128" s="367">
        <v>0</v>
      </c>
      <c r="G128" s="469">
        <v>5.1923079</v>
      </c>
      <c r="H128" s="469">
        <v>67.5</v>
      </c>
      <c r="I128" s="470">
        <v>7692308</v>
      </c>
      <c r="J128" s="39"/>
      <c r="K128" s="441" t="s">
        <v>674</v>
      </c>
    </row>
    <row r="129" spans="1:11" ht="12">
      <c r="A129" s="39" t="s">
        <v>676</v>
      </c>
      <c r="B129" s="39" t="s">
        <v>454</v>
      </c>
      <c r="C129" s="372">
        <v>2790</v>
      </c>
      <c r="D129" s="367">
        <v>58</v>
      </c>
      <c r="E129" s="367">
        <v>226627.40391349792</v>
      </c>
      <c r="F129" s="367">
        <v>498122</v>
      </c>
      <c r="G129" s="469">
        <v>49.507882949999996</v>
      </c>
      <c r="H129" s="469">
        <v>47.5</v>
      </c>
      <c r="I129" s="470">
        <v>104227122</v>
      </c>
      <c r="J129" s="39"/>
      <c r="K129" s="441" t="s">
        <v>677</v>
      </c>
    </row>
    <row r="130" spans="1:11" ht="12">
      <c r="A130" s="39" t="s">
        <v>678</v>
      </c>
      <c r="B130" s="39" t="s">
        <v>595</v>
      </c>
      <c r="C130" s="372">
        <v>9570</v>
      </c>
      <c r="D130" s="367">
        <v>40</v>
      </c>
      <c r="E130" s="367">
        <v>73366.55970573425</v>
      </c>
      <c r="F130" s="367">
        <v>1996916</v>
      </c>
      <c r="G130" s="469">
        <v>3.8355887859999998</v>
      </c>
      <c r="H130" s="469">
        <v>3.8</v>
      </c>
      <c r="I130" s="470">
        <v>100936547</v>
      </c>
      <c r="J130" s="39"/>
      <c r="K130" s="441" t="s">
        <v>679</v>
      </c>
    </row>
    <row r="131" spans="1:11" ht="12">
      <c r="A131" s="39" t="s">
        <v>680</v>
      </c>
      <c r="B131" s="39" t="s">
        <v>451</v>
      </c>
      <c r="C131" s="372">
        <v>1770</v>
      </c>
      <c r="D131" s="367">
        <v>14</v>
      </c>
      <c r="E131" s="367">
        <v>6122.872299194336</v>
      </c>
      <c r="F131" s="367">
        <v>1362598</v>
      </c>
      <c r="G131" s="469">
        <v>5.31836245175</v>
      </c>
      <c r="H131" s="469">
        <v>0.475</v>
      </c>
      <c r="I131" s="470">
        <v>1119655253</v>
      </c>
      <c r="J131" s="39"/>
      <c r="K131" s="441" t="s">
        <v>681</v>
      </c>
    </row>
    <row r="132" spans="1:11" ht="12">
      <c r="A132" s="39" t="s">
        <v>682</v>
      </c>
      <c r="B132" s="39" t="s">
        <v>401</v>
      </c>
      <c r="C132" s="372">
        <v>8630</v>
      </c>
      <c r="D132" s="367">
        <v>26</v>
      </c>
      <c r="E132" s="367">
        <v>103502.90556335449</v>
      </c>
      <c r="F132" s="367">
        <v>82182</v>
      </c>
      <c r="G132" s="469">
        <v>33.48611714</v>
      </c>
      <c r="H132" s="469">
        <v>122</v>
      </c>
      <c r="I132" s="470">
        <v>27447637</v>
      </c>
      <c r="J132" s="39"/>
      <c r="K132" s="441" t="s">
        <v>683</v>
      </c>
    </row>
    <row r="133" spans="1:11" ht="12">
      <c r="A133" s="39" t="s">
        <v>684</v>
      </c>
      <c r="B133" s="39" t="s">
        <v>685</v>
      </c>
      <c r="C133" s="372">
        <v>4570</v>
      </c>
      <c r="D133" s="367">
        <v>58.5</v>
      </c>
      <c r="E133" s="367">
        <v>179711.72332572937</v>
      </c>
      <c r="F133" s="367">
        <v>189034</v>
      </c>
      <c r="G133" s="469">
        <v>211.65354167499999</v>
      </c>
      <c r="H133" s="469">
        <v>96.5</v>
      </c>
      <c r="I133" s="470">
        <v>219330095</v>
      </c>
      <c r="J133" s="39"/>
      <c r="K133" s="441" t="s">
        <v>686</v>
      </c>
    </row>
    <row r="134" spans="1:11" ht="12">
      <c r="A134" s="39" t="s">
        <v>688</v>
      </c>
      <c r="B134" s="39" t="s">
        <v>401</v>
      </c>
      <c r="C134" s="372">
        <v>1770</v>
      </c>
      <c r="D134" s="367">
        <v>146.5</v>
      </c>
      <c r="E134" s="367">
        <v>333109.1397099495</v>
      </c>
      <c r="F134" s="367">
        <v>12930607</v>
      </c>
      <c r="G134" s="469">
        <v>11.04879174325</v>
      </c>
      <c r="H134" s="469">
        <v>2.5749999999999997</v>
      </c>
      <c r="I134" s="470">
        <v>429079291</v>
      </c>
      <c r="J134" s="39"/>
      <c r="K134" s="441" t="s">
        <v>689</v>
      </c>
    </row>
    <row r="135" spans="1:11" ht="12">
      <c r="A135" s="39" t="s">
        <v>690</v>
      </c>
      <c r="B135" s="39" t="s">
        <v>407</v>
      </c>
      <c r="C135" s="372">
        <v>1770</v>
      </c>
      <c r="D135" s="367">
        <v>48.5</v>
      </c>
      <c r="E135" s="367">
        <v>302686.972591877</v>
      </c>
      <c r="F135" s="367">
        <v>1506483</v>
      </c>
      <c r="G135" s="469">
        <v>36.932270894999995</v>
      </c>
      <c r="H135" s="469">
        <v>20.5</v>
      </c>
      <c r="I135" s="470">
        <v>180157419</v>
      </c>
      <c r="J135" s="39"/>
      <c r="K135" s="441" t="s">
        <v>691</v>
      </c>
    </row>
    <row r="136" spans="1:11" ht="12">
      <c r="A136" s="39" t="s">
        <v>692</v>
      </c>
      <c r="B136" s="39" t="s">
        <v>454</v>
      </c>
      <c r="C136" s="372">
        <v>5750</v>
      </c>
      <c r="D136" s="367">
        <v>12.5</v>
      </c>
      <c r="E136" s="367">
        <v>25364.49986934662</v>
      </c>
      <c r="F136" s="367">
        <v>15058</v>
      </c>
      <c r="G136" s="469">
        <v>15.463965</v>
      </c>
      <c r="H136" s="469">
        <v>165</v>
      </c>
      <c r="I136" s="470">
        <v>9372100</v>
      </c>
      <c r="J136" s="39"/>
      <c r="K136" s="441" t="s">
        <v>474</v>
      </c>
    </row>
    <row r="137" spans="1:11" ht="12">
      <c r="A137" s="39" t="s">
        <v>369</v>
      </c>
      <c r="B137" s="39" t="s">
        <v>380</v>
      </c>
      <c r="C137" s="372">
        <v>8770</v>
      </c>
      <c r="D137" s="367">
        <v>79</v>
      </c>
      <c r="E137" s="367">
        <v>236782.19202017784</v>
      </c>
      <c r="F137" s="367">
        <v>369658</v>
      </c>
      <c r="G137" s="469">
        <v>34.147400950000005</v>
      </c>
      <c r="H137" s="469">
        <v>65</v>
      </c>
      <c r="I137" s="470">
        <v>52534463</v>
      </c>
      <c r="J137" s="39"/>
      <c r="K137" s="441" t="s">
        <v>381</v>
      </c>
    </row>
    <row r="138" spans="1:11" ht="12">
      <c r="A138" s="39" t="s">
        <v>693</v>
      </c>
      <c r="B138" s="39" t="s">
        <v>694</v>
      </c>
      <c r="C138" s="372">
        <v>4570</v>
      </c>
      <c r="D138" s="367">
        <v>18</v>
      </c>
      <c r="E138" s="367">
        <v>73038.47982025146</v>
      </c>
      <c r="F138" s="367">
        <v>331763</v>
      </c>
      <c r="G138" s="469">
        <v>77.0532824</v>
      </c>
      <c r="H138" s="469">
        <v>21.5</v>
      </c>
      <c r="I138" s="470">
        <v>358387360</v>
      </c>
      <c r="J138" s="39"/>
      <c r="K138" s="441" t="s">
        <v>695</v>
      </c>
    </row>
    <row r="139" spans="1:11" ht="12">
      <c r="A139" s="39" t="s">
        <v>697</v>
      </c>
      <c r="B139" s="39" t="s">
        <v>698</v>
      </c>
      <c r="C139" s="372">
        <v>1770</v>
      </c>
      <c r="D139" s="367">
        <v>12.5</v>
      </c>
      <c r="E139" s="367">
        <v>33910.17789077759</v>
      </c>
      <c r="F139" s="367">
        <v>1339193</v>
      </c>
      <c r="G139" s="469">
        <v>1.96981371875</v>
      </c>
      <c r="H139" s="469">
        <v>2.375</v>
      </c>
      <c r="I139" s="470">
        <v>82939525</v>
      </c>
      <c r="J139" s="39"/>
      <c r="K139" s="441" t="s">
        <v>699</v>
      </c>
    </row>
    <row r="140" spans="1:11" ht="12">
      <c r="A140" s="39" t="s">
        <v>700</v>
      </c>
      <c r="B140" s="39" t="s">
        <v>387</v>
      </c>
      <c r="C140" s="372">
        <v>2790</v>
      </c>
      <c r="D140" s="367">
        <v>59</v>
      </c>
      <c r="E140" s="367">
        <v>143873.68847370148</v>
      </c>
      <c r="F140" s="367">
        <v>129323</v>
      </c>
      <c r="G140" s="469">
        <v>35.446519574999996</v>
      </c>
      <c r="H140" s="469">
        <v>103.49999999999999</v>
      </c>
      <c r="I140" s="470">
        <v>34247845</v>
      </c>
      <c r="J140" s="39"/>
      <c r="K140" s="441" t="s">
        <v>412</v>
      </c>
    </row>
    <row r="141" spans="1:11" ht="12">
      <c r="A141" s="39" t="s">
        <v>701</v>
      </c>
      <c r="B141" s="39" t="s">
        <v>702</v>
      </c>
      <c r="C141" s="372">
        <v>2790</v>
      </c>
      <c r="D141" s="367">
        <v>19</v>
      </c>
      <c r="E141" s="367">
        <v>85149.59176635742</v>
      </c>
      <c r="F141" s="367">
        <v>2119509</v>
      </c>
      <c r="G141" s="469">
        <v>12.70113399</v>
      </c>
      <c r="H141" s="469">
        <v>4.5</v>
      </c>
      <c r="I141" s="470">
        <v>282247422</v>
      </c>
      <c r="J141" s="39"/>
      <c r="K141" s="441" t="s">
        <v>703</v>
      </c>
    </row>
    <row r="142" spans="1:11" ht="12">
      <c r="A142" s="39" t="s">
        <v>704</v>
      </c>
      <c r="B142" s="39" t="s">
        <v>705</v>
      </c>
      <c r="C142" s="372">
        <v>2350</v>
      </c>
      <c r="D142" s="367">
        <v>16.5</v>
      </c>
      <c r="E142" s="367">
        <v>75866.40194702148</v>
      </c>
      <c r="F142" s="367">
        <v>27339</v>
      </c>
      <c r="G142" s="469">
        <v>34.9217595</v>
      </c>
      <c r="H142" s="469">
        <v>270</v>
      </c>
      <c r="I142" s="470">
        <v>12933985</v>
      </c>
      <c r="J142" s="39"/>
      <c r="K142" s="441" t="s">
        <v>602</v>
      </c>
    </row>
    <row r="143" spans="1:11" ht="12">
      <c r="A143" s="39" t="s">
        <v>706</v>
      </c>
      <c r="B143" s="39" t="s">
        <v>407</v>
      </c>
      <c r="C143" s="372">
        <v>4570</v>
      </c>
      <c r="D143" s="367">
        <v>1.5</v>
      </c>
      <c r="E143" s="367">
        <v>5916.407695770264</v>
      </c>
      <c r="F143" s="367">
        <v>3584</v>
      </c>
      <c r="G143" s="469">
        <v>44.7902998</v>
      </c>
      <c r="H143" s="469">
        <v>190</v>
      </c>
      <c r="I143" s="470">
        <v>23573842</v>
      </c>
      <c r="J143" s="39"/>
      <c r="K143" s="441" t="s">
        <v>631</v>
      </c>
    </row>
    <row r="144" spans="1:11" ht="12">
      <c r="A144" s="39" t="s">
        <v>707</v>
      </c>
      <c r="B144" s="39" t="s">
        <v>595</v>
      </c>
      <c r="C144" s="372">
        <v>1350</v>
      </c>
      <c r="D144" s="367">
        <v>5.5</v>
      </c>
      <c r="E144" s="367">
        <v>8002.290177106857</v>
      </c>
      <c r="F144" s="367">
        <v>6130</v>
      </c>
      <c r="G144" s="469">
        <v>3.1052293499999997</v>
      </c>
      <c r="H144" s="469">
        <v>127.49999999999999</v>
      </c>
      <c r="I144" s="470">
        <v>2435474</v>
      </c>
      <c r="J144" s="39"/>
      <c r="K144" s="441" t="s">
        <v>556</v>
      </c>
    </row>
    <row r="145" spans="1:11" ht="12">
      <c r="A145" s="39" t="s">
        <v>708</v>
      </c>
      <c r="B145" s="39" t="s">
        <v>454</v>
      </c>
      <c r="C145" s="372">
        <v>4570</v>
      </c>
      <c r="D145" s="367">
        <v>42</v>
      </c>
      <c r="E145" s="367">
        <v>194419.46350479126</v>
      </c>
      <c r="F145" s="367">
        <v>17599</v>
      </c>
      <c r="G145" s="469">
        <v>55.81278755</v>
      </c>
      <c r="H145" s="469">
        <v>1105</v>
      </c>
      <c r="I145" s="470">
        <v>5050931</v>
      </c>
      <c r="J145" s="39"/>
      <c r="K145" s="441" t="s">
        <v>476</v>
      </c>
    </row>
    <row r="146" spans="1:11" ht="12">
      <c r="A146" s="39" t="s">
        <v>709</v>
      </c>
      <c r="B146" s="39" t="s">
        <v>710</v>
      </c>
      <c r="C146" s="372">
        <v>8980</v>
      </c>
      <c r="D146" s="367">
        <v>0</v>
      </c>
      <c r="E146" s="367">
        <v>0</v>
      </c>
      <c r="F146" s="367">
        <v>0</v>
      </c>
      <c r="G146" s="469">
        <v>0</v>
      </c>
      <c r="H146" s="469">
        <v>0</v>
      </c>
      <c r="I146" s="470">
        <v>213262301</v>
      </c>
      <c r="J146" s="39"/>
      <c r="K146" s="441" t="s">
        <v>711</v>
      </c>
    </row>
    <row r="147" spans="1:11" ht="12">
      <c r="A147" s="39" t="s">
        <v>712</v>
      </c>
      <c r="B147" s="39" t="s">
        <v>401</v>
      </c>
      <c r="C147" s="372">
        <v>9530</v>
      </c>
      <c r="D147" s="367">
        <v>2392</v>
      </c>
      <c r="E147" s="367">
        <v>7313083.680286095</v>
      </c>
      <c r="F147" s="367">
        <v>29601410</v>
      </c>
      <c r="G147" s="469">
        <v>107.5222918</v>
      </c>
      <c r="H147" s="469">
        <v>27.500000000000004</v>
      </c>
      <c r="I147" s="470">
        <v>390990152</v>
      </c>
      <c r="J147" s="39"/>
      <c r="K147" s="441" t="s">
        <v>713</v>
      </c>
    </row>
    <row r="148" spans="1:11" ht="12">
      <c r="A148" s="39" t="s">
        <v>714</v>
      </c>
      <c r="B148" s="39" t="s">
        <v>467</v>
      </c>
      <c r="C148" s="372">
        <v>8770</v>
      </c>
      <c r="D148" s="367">
        <v>16</v>
      </c>
      <c r="E148" s="367">
        <v>26378.989455461502</v>
      </c>
      <c r="F148" s="367">
        <v>11755252</v>
      </c>
      <c r="G148" s="469">
        <v>0.908325244</v>
      </c>
      <c r="H148" s="469">
        <v>0.2</v>
      </c>
      <c r="I148" s="470">
        <v>454162622</v>
      </c>
      <c r="J148" s="39"/>
      <c r="K148" s="441" t="s">
        <v>474</v>
      </c>
    </row>
    <row r="149" spans="1:11" ht="12">
      <c r="A149" s="39" t="s">
        <v>715</v>
      </c>
      <c r="B149" s="39" t="s">
        <v>514</v>
      </c>
      <c r="C149" s="372">
        <v>1770</v>
      </c>
      <c r="D149" s="367">
        <v>2</v>
      </c>
      <c r="E149" s="367">
        <v>3468.354995727539</v>
      </c>
      <c r="F149" s="367">
        <v>14769</v>
      </c>
      <c r="G149" s="469">
        <v>6.10520654</v>
      </c>
      <c r="H149" s="469">
        <v>19</v>
      </c>
      <c r="I149" s="470">
        <v>32132666</v>
      </c>
      <c r="J149" s="39"/>
      <c r="K149" s="441" t="s">
        <v>446</v>
      </c>
    </row>
    <row r="150" spans="1:11" ht="12">
      <c r="A150" s="39" t="s">
        <v>716</v>
      </c>
      <c r="B150" s="39" t="s">
        <v>401</v>
      </c>
      <c r="C150" s="372">
        <v>9530</v>
      </c>
      <c r="D150" s="367">
        <v>136</v>
      </c>
      <c r="E150" s="367">
        <v>373742.15984612703</v>
      </c>
      <c r="F150" s="367">
        <v>1198457</v>
      </c>
      <c r="G150" s="469">
        <v>13.656927079999997</v>
      </c>
      <c r="H150" s="469">
        <v>28.999999999999996</v>
      </c>
      <c r="I150" s="470">
        <v>47092852</v>
      </c>
      <c r="J150" s="39"/>
      <c r="K150" s="441" t="s">
        <v>498</v>
      </c>
    </row>
    <row r="151" spans="1:11" ht="12">
      <c r="A151" s="39" t="s">
        <v>717</v>
      </c>
      <c r="B151" s="39" t="s">
        <v>383</v>
      </c>
      <c r="C151" s="372">
        <v>1750</v>
      </c>
      <c r="D151" s="367">
        <v>98.5</v>
      </c>
      <c r="E151" s="367">
        <v>126795.90674142726</v>
      </c>
      <c r="F151" s="367">
        <v>3028831</v>
      </c>
      <c r="G151" s="469">
        <v>5.9384453399999995</v>
      </c>
      <c r="H151" s="469">
        <v>4.5</v>
      </c>
      <c r="I151" s="470">
        <v>131965452</v>
      </c>
      <c r="J151" s="39"/>
      <c r="K151" s="441" t="s">
        <v>718</v>
      </c>
    </row>
    <row r="152" spans="1:11" ht="12">
      <c r="A152" s="39" t="s">
        <v>719</v>
      </c>
      <c r="B152" s="39" t="s">
        <v>383</v>
      </c>
      <c r="C152" s="372">
        <v>9530</v>
      </c>
      <c r="D152" s="367">
        <v>20</v>
      </c>
      <c r="E152" s="367">
        <v>49512.222427845</v>
      </c>
      <c r="F152" s="367">
        <v>40276</v>
      </c>
      <c r="G152" s="469">
        <v>45.381876870000006</v>
      </c>
      <c r="H152" s="469">
        <v>119.5</v>
      </c>
      <c r="I152" s="470">
        <v>37976466</v>
      </c>
      <c r="J152" s="39"/>
      <c r="K152" s="441" t="s">
        <v>720</v>
      </c>
    </row>
    <row r="153" spans="1:11" ht="12">
      <c r="A153" s="39" t="s">
        <v>721</v>
      </c>
      <c r="B153" s="39" t="s">
        <v>401</v>
      </c>
      <c r="C153" s="372">
        <v>5370</v>
      </c>
      <c r="D153" s="367">
        <v>31.5</v>
      </c>
      <c r="E153" s="367">
        <v>1806801.5152435303</v>
      </c>
      <c r="F153" s="367">
        <v>612741</v>
      </c>
      <c r="G153" s="469">
        <v>147.80363325</v>
      </c>
      <c r="H153" s="469">
        <v>295.5</v>
      </c>
      <c r="I153" s="470">
        <v>50018150</v>
      </c>
      <c r="J153" s="39"/>
      <c r="K153" s="441" t="s">
        <v>722</v>
      </c>
    </row>
    <row r="154" spans="1:11" ht="12">
      <c r="A154" s="39" t="s">
        <v>723</v>
      </c>
      <c r="B154" s="39" t="s">
        <v>401</v>
      </c>
      <c r="C154" s="372">
        <v>5370</v>
      </c>
      <c r="D154" s="367">
        <v>7039</v>
      </c>
      <c r="E154" s="367">
        <v>41170878.47076747</v>
      </c>
      <c r="F154" s="367">
        <v>97529296</v>
      </c>
      <c r="G154" s="469">
        <v>365.018017</v>
      </c>
      <c r="H154" s="469">
        <v>32.5</v>
      </c>
      <c r="I154" s="470">
        <v>1123132360</v>
      </c>
      <c r="J154" s="39"/>
      <c r="K154" s="441" t="s">
        <v>724</v>
      </c>
    </row>
    <row r="155" spans="1:11" ht="12">
      <c r="A155" s="39" t="s">
        <v>725</v>
      </c>
      <c r="B155" s="39" t="s">
        <v>401</v>
      </c>
      <c r="C155" s="372">
        <v>530</v>
      </c>
      <c r="D155" s="367">
        <v>202.5</v>
      </c>
      <c r="E155" s="367">
        <v>379378.11725694314</v>
      </c>
      <c r="F155" s="367">
        <v>11078582</v>
      </c>
      <c r="G155" s="469">
        <v>15.242799726</v>
      </c>
      <c r="H155" s="469">
        <v>3.15</v>
      </c>
      <c r="I155" s="470">
        <v>483898404</v>
      </c>
      <c r="J155" s="39"/>
      <c r="K155" s="441" t="s">
        <v>726</v>
      </c>
    </row>
    <row r="156" spans="1:11" ht="12">
      <c r="A156" s="39" t="s">
        <v>727</v>
      </c>
      <c r="B156" s="39" t="s">
        <v>401</v>
      </c>
      <c r="C156" s="372">
        <v>1770</v>
      </c>
      <c r="D156" s="367">
        <v>23</v>
      </c>
      <c r="E156" s="367">
        <v>8888.048082113266</v>
      </c>
      <c r="F156" s="367">
        <v>1027172</v>
      </c>
      <c r="G156" s="469">
        <v>2.155388832</v>
      </c>
      <c r="H156" s="469">
        <v>0.8999999999999999</v>
      </c>
      <c r="I156" s="470">
        <v>239487648</v>
      </c>
      <c r="J156" s="39"/>
      <c r="K156" s="441" t="s">
        <v>728</v>
      </c>
    </row>
    <row r="157" spans="1:11" ht="12">
      <c r="A157" s="39" t="s">
        <v>729</v>
      </c>
      <c r="B157" s="39" t="s">
        <v>432</v>
      </c>
      <c r="C157" s="372">
        <v>530</v>
      </c>
      <c r="D157" s="367">
        <v>1706.5</v>
      </c>
      <c r="E157" s="367">
        <v>3699462.268051833</v>
      </c>
      <c r="F157" s="367">
        <v>15124449</v>
      </c>
      <c r="G157" s="469">
        <v>81.04958575</v>
      </c>
      <c r="H157" s="469">
        <v>25</v>
      </c>
      <c r="I157" s="470">
        <v>324198343</v>
      </c>
      <c r="J157" s="39"/>
      <c r="K157" s="441" t="s">
        <v>730</v>
      </c>
    </row>
    <row r="158" spans="1:11" ht="12">
      <c r="A158" s="39" t="s">
        <v>731</v>
      </c>
      <c r="B158" s="39" t="s">
        <v>467</v>
      </c>
      <c r="C158" s="372">
        <v>5750</v>
      </c>
      <c r="D158" s="367">
        <v>208</v>
      </c>
      <c r="E158" s="367">
        <v>638630.9495286942</v>
      </c>
      <c r="F158" s="367">
        <v>184985688</v>
      </c>
      <c r="G158" s="469">
        <v>5.3919442275</v>
      </c>
      <c r="H158" s="469">
        <v>0.375</v>
      </c>
      <c r="I158" s="470">
        <v>1437851794</v>
      </c>
      <c r="J158" s="39"/>
      <c r="K158" s="441" t="s">
        <v>384</v>
      </c>
    </row>
    <row r="159" spans="1:11" ht="12">
      <c r="A159" s="39" t="s">
        <v>732</v>
      </c>
      <c r="B159" s="39" t="s">
        <v>401</v>
      </c>
      <c r="C159" s="372">
        <v>9530</v>
      </c>
      <c r="D159" s="367">
        <v>116</v>
      </c>
      <c r="E159" s="367">
        <v>2408184.473426819</v>
      </c>
      <c r="F159" s="367">
        <v>2609919</v>
      </c>
      <c r="G159" s="469">
        <v>74.53380284</v>
      </c>
      <c r="H159" s="469">
        <v>89.5</v>
      </c>
      <c r="I159" s="470">
        <v>83277992</v>
      </c>
      <c r="J159" s="39"/>
      <c r="K159" s="441" t="s">
        <v>733</v>
      </c>
    </row>
    <row r="160" spans="1:11" ht="12">
      <c r="A160" s="39" t="s">
        <v>734</v>
      </c>
      <c r="B160" s="39" t="s">
        <v>736</v>
      </c>
      <c r="C160" s="372">
        <v>2750</v>
      </c>
      <c r="D160" s="367">
        <v>1</v>
      </c>
      <c r="E160" s="367">
        <v>1022.2498321533203</v>
      </c>
      <c r="F160" s="367">
        <v>145</v>
      </c>
      <c r="G160" s="469">
        <v>0.84</v>
      </c>
      <c r="H160" s="469">
        <v>700</v>
      </c>
      <c r="I160" s="470">
        <v>120000</v>
      </c>
      <c r="J160" s="39"/>
      <c r="K160" s="441" t="s">
        <v>416</v>
      </c>
    </row>
    <row r="161" spans="1:11" ht="12">
      <c r="A161" s="39" t="s">
        <v>734</v>
      </c>
      <c r="B161" s="39" t="s">
        <v>735</v>
      </c>
      <c r="C161" s="372">
        <v>2750</v>
      </c>
      <c r="D161" s="367">
        <v>0</v>
      </c>
      <c r="E161" s="367">
        <v>0</v>
      </c>
      <c r="F161" s="367">
        <v>0</v>
      </c>
      <c r="G161" s="469">
        <v>3.324</v>
      </c>
      <c r="H161" s="469">
        <v>692.5</v>
      </c>
      <c r="I161" s="470">
        <v>480000</v>
      </c>
      <c r="J161" s="39"/>
      <c r="K161" s="441" t="s">
        <v>416</v>
      </c>
    </row>
    <row r="162" spans="1:11" ht="12">
      <c r="A162" s="39" t="s">
        <v>737</v>
      </c>
      <c r="B162" s="39" t="s">
        <v>401</v>
      </c>
      <c r="C162" s="372">
        <v>5550</v>
      </c>
      <c r="D162" s="367">
        <v>30</v>
      </c>
      <c r="E162" s="367">
        <v>94339.87557983398</v>
      </c>
      <c r="F162" s="367">
        <v>24816</v>
      </c>
      <c r="G162" s="469">
        <v>45.597090345000005</v>
      </c>
      <c r="H162" s="469">
        <v>361.5</v>
      </c>
      <c r="I162" s="470">
        <v>12613303</v>
      </c>
      <c r="J162" s="39"/>
      <c r="K162" s="441" t="s">
        <v>738</v>
      </c>
    </row>
    <row r="163" spans="1:11" ht="12">
      <c r="A163" s="39" t="s">
        <v>739</v>
      </c>
      <c r="B163" s="39" t="s">
        <v>549</v>
      </c>
      <c r="C163" s="372">
        <v>8770</v>
      </c>
      <c r="D163" s="367">
        <v>4</v>
      </c>
      <c r="E163" s="367">
        <v>21472.796592712402</v>
      </c>
      <c r="F163" s="367">
        <v>315250</v>
      </c>
      <c r="G163" s="469">
        <v>2.03209275</v>
      </c>
      <c r="H163" s="469">
        <v>7.5</v>
      </c>
      <c r="I163" s="470">
        <v>27094570</v>
      </c>
      <c r="J163" s="39"/>
      <c r="K163" s="441" t="s">
        <v>411</v>
      </c>
    </row>
    <row r="164" spans="1:11" ht="12">
      <c r="A164" s="39" t="s">
        <v>740</v>
      </c>
      <c r="B164" s="39" t="s">
        <v>451</v>
      </c>
      <c r="C164" s="372">
        <v>2350</v>
      </c>
      <c r="D164" s="367">
        <v>474.5</v>
      </c>
      <c r="E164" s="367">
        <v>10895209.083782196</v>
      </c>
      <c r="F164" s="367">
        <v>20990322</v>
      </c>
      <c r="G164" s="469">
        <v>565.689549005</v>
      </c>
      <c r="H164" s="469">
        <v>53.5</v>
      </c>
      <c r="I164" s="470">
        <v>1057363643</v>
      </c>
      <c r="J164" s="39"/>
      <c r="K164" s="441" t="s">
        <v>741</v>
      </c>
    </row>
    <row r="165" spans="1:11" ht="12">
      <c r="A165" s="39" t="s">
        <v>742</v>
      </c>
      <c r="B165" s="39" t="s">
        <v>401</v>
      </c>
      <c r="C165" s="372">
        <v>8770</v>
      </c>
      <c r="D165" s="367">
        <v>143</v>
      </c>
      <c r="E165" s="367">
        <v>15787495.076818466</v>
      </c>
      <c r="F165" s="367">
        <v>919895</v>
      </c>
      <c r="G165" s="469">
        <v>234.77979547</v>
      </c>
      <c r="H165" s="469">
        <v>1727</v>
      </c>
      <c r="I165" s="470">
        <v>13594661</v>
      </c>
      <c r="J165" s="39"/>
      <c r="K165" s="441" t="s">
        <v>743</v>
      </c>
    </row>
    <row r="166" spans="1:11" ht="12">
      <c r="A166" s="39" t="s">
        <v>744</v>
      </c>
      <c r="B166" s="39" t="s">
        <v>451</v>
      </c>
      <c r="C166" s="372">
        <v>8980</v>
      </c>
      <c r="D166" s="367">
        <v>162.5</v>
      </c>
      <c r="E166" s="367">
        <v>3038658.7401952744</v>
      </c>
      <c r="F166" s="367">
        <v>1784593</v>
      </c>
      <c r="G166" s="469">
        <v>349.77272633999996</v>
      </c>
      <c r="H166" s="469">
        <v>171</v>
      </c>
      <c r="I166" s="470">
        <v>204545454</v>
      </c>
      <c r="J166" s="39"/>
      <c r="K166" s="441" t="s">
        <v>745</v>
      </c>
    </row>
    <row r="167" spans="1:11" ht="12">
      <c r="A167" s="39" t="s">
        <v>746</v>
      </c>
      <c r="B167" s="39" t="s">
        <v>401</v>
      </c>
      <c r="C167" s="372">
        <v>1770</v>
      </c>
      <c r="D167" s="367">
        <v>79.5</v>
      </c>
      <c r="E167" s="367">
        <v>180375.65872001648</v>
      </c>
      <c r="F167" s="367">
        <v>5368197</v>
      </c>
      <c r="G167" s="469">
        <v>17.5079831415</v>
      </c>
      <c r="H167" s="469">
        <v>3.65</v>
      </c>
      <c r="I167" s="470">
        <v>479670771</v>
      </c>
      <c r="J167" s="39"/>
      <c r="K167" s="441" t="s">
        <v>747</v>
      </c>
    </row>
    <row r="168" spans="1:11" ht="12">
      <c r="A168" s="39" t="s">
        <v>748</v>
      </c>
      <c r="B168" s="39" t="s">
        <v>396</v>
      </c>
      <c r="C168" s="372">
        <v>1350</v>
      </c>
      <c r="D168" s="367">
        <v>23</v>
      </c>
      <c r="E168" s="367">
        <v>40023.02438354492</v>
      </c>
      <c r="F168" s="367">
        <v>1323928</v>
      </c>
      <c r="G168" s="469">
        <v>8.041546949999999</v>
      </c>
      <c r="H168" s="469">
        <v>3</v>
      </c>
      <c r="I168" s="470">
        <v>268051565</v>
      </c>
      <c r="J168" s="39"/>
      <c r="K168" s="441" t="s">
        <v>749</v>
      </c>
    </row>
    <row r="169" spans="1:11" ht="12">
      <c r="A169" s="39" t="s">
        <v>750</v>
      </c>
      <c r="B169" s="39" t="s">
        <v>401</v>
      </c>
      <c r="C169" s="372">
        <v>4570</v>
      </c>
      <c r="D169" s="367">
        <v>11.5</v>
      </c>
      <c r="E169" s="367">
        <v>21767.105041503906</v>
      </c>
      <c r="F169" s="367">
        <v>31824</v>
      </c>
      <c r="G169" s="469">
        <v>20.91727125</v>
      </c>
      <c r="H169" s="469">
        <v>67.5</v>
      </c>
      <c r="I169" s="470">
        <v>30988550</v>
      </c>
      <c r="J169" s="39"/>
      <c r="K169" s="441" t="s">
        <v>751</v>
      </c>
    </row>
    <row r="170" spans="1:11" ht="12">
      <c r="A170" s="39" t="s">
        <v>752</v>
      </c>
      <c r="B170" s="39" t="s">
        <v>543</v>
      </c>
      <c r="C170" s="372">
        <v>1770</v>
      </c>
      <c r="D170" s="367">
        <v>14.5</v>
      </c>
      <c r="E170" s="367">
        <v>30882.721313476562</v>
      </c>
      <c r="F170" s="367">
        <v>77301</v>
      </c>
      <c r="G170" s="469">
        <v>20.58657366</v>
      </c>
      <c r="H170" s="469">
        <v>39.5</v>
      </c>
      <c r="I170" s="470">
        <v>52117908</v>
      </c>
      <c r="J170" s="39"/>
      <c r="K170" s="441" t="s">
        <v>753</v>
      </c>
    </row>
    <row r="171" spans="1:11" ht="12">
      <c r="A171" s="39" t="s">
        <v>754</v>
      </c>
      <c r="B171" s="39" t="s">
        <v>755</v>
      </c>
      <c r="C171" s="372">
        <v>8630</v>
      </c>
      <c r="D171" s="367">
        <v>1.5</v>
      </c>
      <c r="E171" s="367">
        <v>8199.107482910156</v>
      </c>
      <c r="F171" s="367">
        <v>6429</v>
      </c>
      <c r="G171" s="469">
        <v>15.3316501</v>
      </c>
      <c r="H171" s="469">
        <v>130</v>
      </c>
      <c r="I171" s="470">
        <v>11793577</v>
      </c>
      <c r="J171" s="39"/>
      <c r="K171" s="441" t="s">
        <v>687</v>
      </c>
    </row>
    <row r="172" spans="1:11" ht="12">
      <c r="A172" s="39" t="s">
        <v>756</v>
      </c>
      <c r="B172" s="39" t="s">
        <v>451</v>
      </c>
      <c r="C172" s="372">
        <v>1730</v>
      </c>
      <c r="D172" s="367">
        <v>7</v>
      </c>
      <c r="E172" s="367">
        <v>10365.745086669922</v>
      </c>
      <c r="F172" s="367">
        <v>119518</v>
      </c>
      <c r="G172" s="469">
        <v>10.0853375</v>
      </c>
      <c r="H172" s="469">
        <v>9.875</v>
      </c>
      <c r="I172" s="470">
        <v>102130000</v>
      </c>
      <c r="J172" s="39"/>
      <c r="K172" s="441" t="s">
        <v>757</v>
      </c>
    </row>
    <row r="173" spans="1:11" ht="12">
      <c r="A173" s="39" t="s">
        <v>758</v>
      </c>
      <c r="B173" s="39" t="s">
        <v>503</v>
      </c>
      <c r="C173" s="372">
        <v>8980</v>
      </c>
      <c r="D173" s="367">
        <v>42</v>
      </c>
      <c r="E173" s="367">
        <v>51131.1193113327</v>
      </c>
      <c r="F173" s="367">
        <v>4007067</v>
      </c>
      <c r="G173" s="469">
        <v>0</v>
      </c>
      <c r="H173" s="469">
        <v>0</v>
      </c>
      <c r="I173" s="470">
        <v>211655162</v>
      </c>
      <c r="J173" s="39"/>
      <c r="K173" s="441" t="s">
        <v>759</v>
      </c>
    </row>
    <row r="174" spans="1:11" ht="12">
      <c r="A174" s="39" t="s">
        <v>760</v>
      </c>
      <c r="B174" s="39" t="s">
        <v>387</v>
      </c>
      <c r="C174" s="372">
        <v>5370</v>
      </c>
      <c r="D174" s="367">
        <v>136.5</v>
      </c>
      <c r="E174" s="367">
        <v>1492885.5726038218</v>
      </c>
      <c r="F174" s="367">
        <v>2210010</v>
      </c>
      <c r="G174" s="469">
        <v>63.5</v>
      </c>
      <c r="H174" s="469">
        <v>63.5</v>
      </c>
      <c r="I174" s="470">
        <v>100000000</v>
      </c>
      <c r="J174" s="39"/>
      <c r="K174" s="441" t="s">
        <v>761</v>
      </c>
    </row>
    <row r="175" spans="1:11" ht="12">
      <c r="A175" s="39" t="s">
        <v>762</v>
      </c>
      <c r="B175" s="39" t="s">
        <v>401</v>
      </c>
      <c r="C175" s="372">
        <v>4530</v>
      </c>
      <c r="D175" s="367">
        <v>32</v>
      </c>
      <c r="E175" s="367">
        <v>133148.17123413086</v>
      </c>
      <c r="F175" s="367">
        <v>169579</v>
      </c>
      <c r="G175" s="469">
        <v>16.6170459</v>
      </c>
      <c r="H175" s="469">
        <v>97.5</v>
      </c>
      <c r="I175" s="470">
        <v>17043124</v>
      </c>
      <c r="J175" s="39"/>
      <c r="K175" s="441" t="s">
        <v>476</v>
      </c>
    </row>
    <row r="176" spans="1:11" ht="12">
      <c r="A176" s="39" t="s">
        <v>763</v>
      </c>
      <c r="B176" s="39" t="s">
        <v>764</v>
      </c>
      <c r="C176" s="372">
        <v>2790</v>
      </c>
      <c r="D176" s="367">
        <v>81</v>
      </c>
      <c r="E176" s="367">
        <v>218016.9223613739</v>
      </c>
      <c r="F176" s="367">
        <v>4469465</v>
      </c>
      <c r="G176" s="469">
        <v>12.61437465</v>
      </c>
      <c r="H176" s="469">
        <v>5.375</v>
      </c>
      <c r="I176" s="470">
        <v>234686040</v>
      </c>
      <c r="J176" s="39"/>
      <c r="K176" s="441" t="s">
        <v>765</v>
      </c>
    </row>
    <row r="177" spans="1:11" ht="12">
      <c r="A177" s="39" t="s">
        <v>766</v>
      </c>
      <c r="B177" s="39" t="s">
        <v>387</v>
      </c>
      <c r="C177" s="372">
        <v>8770</v>
      </c>
      <c r="D177" s="367">
        <v>250.5</v>
      </c>
      <c r="E177" s="367">
        <v>780583.9752922058</v>
      </c>
      <c r="F177" s="367">
        <v>8107</v>
      </c>
      <c r="G177" s="469">
        <v>273.9765</v>
      </c>
      <c r="H177" s="469">
        <v>9700</v>
      </c>
      <c r="I177" s="470">
        <v>2824500</v>
      </c>
      <c r="J177" s="39"/>
      <c r="K177" s="441" t="s">
        <v>767</v>
      </c>
    </row>
    <row r="178" spans="1:11" ht="12">
      <c r="A178" s="39" t="s">
        <v>768</v>
      </c>
      <c r="B178" s="39" t="s">
        <v>451</v>
      </c>
      <c r="C178" s="372">
        <v>3760</v>
      </c>
      <c r="D178" s="367">
        <v>65.5</v>
      </c>
      <c r="E178" s="367">
        <v>79236.2597913742</v>
      </c>
      <c r="F178" s="367">
        <v>1888461</v>
      </c>
      <c r="G178" s="469">
        <v>0</v>
      </c>
      <c r="H178" s="469">
        <v>0</v>
      </c>
      <c r="I178" s="470">
        <v>77759360</v>
      </c>
      <c r="J178" s="39"/>
      <c r="K178" s="441" t="s">
        <v>683</v>
      </c>
    </row>
    <row r="179" spans="1:11" ht="12">
      <c r="A179" s="39" t="s">
        <v>769</v>
      </c>
      <c r="B179" s="39" t="s">
        <v>451</v>
      </c>
      <c r="C179" s="372">
        <v>8630</v>
      </c>
      <c r="D179" s="367">
        <v>3.5</v>
      </c>
      <c r="E179" s="367">
        <v>7244.519958496094</v>
      </c>
      <c r="F179" s="367">
        <v>133463</v>
      </c>
      <c r="G179" s="469">
        <v>9.11813969</v>
      </c>
      <c r="H179" s="469">
        <v>5.5</v>
      </c>
      <c r="I179" s="470">
        <v>165784358</v>
      </c>
      <c r="J179" s="39"/>
      <c r="K179" s="441" t="s">
        <v>770</v>
      </c>
    </row>
    <row r="180" spans="1:11" ht="12">
      <c r="A180" s="39" t="s">
        <v>771</v>
      </c>
      <c r="B180" s="39" t="s">
        <v>685</v>
      </c>
      <c r="C180" s="372">
        <v>2770</v>
      </c>
      <c r="D180" s="367">
        <v>20</v>
      </c>
      <c r="E180" s="367">
        <v>39954.22383117676</v>
      </c>
      <c r="F180" s="367">
        <v>160003</v>
      </c>
      <c r="G180" s="469">
        <v>23.005130419999997</v>
      </c>
      <c r="H180" s="469">
        <v>23.5</v>
      </c>
      <c r="I180" s="470">
        <v>97894172</v>
      </c>
      <c r="J180" s="39"/>
      <c r="K180" s="441" t="s">
        <v>462</v>
      </c>
    </row>
    <row r="181" spans="1:11" ht="12">
      <c r="A181" s="39" t="s">
        <v>772</v>
      </c>
      <c r="B181" s="39" t="s">
        <v>773</v>
      </c>
      <c r="C181" s="372">
        <v>8770</v>
      </c>
      <c r="D181" s="367">
        <v>4</v>
      </c>
      <c r="E181" s="367">
        <v>1867.1665494441986</v>
      </c>
      <c r="F181" s="367">
        <v>1651</v>
      </c>
      <c r="G181" s="469">
        <v>8.02158896</v>
      </c>
      <c r="H181" s="469">
        <v>112.00000000000001</v>
      </c>
      <c r="I181" s="470">
        <v>7162133</v>
      </c>
      <c r="J181" s="39"/>
      <c r="K181" s="441" t="s">
        <v>556</v>
      </c>
    </row>
    <row r="182" spans="1:11" ht="12">
      <c r="A182" s="39" t="s">
        <v>774</v>
      </c>
      <c r="B182" s="39" t="s">
        <v>451</v>
      </c>
      <c r="C182" s="372">
        <v>2730</v>
      </c>
      <c r="D182" s="367">
        <v>1769</v>
      </c>
      <c r="E182" s="367">
        <v>5714126.39071846</v>
      </c>
      <c r="F182" s="367">
        <v>84649931</v>
      </c>
      <c r="G182" s="469">
        <v>18.469940293750003</v>
      </c>
      <c r="H182" s="469">
        <v>6.875000000000001</v>
      </c>
      <c r="I182" s="470">
        <v>268653677</v>
      </c>
      <c r="J182" s="39"/>
      <c r="K182" s="441" t="s">
        <v>775</v>
      </c>
    </row>
    <row r="183" spans="1:11" ht="12">
      <c r="A183" s="39" t="s">
        <v>776</v>
      </c>
      <c r="B183" s="39" t="s">
        <v>424</v>
      </c>
      <c r="C183" s="372">
        <v>4530</v>
      </c>
      <c r="D183" s="367">
        <v>86</v>
      </c>
      <c r="E183" s="367">
        <v>1374224.4838180542</v>
      </c>
      <c r="F183" s="367">
        <v>553928</v>
      </c>
      <c r="G183" s="469">
        <v>151.809015765</v>
      </c>
      <c r="H183" s="469">
        <v>244.49999999999997</v>
      </c>
      <c r="I183" s="470">
        <v>62089577</v>
      </c>
      <c r="J183" s="39"/>
      <c r="K183" s="441" t="s">
        <v>777</v>
      </c>
    </row>
    <row r="184" spans="1:11" ht="12">
      <c r="A184" s="39" t="s">
        <v>778</v>
      </c>
      <c r="B184" s="39" t="s">
        <v>779</v>
      </c>
      <c r="C184" s="372">
        <v>5750</v>
      </c>
      <c r="D184" s="367">
        <v>142</v>
      </c>
      <c r="E184" s="367">
        <v>739093.8893045187</v>
      </c>
      <c r="F184" s="367">
        <v>2477460</v>
      </c>
      <c r="G184" s="469">
        <v>27.095890575</v>
      </c>
      <c r="H184" s="469">
        <v>32.5</v>
      </c>
      <c r="I184" s="470">
        <v>83371971</v>
      </c>
      <c r="J184" s="39"/>
      <c r="K184" s="441" t="s">
        <v>780</v>
      </c>
    </row>
    <row r="185" spans="1:11" ht="12">
      <c r="A185" s="39" t="s">
        <v>781</v>
      </c>
      <c r="B185" s="39" t="s">
        <v>484</v>
      </c>
      <c r="C185" s="372">
        <v>9530</v>
      </c>
      <c r="D185" s="367">
        <v>262</v>
      </c>
      <c r="E185" s="367">
        <v>986629.9880993813</v>
      </c>
      <c r="F185" s="367">
        <v>30978406</v>
      </c>
      <c r="G185" s="469">
        <v>45.172666582999994</v>
      </c>
      <c r="H185" s="469">
        <v>3.025</v>
      </c>
      <c r="I185" s="470">
        <v>1493311292</v>
      </c>
      <c r="J185" s="39"/>
      <c r="K185" s="441" t="s">
        <v>782</v>
      </c>
    </row>
    <row r="186" spans="1:11" ht="12">
      <c r="A186" s="39" t="s">
        <v>783</v>
      </c>
      <c r="B186" s="39" t="s">
        <v>614</v>
      </c>
      <c r="C186" s="372">
        <v>5550</v>
      </c>
      <c r="D186" s="367">
        <v>12</v>
      </c>
      <c r="E186" s="367">
        <v>30213.62745666504</v>
      </c>
      <c r="F186" s="367">
        <v>72402</v>
      </c>
      <c r="G186" s="469">
        <v>13.084549440000002</v>
      </c>
      <c r="H186" s="469">
        <v>46.5</v>
      </c>
      <c r="I186" s="470">
        <v>28138816</v>
      </c>
      <c r="J186" s="39"/>
      <c r="K186" s="441" t="s">
        <v>784</v>
      </c>
    </row>
    <row r="187" spans="1:11" ht="12">
      <c r="A187" s="39" t="s">
        <v>785</v>
      </c>
      <c r="B187" s="39" t="s">
        <v>543</v>
      </c>
      <c r="C187" s="372">
        <v>530</v>
      </c>
      <c r="D187" s="367">
        <v>133.5</v>
      </c>
      <c r="E187" s="367">
        <v>212332.0029811859</v>
      </c>
      <c r="F187" s="367">
        <v>10766377</v>
      </c>
      <c r="G187" s="469">
        <v>4.019799555</v>
      </c>
      <c r="H187" s="469">
        <v>1.5</v>
      </c>
      <c r="I187" s="470">
        <v>267986637</v>
      </c>
      <c r="J187" s="39"/>
      <c r="K187" s="441" t="s">
        <v>786</v>
      </c>
    </row>
    <row r="188" spans="1:11" ht="12">
      <c r="A188" s="39" t="s">
        <v>785</v>
      </c>
      <c r="B188" s="39" t="s">
        <v>2454</v>
      </c>
      <c r="C188" s="372">
        <v>530</v>
      </c>
      <c r="D188" s="367">
        <v>0</v>
      </c>
      <c r="E188" s="367">
        <v>0</v>
      </c>
      <c r="F188" s="367">
        <v>0</v>
      </c>
      <c r="G188" s="469">
        <v>0</v>
      </c>
      <c r="H188" s="469">
        <v>0</v>
      </c>
      <c r="I188" s="470">
        <v>0</v>
      </c>
      <c r="J188" s="39"/>
      <c r="K188" s="441"/>
    </row>
    <row r="189" spans="1:11" ht="12">
      <c r="A189" s="39" t="s">
        <v>787</v>
      </c>
      <c r="B189" s="39" t="s">
        <v>401</v>
      </c>
      <c r="C189" s="372">
        <v>2790</v>
      </c>
      <c r="D189" s="367">
        <v>146.5</v>
      </c>
      <c r="E189" s="367">
        <v>505572.59815967083</v>
      </c>
      <c r="F189" s="367">
        <v>3968017</v>
      </c>
      <c r="G189" s="469">
        <v>109.224457375</v>
      </c>
      <c r="H189" s="469">
        <v>12.875</v>
      </c>
      <c r="I189" s="470">
        <v>848345300</v>
      </c>
      <c r="J189" s="39"/>
      <c r="K189" s="441" t="s">
        <v>788</v>
      </c>
    </row>
    <row r="190" spans="1:11" ht="12">
      <c r="A190" s="39" t="s">
        <v>789</v>
      </c>
      <c r="B190" s="39" t="s">
        <v>401</v>
      </c>
      <c r="C190" s="372">
        <v>5550</v>
      </c>
      <c r="D190" s="367">
        <v>15.5</v>
      </c>
      <c r="E190" s="367">
        <v>33951.85898590088</v>
      </c>
      <c r="F190" s="367">
        <v>12701</v>
      </c>
      <c r="G190" s="469">
        <v>13.105155</v>
      </c>
      <c r="H190" s="469">
        <v>210</v>
      </c>
      <c r="I190" s="470">
        <v>6240550</v>
      </c>
      <c r="J190" s="39"/>
      <c r="K190" s="441" t="s">
        <v>416</v>
      </c>
    </row>
    <row r="191" spans="1:11" ht="12">
      <c r="A191" s="39" t="s">
        <v>790</v>
      </c>
      <c r="B191" s="39" t="s">
        <v>401</v>
      </c>
      <c r="C191" s="372">
        <v>580</v>
      </c>
      <c r="D191" s="367">
        <v>2682</v>
      </c>
      <c r="E191" s="367">
        <v>7919167.435858709</v>
      </c>
      <c r="F191" s="367">
        <v>854696288</v>
      </c>
      <c r="G191" s="469">
        <v>6.930121473950001</v>
      </c>
      <c r="H191" s="469">
        <v>0.9650000000000001</v>
      </c>
      <c r="I191" s="470">
        <v>718147303</v>
      </c>
      <c r="J191" s="39"/>
      <c r="K191" s="441" t="s">
        <v>791</v>
      </c>
    </row>
    <row r="192" spans="1:11" ht="12">
      <c r="A192" s="39" t="s">
        <v>792</v>
      </c>
      <c r="B192" s="39" t="s">
        <v>383</v>
      </c>
      <c r="C192" s="372">
        <v>5550</v>
      </c>
      <c r="D192" s="367">
        <v>12.5</v>
      </c>
      <c r="E192" s="367">
        <v>9549.694953918457</v>
      </c>
      <c r="F192" s="367">
        <v>765734</v>
      </c>
      <c r="G192" s="469">
        <v>1.0464313589999998</v>
      </c>
      <c r="H192" s="469">
        <v>1.35</v>
      </c>
      <c r="I192" s="470">
        <v>77513434</v>
      </c>
      <c r="J192" s="39"/>
      <c r="K192" s="441" t="s">
        <v>409</v>
      </c>
    </row>
    <row r="193" spans="1:11" ht="12">
      <c r="A193" s="39" t="s">
        <v>793</v>
      </c>
      <c r="B193" s="39" t="s">
        <v>387</v>
      </c>
      <c r="C193" s="372">
        <v>5550</v>
      </c>
      <c r="D193" s="367">
        <v>128</v>
      </c>
      <c r="E193" s="367">
        <v>3057166.205730438</v>
      </c>
      <c r="F193" s="367">
        <v>3694876</v>
      </c>
      <c r="G193" s="469">
        <v>67.24716066</v>
      </c>
      <c r="H193" s="469">
        <v>81</v>
      </c>
      <c r="I193" s="470">
        <v>83021186</v>
      </c>
      <c r="J193" s="39"/>
      <c r="K193" s="441" t="s">
        <v>794</v>
      </c>
    </row>
    <row r="194" spans="1:11" ht="12">
      <c r="A194" s="39" t="s">
        <v>795</v>
      </c>
      <c r="B194" s="39" t="s">
        <v>383</v>
      </c>
      <c r="C194" s="372">
        <v>5750</v>
      </c>
      <c r="D194" s="367">
        <v>26</v>
      </c>
      <c r="E194" s="367">
        <v>93643.3408870697</v>
      </c>
      <c r="F194" s="367">
        <v>130188</v>
      </c>
      <c r="G194" s="469">
        <v>67.91915970000001</v>
      </c>
      <c r="H194" s="469">
        <v>73.5</v>
      </c>
      <c r="I194" s="470">
        <v>92407020</v>
      </c>
      <c r="J194" s="39"/>
      <c r="K194" s="441" t="s">
        <v>796</v>
      </c>
    </row>
    <row r="195" spans="1:11" ht="12">
      <c r="A195" s="39" t="s">
        <v>795</v>
      </c>
      <c r="B195" s="39" t="s">
        <v>797</v>
      </c>
      <c r="C195" s="372">
        <v>5750</v>
      </c>
      <c r="D195" s="367">
        <v>7</v>
      </c>
      <c r="E195" s="367">
        <v>2058.8749837875366</v>
      </c>
      <c r="F195" s="367">
        <v>3625</v>
      </c>
      <c r="G195" s="469">
        <v>0</v>
      </c>
      <c r="H195" s="469">
        <v>0</v>
      </c>
      <c r="I195" s="470">
        <v>16800943</v>
      </c>
      <c r="J195" s="39"/>
      <c r="K195" s="441" t="s">
        <v>798</v>
      </c>
    </row>
    <row r="196" spans="1:11" ht="12">
      <c r="A196" s="39" t="s">
        <v>795</v>
      </c>
      <c r="B196" s="39" t="s">
        <v>799</v>
      </c>
      <c r="C196" s="372">
        <v>5750</v>
      </c>
      <c r="D196" s="367">
        <v>3</v>
      </c>
      <c r="E196" s="367">
        <v>1800</v>
      </c>
      <c r="F196" s="367">
        <v>1500</v>
      </c>
      <c r="G196" s="469">
        <v>0</v>
      </c>
      <c r="H196" s="469">
        <v>0</v>
      </c>
      <c r="I196" s="470">
        <v>18012448</v>
      </c>
      <c r="J196" s="39"/>
      <c r="K196" s="441" t="s">
        <v>798</v>
      </c>
    </row>
    <row r="197" spans="1:11" ht="12">
      <c r="A197" s="39" t="s">
        <v>800</v>
      </c>
      <c r="B197" s="39" t="s">
        <v>401</v>
      </c>
      <c r="C197" s="372">
        <v>8770</v>
      </c>
      <c r="D197" s="367">
        <v>181.5</v>
      </c>
      <c r="E197" s="367">
        <v>3701678.956993103</v>
      </c>
      <c r="F197" s="367">
        <v>2135360</v>
      </c>
      <c r="G197" s="469">
        <v>113.552124</v>
      </c>
      <c r="H197" s="469">
        <v>175</v>
      </c>
      <c r="I197" s="470">
        <v>64886928</v>
      </c>
      <c r="J197" s="39"/>
      <c r="K197" s="441" t="s">
        <v>801</v>
      </c>
    </row>
    <row r="198" spans="1:11" ht="12">
      <c r="A198" s="39" t="s">
        <v>802</v>
      </c>
      <c r="B198" s="39" t="s">
        <v>803</v>
      </c>
      <c r="C198" s="372">
        <v>1770</v>
      </c>
      <c r="D198" s="367">
        <v>258.5</v>
      </c>
      <c r="E198" s="367">
        <v>1560627.9276747704</v>
      </c>
      <c r="F198" s="367">
        <v>1006544</v>
      </c>
      <c r="G198" s="469">
        <v>175.764188685</v>
      </c>
      <c r="H198" s="469">
        <v>157.75</v>
      </c>
      <c r="I198" s="470">
        <v>111419454</v>
      </c>
      <c r="J198" s="39"/>
      <c r="K198" s="441" t="s">
        <v>804</v>
      </c>
    </row>
    <row r="199" spans="1:11" ht="12">
      <c r="A199" s="39" t="s">
        <v>805</v>
      </c>
      <c r="B199" s="39" t="s">
        <v>514</v>
      </c>
      <c r="C199" s="372">
        <v>1770</v>
      </c>
      <c r="D199" s="367">
        <v>782</v>
      </c>
      <c r="E199" s="367">
        <v>1842307.5029973984</v>
      </c>
      <c r="F199" s="367">
        <v>19897547</v>
      </c>
      <c r="G199" s="469">
        <v>7.7346594</v>
      </c>
      <c r="H199" s="469">
        <v>8.125</v>
      </c>
      <c r="I199" s="470">
        <v>95195808</v>
      </c>
      <c r="J199" s="39"/>
      <c r="K199" s="441" t="s">
        <v>806</v>
      </c>
    </row>
    <row r="200" spans="1:11" ht="12">
      <c r="A200" s="39" t="s">
        <v>807</v>
      </c>
      <c r="B200" s="39" t="s">
        <v>808</v>
      </c>
      <c r="C200" s="372">
        <v>9530</v>
      </c>
      <c r="D200" s="367">
        <v>78</v>
      </c>
      <c r="E200" s="367">
        <v>259784.9087677002</v>
      </c>
      <c r="F200" s="367">
        <v>402179</v>
      </c>
      <c r="G200" s="469">
        <v>39.869451195</v>
      </c>
      <c r="H200" s="469">
        <v>59.5</v>
      </c>
      <c r="I200" s="470">
        <v>67007481</v>
      </c>
      <c r="J200" s="39"/>
      <c r="K200" s="441" t="s">
        <v>559</v>
      </c>
    </row>
    <row r="201" spans="1:11" ht="12">
      <c r="A201" s="39" t="s">
        <v>809</v>
      </c>
      <c r="B201" s="39" t="s">
        <v>614</v>
      </c>
      <c r="C201" s="372">
        <v>2790</v>
      </c>
      <c r="D201" s="367">
        <v>14.5</v>
      </c>
      <c r="E201" s="367">
        <v>45238.33417510986</v>
      </c>
      <c r="F201" s="367">
        <v>87997</v>
      </c>
      <c r="G201" s="469">
        <v>25.890602100000002</v>
      </c>
      <c r="H201" s="469">
        <v>55.00000000000001</v>
      </c>
      <c r="I201" s="470">
        <v>47073822</v>
      </c>
      <c r="J201" s="39"/>
      <c r="K201" s="441" t="s">
        <v>446</v>
      </c>
    </row>
    <row r="202" spans="1:11" ht="12">
      <c r="A202" s="39" t="s">
        <v>810</v>
      </c>
      <c r="B202" s="39" t="s">
        <v>454</v>
      </c>
      <c r="C202" s="372">
        <v>580</v>
      </c>
      <c r="D202" s="367">
        <v>79.5</v>
      </c>
      <c r="E202" s="367">
        <v>133150.1778831482</v>
      </c>
      <c r="F202" s="367">
        <v>1593356</v>
      </c>
      <c r="G202" s="469">
        <v>67.2454472786</v>
      </c>
      <c r="H202" s="469">
        <v>8.245</v>
      </c>
      <c r="I202" s="470">
        <v>815590628</v>
      </c>
      <c r="J202" s="39"/>
      <c r="K202" s="441" t="s">
        <v>811</v>
      </c>
    </row>
    <row r="203" spans="1:11" ht="12">
      <c r="A203" s="39" t="s">
        <v>812</v>
      </c>
      <c r="B203" s="39" t="s">
        <v>572</v>
      </c>
      <c r="C203" s="372">
        <v>1770</v>
      </c>
      <c r="D203" s="367">
        <v>37</v>
      </c>
      <c r="E203" s="367">
        <v>68198.92450428009</v>
      </c>
      <c r="F203" s="367">
        <v>898031</v>
      </c>
      <c r="G203" s="469">
        <v>23.8818465375</v>
      </c>
      <c r="H203" s="469">
        <v>8.75</v>
      </c>
      <c r="I203" s="470">
        <v>272935389</v>
      </c>
      <c r="J203" s="39"/>
      <c r="K203" s="441" t="s">
        <v>813</v>
      </c>
    </row>
    <row r="204" spans="1:11" ht="12">
      <c r="A204" s="39" t="s">
        <v>814</v>
      </c>
      <c r="B204" s="39" t="s">
        <v>815</v>
      </c>
      <c r="C204" s="372">
        <v>2750</v>
      </c>
      <c r="D204" s="367">
        <v>2.5</v>
      </c>
      <c r="E204" s="367">
        <v>996.3992042541504</v>
      </c>
      <c r="F204" s="367">
        <v>1244</v>
      </c>
      <c r="G204" s="469">
        <v>6.240385760000001</v>
      </c>
      <c r="H204" s="469">
        <v>78.5</v>
      </c>
      <c r="I204" s="470">
        <v>7949536</v>
      </c>
      <c r="J204" s="39"/>
      <c r="K204" s="441" t="s">
        <v>573</v>
      </c>
    </row>
    <row r="205" spans="1:11" ht="12">
      <c r="A205" s="39" t="s">
        <v>816</v>
      </c>
      <c r="B205" s="39" t="s">
        <v>454</v>
      </c>
      <c r="C205" s="372">
        <v>3740</v>
      </c>
      <c r="D205" s="367">
        <v>266.5</v>
      </c>
      <c r="E205" s="367">
        <v>23711664.878723145</v>
      </c>
      <c r="F205" s="367">
        <v>4660961</v>
      </c>
      <c r="G205" s="469">
        <v>114.32350468</v>
      </c>
      <c r="H205" s="469">
        <v>505.99999999999994</v>
      </c>
      <c r="I205" s="470">
        <v>22593578</v>
      </c>
      <c r="J205" s="39"/>
      <c r="K205" s="441" t="s">
        <v>817</v>
      </c>
    </row>
    <row r="206" spans="1:11" ht="12">
      <c r="A206" s="39" t="s">
        <v>818</v>
      </c>
      <c r="B206" s="39" t="s">
        <v>401</v>
      </c>
      <c r="C206" s="372">
        <v>530</v>
      </c>
      <c r="D206" s="367">
        <v>86</v>
      </c>
      <c r="E206" s="367">
        <v>171835.47510051727</v>
      </c>
      <c r="F206" s="367">
        <v>2393003</v>
      </c>
      <c r="G206" s="469">
        <v>17.474682015</v>
      </c>
      <c r="H206" s="469">
        <v>6.75</v>
      </c>
      <c r="I206" s="470">
        <v>258884178</v>
      </c>
      <c r="J206" s="39"/>
      <c r="K206" s="441" t="s">
        <v>819</v>
      </c>
    </row>
    <row r="207" spans="1:11" ht="12">
      <c r="A207" s="39" t="s">
        <v>820</v>
      </c>
      <c r="B207" s="39" t="s">
        <v>572</v>
      </c>
      <c r="C207" s="372">
        <v>8770</v>
      </c>
      <c r="D207" s="367">
        <v>18</v>
      </c>
      <c r="E207" s="367">
        <v>93749.87028694153</v>
      </c>
      <c r="F207" s="367">
        <v>1010845</v>
      </c>
      <c r="G207" s="469">
        <v>26.179704</v>
      </c>
      <c r="H207" s="469">
        <v>9</v>
      </c>
      <c r="I207" s="470">
        <v>290885600</v>
      </c>
      <c r="J207" s="39"/>
      <c r="K207" s="441" t="s">
        <v>821</v>
      </c>
    </row>
    <row r="208" spans="1:11" ht="12">
      <c r="A208" s="39" t="s">
        <v>822</v>
      </c>
      <c r="B208" s="39" t="s">
        <v>401</v>
      </c>
      <c r="C208" s="372">
        <v>1770</v>
      </c>
      <c r="D208" s="367">
        <v>7.5</v>
      </c>
      <c r="E208" s="367">
        <v>298.92095094919205</v>
      </c>
      <c r="F208" s="367">
        <v>7334</v>
      </c>
      <c r="G208" s="469">
        <v>1.0961491399999999</v>
      </c>
      <c r="H208" s="469">
        <v>4.75</v>
      </c>
      <c r="I208" s="470">
        <v>23076824</v>
      </c>
      <c r="J208" s="39"/>
      <c r="K208" s="441" t="s">
        <v>823</v>
      </c>
    </row>
    <row r="209" spans="1:11" ht="12">
      <c r="A209" s="39" t="s">
        <v>824</v>
      </c>
      <c r="B209" s="39" t="s">
        <v>825</v>
      </c>
      <c r="C209" s="372">
        <v>2770</v>
      </c>
      <c r="D209" s="367">
        <v>10.5</v>
      </c>
      <c r="E209" s="367">
        <v>17435.21624326706</v>
      </c>
      <c r="F209" s="367">
        <v>107232</v>
      </c>
      <c r="G209" s="469">
        <v>0</v>
      </c>
      <c r="H209" s="469">
        <v>0</v>
      </c>
      <c r="I209" s="470">
        <v>63461372</v>
      </c>
      <c r="J209" s="39"/>
      <c r="K209" s="441" t="s">
        <v>826</v>
      </c>
    </row>
    <row r="210" spans="1:11" ht="12">
      <c r="A210" s="39" t="s">
        <v>827</v>
      </c>
      <c r="B210" s="39" t="s">
        <v>669</v>
      </c>
      <c r="C210" s="372">
        <v>580</v>
      </c>
      <c r="D210" s="367">
        <v>21.5</v>
      </c>
      <c r="E210" s="367">
        <v>18116.556060671806</v>
      </c>
      <c r="F210" s="367">
        <v>2246796</v>
      </c>
      <c r="G210" s="469">
        <v>0</v>
      </c>
      <c r="H210" s="469">
        <v>0</v>
      </c>
      <c r="I210" s="470">
        <v>393614208</v>
      </c>
      <c r="J210" s="39"/>
      <c r="K210" s="441" t="s">
        <v>555</v>
      </c>
    </row>
    <row r="211" spans="1:11" ht="12">
      <c r="A211" s="39" t="s">
        <v>828</v>
      </c>
      <c r="B211" s="39" t="s">
        <v>829</v>
      </c>
      <c r="C211" s="372">
        <v>1770</v>
      </c>
      <c r="D211" s="367">
        <v>18.5</v>
      </c>
      <c r="E211" s="367">
        <v>30879.988563537598</v>
      </c>
      <c r="F211" s="367">
        <v>210982</v>
      </c>
      <c r="G211" s="469">
        <v>57.83683401375</v>
      </c>
      <c r="H211" s="469">
        <v>15.125</v>
      </c>
      <c r="I211" s="470">
        <v>382392291</v>
      </c>
      <c r="J211" s="39"/>
      <c r="K211" s="441" t="s">
        <v>830</v>
      </c>
    </row>
    <row r="212" spans="1:11" ht="12">
      <c r="A212" s="39" t="s">
        <v>831</v>
      </c>
      <c r="B212" s="39" t="s">
        <v>832</v>
      </c>
      <c r="C212" s="372">
        <v>1350</v>
      </c>
      <c r="D212" s="367">
        <v>2.5</v>
      </c>
      <c r="E212" s="367">
        <v>677.6123924255371</v>
      </c>
      <c r="F212" s="367">
        <v>10338</v>
      </c>
      <c r="G212" s="469">
        <v>16.9474125</v>
      </c>
      <c r="H212" s="469">
        <v>6.625</v>
      </c>
      <c r="I212" s="470">
        <v>255810000</v>
      </c>
      <c r="J212" s="39"/>
      <c r="K212" s="441" t="s">
        <v>416</v>
      </c>
    </row>
    <row r="213" spans="1:11" ht="12">
      <c r="A213" s="39" t="s">
        <v>833</v>
      </c>
      <c r="B213" s="39" t="s">
        <v>549</v>
      </c>
      <c r="C213" s="372">
        <v>2790</v>
      </c>
      <c r="D213" s="367">
        <v>20.5</v>
      </c>
      <c r="E213" s="367">
        <v>57236.96064662933</v>
      </c>
      <c r="F213" s="367">
        <v>42167</v>
      </c>
      <c r="G213" s="469">
        <v>35.27813296</v>
      </c>
      <c r="H213" s="469">
        <v>133</v>
      </c>
      <c r="I213" s="470">
        <v>26524912</v>
      </c>
      <c r="J213" s="39"/>
      <c r="K213" s="441" t="s">
        <v>412</v>
      </c>
    </row>
    <row r="214" spans="1:11" ht="12">
      <c r="A214" s="39" t="s">
        <v>834</v>
      </c>
      <c r="B214" s="39" t="s">
        <v>387</v>
      </c>
      <c r="C214" s="372">
        <v>3720</v>
      </c>
      <c r="D214" s="367">
        <v>83.5</v>
      </c>
      <c r="E214" s="367">
        <v>726414.0210533142</v>
      </c>
      <c r="F214" s="367">
        <v>121792</v>
      </c>
      <c r="G214" s="469">
        <v>72.9846145</v>
      </c>
      <c r="H214" s="469">
        <v>665</v>
      </c>
      <c r="I214" s="470">
        <v>10975130</v>
      </c>
      <c r="J214" s="39"/>
      <c r="K214" s="441" t="s">
        <v>835</v>
      </c>
    </row>
    <row r="215" spans="1:11" ht="12">
      <c r="A215" s="39" t="s">
        <v>836</v>
      </c>
      <c r="B215" s="39" t="s">
        <v>383</v>
      </c>
      <c r="C215" s="372">
        <v>1770</v>
      </c>
      <c r="D215" s="367">
        <v>86</v>
      </c>
      <c r="E215" s="367">
        <v>166250.11551576853</v>
      </c>
      <c r="F215" s="367">
        <v>646390</v>
      </c>
      <c r="G215" s="469">
        <v>31.5532404</v>
      </c>
      <c r="H215" s="469">
        <v>24</v>
      </c>
      <c r="I215" s="470">
        <v>131471835</v>
      </c>
      <c r="J215" s="39"/>
      <c r="K215" s="441" t="s">
        <v>837</v>
      </c>
    </row>
    <row r="216" spans="1:11" ht="12">
      <c r="A216" s="39" t="s">
        <v>838</v>
      </c>
      <c r="B216" s="39" t="s">
        <v>549</v>
      </c>
      <c r="C216" s="372">
        <v>4530</v>
      </c>
      <c r="D216" s="367">
        <v>7.5</v>
      </c>
      <c r="E216" s="367">
        <v>13694.324844360352</v>
      </c>
      <c r="F216" s="367">
        <v>35070</v>
      </c>
      <c r="G216" s="469">
        <v>85.38723804</v>
      </c>
      <c r="H216" s="469">
        <v>38</v>
      </c>
      <c r="I216" s="470">
        <v>224703258</v>
      </c>
      <c r="J216" s="39"/>
      <c r="K216" s="441" t="s">
        <v>439</v>
      </c>
    </row>
    <row r="217" spans="1:11" ht="12">
      <c r="A217" s="39" t="s">
        <v>839</v>
      </c>
      <c r="B217" s="39" t="s">
        <v>764</v>
      </c>
      <c r="C217" s="372">
        <v>530</v>
      </c>
      <c r="D217" s="367">
        <v>144.5</v>
      </c>
      <c r="E217" s="367">
        <v>531874.6631350517</v>
      </c>
      <c r="F217" s="367">
        <v>10845427</v>
      </c>
      <c r="G217" s="469">
        <v>24.755790456249997</v>
      </c>
      <c r="H217" s="469">
        <v>4.375</v>
      </c>
      <c r="I217" s="470">
        <v>565846639</v>
      </c>
      <c r="J217" s="39"/>
      <c r="K217" s="441" t="s">
        <v>840</v>
      </c>
    </row>
    <row r="218" spans="1:11" ht="12">
      <c r="A218" s="39" t="s">
        <v>841</v>
      </c>
      <c r="B218" s="39" t="s">
        <v>401</v>
      </c>
      <c r="C218" s="372">
        <v>6530</v>
      </c>
      <c r="D218" s="367">
        <v>94</v>
      </c>
      <c r="E218" s="367">
        <v>1553835.5546894073</v>
      </c>
      <c r="F218" s="367">
        <v>2696747</v>
      </c>
      <c r="G218" s="469">
        <v>67.84718528</v>
      </c>
      <c r="H218" s="469">
        <v>64</v>
      </c>
      <c r="I218" s="470">
        <v>106011227</v>
      </c>
      <c r="J218" s="39"/>
      <c r="K218" s="441" t="s">
        <v>541</v>
      </c>
    </row>
    <row r="219" spans="1:11" ht="12">
      <c r="A219" s="39" t="s">
        <v>842</v>
      </c>
      <c r="B219" s="39" t="s">
        <v>843</v>
      </c>
      <c r="C219" s="372">
        <v>3350</v>
      </c>
      <c r="D219" s="367">
        <v>0</v>
      </c>
      <c r="E219" s="367">
        <v>0</v>
      </c>
      <c r="F219" s="367">
        <v>0</v>
      </c>
      <c r="G219" s="469">
        <v>0</v>
      </c>
      <c r="H219" s="469">
        <v>0</v>
      </c>
      <c r="I219" s="470">
        <v>257308583</v>
      </c>
      <c r="J219" s="39"/>
      <c r="K219" s="441" t="s">
        <v>844</v>
      </c>
    </row>
    <row r="220" spans="1:11" ht="12">
      <c r="A220" s="39" t="s">
        <v>845</v>
      </c>
      <c r="B220" s="39" t="s">
        <v>846</v>
      </c>
      <c r="C220" s="372">
        <v>8770</v>
      </c>
      <c r="D220" s="367">
        <v>132.5</v>
      </c>
      <c r="E220" s="367">
        <v>130872.48444919894</v>
      </c>
      <c r="F220" s="367">
        <v>15936453</v>
      </c>
      <c r="G220" s="469">
        <v>1.52546798325</v>
      </c>
      <c r="H220" s="469">
        <v>0.7250000000000001</v>
      </c>
      <c r="I220" s="470">
        <v>210409377</v>
      </c>
      <c r="J220" s="39"/>
      <c r="K220" s="441" t="s">
        <v>847</v>
      </c>
    </row>
    <row r="221" spans="1:11" ht="12">
      <c r="A221" s="39" t="s">
        <v>849</v>
      </c>
      <c r="B221" s="39" t="s">
        <v>851</v>
      </c>
      <c r="C221" s="372">
        <v>9530</v>
      </c>
      <c r="D221" s="367">
        <v>0</v>
      </c>
      <c r="E221" s="367">
        <v>0</v>
      </c>
      <c r="F221" s="367">
        <v>0</v>
      </c>
      <c r="G221" s="469">
        <v>0</v>
      </c>
      <c r="H221" s="469">
        <v>44.5</v>
      </c>
      <c r="I221" s="470">
        <v>0</v>
      </c>
      <c r="J221" s="39"/>
      <c r="K221" s="441" t="s">
        <v>852</v>
      </c>
    </row>
    <row r="222" spans="1:11" ht="12">
      <c r="A222" s="39" t="s">
        <v>849</v>
      </c>
      <c r="B222" s="39" t="s">
        <v>850</v>
      </c>
      <c r="C222" s="372">
        <v>9530</v>
      </c>
      <c r="D222" s="367">
        <v>3</v>
      </c>
      <c r="E222" s="367">
        <v>9416.21923828125</v>
      </c>
      <c r="F222" s="367">
        <v>21635</v>
      </c>
      <c r="G222" s="469">
        <v>15.973276</v>
      </c>
      <c r="H222" s="469">
        <v>44</v>
      </c>
      <c r="I222" s="470">
        <v>36302900</v>
      </c>
      <c r="J222" s="39"/>
      <c r="K222" s="441" t="s">
        <v>674</v>
      </c>
    </row>
    <row r="223" spans="1:11" ht="12">
      <c r="A223" s="39" t="s">
        <v>853</v>
      </c>
      <c r="B223" s="39" t="s">
        <v>467</v>
      </c>
      <c r="C223" s="372">
        <v>4570</v>
      </c>
      <c r="D223" s="367">
        <v>8476</v>
      </c>
      <c r="E223" s="367">
        <v>35647152.77258444</v>
      </c>
      <c r="F223" s="367">
        <v>4994450</v>
      </c>
      <c r="G223" s="469">
        <v>750.95533962</v>
      </c>
      <c r="H223" s="469">
        <v>684.5</v>
      </c>
      <c r="I223" s="470">
        <v>109708596</v>
      </c>
      <c r="J223" s="39"/>
      <c r="K223" s="441" t="s">
        <v>854</v>
      </c>
    </row>
    <row r="224" spans="1:11" ht="12">
      <c r="A224" s="39" t="s">
        <v>855</v>
      </c>
      <c r="B224" s="39" t="s">
        <v>396</v>
      </c>
      <c r="C224" s="372">
        <v>530</v>
      </c>
      <c r="D224" s="367">
        <v>35</v>
      </c>
      <c r="E224" s="367">
        <v>14748.615701675415</v>
      </c>
      <c r="F224" s="367">
        <v>4996964</v>
      </c>
      <c r="G224" s="469">
        <v>1.47623378825</v>
      </c>
      <c r="H224" s="469">
        <v>0.325</v>
      </c>
      <c r="I224" s="470">
        <v>454225781</v>
      </c>
      <c r="J224" s="39"/>
      <c r="K224" s="441" t="s">
        <v>856</v>
      </c>
    </row>
    <row r="225" spans="1:11" ht="12">
      <c r="A225" s="39" t="s">
        <v>857</v>
      </c>
      <c r="B225" s="39" t="s">
        <v>383</v>
      </c>
      <c r="C225" s="372">
        <v>9530</v>
      </c>
      <c r="D225" s="367">
        <v>69.5</v>
      </c>
      <c r="E225" s="367">
        <v>475768.56108665466</v>
      </c>
      <c r="F225" s="367">
        <v>2426469</v>
      </c>
      <c r="G225" s="469">
        <v>0</v>
      </c>
      <c r="H225" s="469">
        <v>0</v>
      </c>
      <c r="I225" s="470">
        <v>122970757</v>
      </c>
      <c r="J225" s="39"/>
      <c r="K225" s="441" t="s">
        <v>858</v>
      </c>
    </row>
    <row r="226" spans="1:11" ht="12">
      <c r="A226" s="39" t="s">
        <v>859</v>
      </c>
      <c r="B226" s="39" t="s">
        <v>467</v>
      </c>
      <c r="C226" s="372">
        <v>4530</v>
      </c>
      <c r="D226" s="367">
        <v>6</v>
      </c>
      <c r="E226" s="367">
        <v>16801.144253253937</v>
      </c>
      <c r="F226" s="367">
        <v>813222</v>
      </c>
      <c r="G226" s="469">
        <v>4.33930493125</v>
      </c>
      <c r="H226" s="469">
        <v>2.125</v>
      </c>
      <c r="I226" s="470">
        <v>204202585</v>
      </c>
      <c r="J226" s="39"/>
      <c r="K226" s="441" t="s">
        <v>860</v>
      </c>
    </row>
    <row r="227" spans="1:11" ht="12">
      <c r="A227" s="39" t="s">
        <v>861</v>
      </c>
      <c r="B227" s="39" t="s">
        <v>424</v>
      </c>
      <c r="C227" s="372">
        <v>8770</v>
      </c>
      <c r="D227" s="367">
        <v>92</v>
      </c>
      <c r="E227" s="367">
        <v>163313.63918113708</v>
      </c>
      <c r="F227" s="367">
        <v>3991380</v>
      </c>
      <c r="G227" s="469">
        <v>8.466949110000002</v>
      </c>
      <c r="H227" s="469">
        <v>4.25</v>
      </c>
      <c r="I227" s="470">
        <v>199222332</v>
      </c>
      <c r="J227" s="39"/>
      <c r="K227" s="441" t="s">
        <v>862</v>
      </c>
    </row>
    <row r="228" spans="1:11" ht="12">
      <c r="A228" s="39" t="s">
        <v>863</v>
      </c>
      <c r="B228" s="39" t="s">
        <v>407</v>
      </c>
      <c r="C228" s="372">
        <v>1770</v>
      </c>
      <c r="D228" s="367">
        <v>47</v>
      </c>
      <c r="E228" s="367">
        <v>72715.92417240143</v>
      </c>
      <c r="F228" s="367">
        <v>2082354</v>
      </c>
      <c r="G228" s="469">
        <v>56.67915130875</v>
      </c>
      <c r="H228" s="469">
        <v>3.375</v>
      </c>
      <c r="I228" s="470">
        <v>1679382261</v>
      </c>
      <c r="J228" s="39"/>
      <c r="K228" s="441" t="s">
        <v>864</v>
      </c>
    </row>
    <row r="229" spans="1:11" ht="12">
      <c r="A229" s="39" t="s">
        <v>865</v>
      </c>
      <c r="B229" s="39" t="s">
        <v>614</v>
      </c>
      <c r="C229" s="372">
        <v>8770</v>
      </c>
      <c r="D229" s="367">
        <v>1.5</v>
      </c>
      <c r="E229" s="367">
        <v>1421.4752960205078</v>
      </c>
      <c r="F229" s="367">
        <v>3095</v>
      </c>
      <c r="G229" s="469">
        <v>0.40034995</v>
      </c>
      <c r="H229" s="469">
        <v>55.00000000000001</v>
      </c>
      <c r="I229" s="470">
        <v>727909</v>
      </c>
      <c r="J229" s="39"/>
      <c r="K229" s="441" t="s">
        <v>416</v>
      </c>
    </row>
    <row r="230" spans="1:11" ht="12">
      <c r="A230" s="39" t="s">
        <v>866</v>
      </c>
      <c r="B230" s="39" t="s">
        <v>387</v>
      </c>
      <c r="C230" s="372">
        <v>2710</v>
      </c>
      <c r="D230" s="367">
        <v>166</v>
      </c>
      <c r="E230" s="367">
        <v>2324868.3920223713</v>
      </c>
      <c r="F230" s="367">
        <v>619179</v>
      </c>
      <c r="G230" s="469">
        <v>151.343878195</v>
      </c>
      <c r="H230" s="469">
        <v>369.5</v>
      </c>
      <c r="I230" s="470">
        <v>40959101</v>
      </c>
      <c r="J230" s="39"/>
      <c r="K230" s="441" t="s">
        <v>867</v>
      </c>
    </row>
    <row r="231" spans="1:11" ht="12">
      <c r="A231" s="39" t="s">
        <v>868</v>
      </c>
      <c r="B231" s="39" t="s">
        <v>387</v>
      </c>
      <c r="C231" s="372">
        <v>3720</v>
      </c>
      <c r="D231" s="367">
        <v>19.5</v>
      </c>
      <c r="E231" s="367">
        <v>80646.27252197266</v>
      </c>
      <c r="F231" s="367">
        <v>16518</v>
      </c>
      <c r="G231" s="469">
        <v>59.088</v>
      </c>
      <c r="H231" s="469">
        <v>480</v>
      </c>
      <c r="I231" s="470">
        <v>12310000</v>
      </c>
      <c r="J231" s="39"/>
      <c r="K231" s="441" t="s">
        <v>416</v>
      </c>
    </row>
    <row r="232" spans="1:11" ht="12">
      <c r="A232" s="39" t="s">
        <v>869</v>
      </c>
      <c r="B232" s="39" t="s">
        <v>514</v>
      </c>
      <c r="C232" s="372">
        <v>4530</v>
      </c>
      <c r="D232" s="367">
        <v>32.5</v>
      </c>
      <c r="E232" s="367">
        <v>177652.95805358887</v>
      </c>
      <c r="F232" s="367">
        <v>1444142</v>
      </c>
      <c r="G232" s="469">
        <v>23.195051279999998</v>
      </c>
      <c r="H232" s="469">
        <v>12</v>
      </c>
      <c r="I232" s="470">
        <v>193292094</v>
      </c>
      <c r="J232" s="39"/>
      <c r="K232" s="441" t="s">
        <v>474</v>
      </c>
    </row>
    <row r="233" spans="1:11" ht="12">
      <c r="A233" s="39" t="s">
        <v>870</v>
      </c>
      <c r="B233" s="39" t="s">
        <v>484</v>
      </c>
      <c r="C233" s="372">
        <v>9530</v>
      </c>
      <c r="D233" s="367">
        <v>141.5</v>
      </c>
      <c r="E233" s="367">
        <v>256322.21184032038</v>
      </c>
      <c r="F233" s="367">
        <v>39955802</v>
      </c>
      <c r="G233" s="469">
        <v>8.756134247</v>
      </c>
      <c r="H233" s="469">
        <v>0.7000000000000001</v>
      </c>
      <c r="I233" s="470">
        <v>1250876321</v>
      </c>
      <c r="J233" s="39"/>
      <c r="K233" s="441" t="s">
        <v>871</v>
      </c>
    </row>
    <row r="234" spans="1:11" ht="12">
      <c r="A234" s="39" t="s">
        <v>872</v>
      </c>
      <c r="B234" s="39" t="s">
        <v>873</v>
      </c>
      <c r="C234" s="372">
        <v>3760</v>
      </c>
      <c r="D234" s="367">
        <v>353.5</v>
      </c>
      <c r="E234" s="367">
        <v>2634241.451021135</v>
      </c>
      <c r="F234" s="367">
        <v>49363486</v>
      </c>
      <c r="G234" s="469">
        <v>78.80153901375</v>
      </c>
      <c r="H234" s="469">
        <v>5.075</v>
      </c>
      <c r="I234" s="470">
        <v>1552739685</v>
      </c>
      <c r="J234" s="39"/>
      <c r="K234" s="441" t="s">
        <v>874</v>
      </c>
    </row>
    <row r="235" spans="1:11" ht="12">
      <c r="A235" s="39" t="s">
        <v>875</v>
      </c>
      <c r="B235" s="39" t="s">
        <v>383</v>
      </c>
      <c r="C235" s="372">
        <v>9570</v>
      </c>
      <c r="D235" s="367">
        <v>69.5</v>
      </c>
      <c r="E235" s="367">
        <v>360473.42013561726</v>
      </c>
      <c r="F235" s="367">
        <v>589248</v>
      </c>
      <c r="G235" s="469">
        <v>40.30992195</v>
      </c>
      <c r="H235" s="469">
        <v>55.50000000000001</v>
      </c>
      <c r="I235" s="470">
        <v>72630490</v>
      </c>
      <c r="J235" s="39"/>
      <c r="K235" s="441" t="s">
        <v>876</v>
      </c>
    </row>
    <row r="236" spans="1:11" ht="12">
      <c r="A236" s="39" t="s">
        <v>877</v>
      </c>
      <c r="B236" s="39" t="s">
        <v>878</v>
      </c>
      <c r="C236" s="372">
        <v>1770</v>
      </c>
      <c r="D236" s="367">
        <v>249.5</v>
      </c>
      <c r="E236" s="367">
        <v>1160827.228517592</v>
      </c>
      <c r="F236" s="367">
        <v>2306364</v>
      </c>
      <c r="G236" s="469">
        <v>17.77296898</v>
      </c>
      <c r="H236" s="469">
        <v>43</v>
      </c>
      <c r="I236" s="470">
        <v>41332486</v>
      </c>
      <c r="J236" s="39"/>
      <c r="K236" s="441" t="s">
        <v>879</v>
      </c>
    </row>
    <row r="237" spans="1:11" ht="12">
      <c r="A237" s="39" t="s">
        <v>880</v>
      </c>
      <c r="B237" s="39" t="s">
        <v>764</v>
      </c>
      <c r="C237" s="372">
        <v>1770</v>
      </c>
      <c r="D237" s="367">
        <v>17.5</v>
      </c>
      <c r="E237" s="367">
        <v>21298.75590133667</v>
      </c>
      <c r="F237" s="367">
        <v>1614136</v>
      </c>
      <c r="G237" s="469">
        <v>0.7390811574999999</v>
      </c>
      <c r="H237" s="469">
        <v>1.325</v>
      </c>
      <c r="I237" s="470">
        <v>55779710</v>
      </c>
      <c r="J237" s="39"/>
      <c r="K237" s="441" t="s">
        <v>881</v>
      </c>
    </row>
    <row r="238" spans="1:11" ht="12">
      <c r="A238" s="39" t="s">
        <v>883</v>
      </c>
      <c r="B238" s="39" t="s">
        <v>444</v>
      </c>
      <c r="C238" s="372">
        <v>1770</v>
      </c>
      <c r="D238" s="367">
        <v>19</v>
      </c>
      <c r="E238" s="367">
        <v>6791.731280848384</v>
      </c>
      <c r="F238" s="367">
        <v>1101874</v>
      </c>
      <c r="G238" s="469">
        <v>2.8425847254999996</v>
      </c>
      <c r="H238" s="469">
        <v>0.65</v>
      </c>
      <c r="I238" s="470">
        <v>437320727</v>
      </c>
      <c r="J238" s="39"/>
      <c r="K238" s="441" t="s">
        <v>884</v>
      </c>
    </row>
    <row r="239" spans="1:11" ht="12">
      <c r="A239" s="39" t="s">
        <v>885</v>
      </c>
      <c r="B239" s="39" t="s">
        <v>886</v>
      </c>
      <c r="C239" s="372">
        <v>4530</v>
      </c>
      <c r="D239" s="367">
        <v>26.5</v>
      </c>
      <c r="E239" s="367">
        <v>734207.8690671921</v>
      </c>
      <c r="F239" s="367">
        <v>511642</v>
      </c>
      <c r="G239" s="469">
        <v>103.284626445</v>
      </c>
      <c r="H239" s="469">
        <v>148.5</v>
      </c>
      <c r="I239" s="470">
        <v>69551937</v>
      </c>
      <c r="J239" s="39"/>
      <c r="K239" s="441" t="s">
        <v>887</v>
      </c>
    </row>
    <row r="240" spans="1:11" ht="12">
      <c r="A240" s="39" t="s">
        <v>888</v>
      </c>
      <c r="B240" s="39" t="s">
        <v>889</v>
      </c>
      <c r="C240" s="372">
        <v>5330</v>
      </c>
      <c r="D240" s="367">
        <v>222.5</v>
      </c>
      <c r="E240" s="367">
        <v>9114730.069099426</v>
      </c>
      <c r="F240" s="367">
        <v>4912882</v>
      </c>
      <c r="G240" s="469">
        <v>0</v>
      </c>
      <c r="H240" s="469">
        <v>0</v>
      </c>
      <c r="I240" s="470">
        <v>67180372</v>
      </c>
      <c r="J240" s="39"/>
      <c r="K240" s="441" t="s">
        <v>890</v>
      </c>
    </row>
    <row r="241" spans="1:11" ht="12">
      <c r="A241" s="39" t="s">
        <v>891</v>
      </c>
      <c r="B241" s="39" t="s">
        <v>454</v>
      </c>
      <c r="C241" s="372">
        <v>8630</v>
      </c>
      <c r="D241" s="367">
        <v>75.5</v>
      </c>
      <c r="E241" s="367">
        <v>2089793.797446251</v>
      </c>
      <c r="F241" s="367">
        <v>1230489</v>
      </c>
      <c r="G241" s="469">
        <v>154.60547309999998</v>
      </c>
      <c r="H241" s="469">
        <v>166.5</v>
      </c>
      <c r="I241" s="470">
        <v>92856140</v>
      </c>
      <c r="J241" s="39"/>
      <c r="K241" s="441" t="s">
        <v>892</v>
      </c>
    </row>
    <row r="242" spans="1:11" ht="12">
      <c r="A242" s="39" t="s">
        <v>893</v>
      </c>
      <c r="B242" s="39" t="s">
        <v>894</v>
      </c>
      <c r="C242" s="372">
        <v>1750</v>
      </c>
      <c r="D242" s="367">
        <v>79.5</v>
      </c>
      <c r="E242" s="367">
        <v>88398.41250077263</v>
      </c>
      <c r="F242" s="367">
        <v>4341413</v>
      </c>
      <c r="G242" s="469">
        <v>0.7125196269999999</v>
      </c>
      <c r="H242" s="469">
        <v>1.9</v>
      </c>
      <c r="I242" s="470">
        <v>37501033</v>
      </c>
      <c r="J242" s="39"/>
      <c r="K242" s="441" t="s">
        <v>895</v>
      </c>
    </row>
    <row r="243" spans="1:11" ht="12">
      <c r="A243" s="39" t="s">
        <v>896</v>
      </c>
      <c r="B243" s="39" t="s">
        <v>401</v>
      </c>
      <c r="C243" s="372">
        <v>2720</v>
      </c>
      <c r="D243" s="367">
        <v>11</v>
      </c>
      <c r="E243" s="367">
        <v>25012.669582366943</v>
      </c>
      <c r="F243" s="367">
        <v>159103</v>
      </c>
      <c r="G243" s="469">
        <v>10.4983784</v>
      </c>
      <c r="H243" s="469">
        <v>16</v>
      </c>
      <c r="I243" s="470">
        <v>65614865</v>
      </c>
      <c r="J243" s="39"/>
      <c r="K243" s="441" t="s">
        <v>409</v>
      </c>
    </row>
    <row r="244" spans="1:11" ht="12">
      <c r="A244" s="39" t="s">
        <v>897</v>
      </c>
      <c r="B244" s="39" t="s">
        <v>383</v>
      </c>
      <c r="C244" s="372">
        <v>9530</v>
      </c>
      <c r="D244" s="367">
        <v>41</v>
      </c>
      <c r="E244" s="367">
        <v>124586.24475574493</v>
      </c>
      <c r="F244" s="367">
        <v>994055</v>
      </c>
      <c r="G244" s="469">
        <v>21.73991085</v>
      </c>
      <c r="H244" s="469">
        <v>13.125</v>
      </c>
      <c r="I244" s="470">
        <v>165637416</v>
      </c>
      <c r="J244" s="39"/>
      <c r="K244" s="441" t="s">
        <v>898</v>
      </c>
    </row>
    <row r="245" spans="1:11" ht="12">
      <c r="A245" s="39" t="s">
        <v>900</v>
      </c>
      <c r="B245" s="39" t="s">
        <v>901</v>
      </c>
      <c r="C245" s="372">
        <v>2790</v>
      </c>
      <c r="D245" s="367">
        <v>2.5</v>
      </c>
      <c r="E245" s="367">
        <v>39603.2444152832</v>
      </c>
      <c r="F245" s="367">
        <v>9212</v>
      </c>
      <c r="G245" s="469">
        <v>126.11472225</v>
      </c>
      <c r="H245" s="469">
        <v>412.5</v>
      </c>
      <c r="I245" s="470">
        <v>30573266</v>
      </c>
      <c r="J245" s="39"/>
      <c r="K245" s="441" t="s">
        <v>902</v>
      </c>
    </row>
    <row r="246" spans="1:11" ht="12">
      <c r="A246" s="39" t="s">
        <v>903</v>
      </c>
      <c r="B246" s="39" t="s">
        <v>401</v>
      </c>
      <c r="C246" s="372">
        <v>9530</v>
      </c>
      <c r="D246" s="367">
        <v>81</v>
      </c>
      <c r="E246" s="367">
        <v>1819058.4319238663</v>
      </c>
      <c r="F246" s="367">
        <v>273958</v>
      </c>
      <c r="G246" s="469">
        <v>184.48660617000002</v>
      </c>
      <c r="H246" s="469">
        <v>678.5</v>
      </c>
      <c r="I246" s="470">
        <v>27190362</v>
      </c>
      <c r="J246" s="39"/>
      <c r="K246" s="441" t="s">
        <v>904</v>
      </c>
    </row>
    <row r="247" spans="1:11" ht="12">
      <c r="A247" s="39" t="s">
        <v>906</v>
      </c>
      <c r="B247" s="39" t="s">
        <v>484</v>
      </c>
      <c r="C247" s="372">
        <v>8770</v>
      </c>
      <c r="D247" s="367">
        <v>28.5</v>
      </c>
      <c r="E247" s="367">
        <v>33108.575308799744</v>
      </c>
      <c r="F247" s="367">
        <v>6865759</v>
      </c>
      <c r="G247" s="469">
        <v>3.2877348372</v>
      </c>
      <c r="H247" s="469">
        <v>0.43499999999999994</v>
      </c>
      <c r="I247" s="470">
        <v>755801112</v>
      </c>
      <c r="J247" s="39"/>
      <c r="K247" s="441" t="s">
        <v>409</v>
      </c>
    </row>
    <row r="248" spans="1:11" ht="12">
      <c r="A248" s="39" t="s">
        <v>907</v>
      </c>
      <c r="B248" s="39" t="s">
        <v>595</v>
      </c>
      <c r="C248" s="372">
        <v>5330</v>
      </c>
      <c r="D248" s="367">
        <v>170</v>
      </c>
      <c r="E248" s="367">
        <v>1449979.3923552036</v>
      </c>
      <c r="F248" s="367">
        <v>2047407</v>
      </c>
      <c r="G248" s="469">
        <v>60.296378175</v>
      </c>
      <c r="H248" s="469">
        <v>76.5</v>
      </c>
      <c r="I248" s="470">
        <v>78818795</v>
      </c>
      <c r="J248" s="39"/>
      <c r="K248" s="441" t="s">
        <v>908</v>
      </c>
    </row>
    <row r="249" spans="1:11" ht="12">
      <c r="A249" s="39" t="s">
        <v>909</v>
      </c>
      <c r="B249" s="39" t="s">
        <v>383</v>
      </c>
      <c r="C249" s="372">
        <v>9530</v>
      </c>
      <c r="D249" s="367">
        <v>47</v>
      </c>
      <c r="E249" s="367">
        <v>60748.838470578194</v>
      </c>
      <c r="F249" s="367">
        <v>3432116</v>
      </c>
      <c r="G249" s="469">
        <v>7.683349099500001</v>
      </c>
      <c r="H249" s="469">
        <v>1.725</v>
      </c>
      <c r="I249" s="470">
        <v>445411542</v>
      </c>
      <c r="J249" s="39"/>
      <c r="K249" s="441" t="s">
        <v>910</v>
      </c>
    </row>
    <row r="250" spans="1:11" ht="12">
      <c r="A250" s="39" t="s">
        <v>911</v>
      </c>
      <c r="B250" s="39" t="s">
        <v>454</v>
      </c>
      <c r="C250" s="372">
        <v>2790</v>
      </c>
      <c r="D250" s="367">
        <v>32</v>
      </c>
      <c r="E250" s="367">
        <v>84364.28907775879</v>
      </c>
      <c r="F250" s="367">
        <v>185496</v>
      </c>
      <c r="G250" s="469">
        <v>6.8887046</v>
      </c>
      <c r="H250" s="469">
        <v>47.5</v>
      </c>
      <c r="I250" s="470">
        <v>14502536</v>
      </c>
      <c r="J250" s="39"/>
      <c r="K250" s="441" t="s">
        <v>910</v>
      </c>
    </row>
    <row r="251" spans="1:11" ht="12">
      <c r="A251" s="39" t="s">
        <v>912</v>
      </c>
      <c r="B251" s="39" t="s">
        <v>913</v>
      </c>
      <c r="C251" s="372">
        <v>1350</v>
      </c>
      <c r="D251" s="367">
        <v>25.5</v>
      </c>
      <c r="E251" s="367">
        <v>896437.2635669708</v>
      </c>
      <c r="F251" s="367">
        <v>35480340</v>
      </c>
      <c r="G251" s="469">
        <v>19.73219799</v>
      </c>
      <c r="H251" s="469">
        <v>3</v>
      </c>
      <c r="I251" s="470">
        <v>657739933</v>
      </c>
      <c r="J251" s="39"/>
      <c r="K251" s="441" t="s">
        <v>914</v>
      </c>
    </row>
    <row r="252" spans="1:11" ht="12">
      <c r="A252" s="39" t="s">
        <v>915</v>
      </c>
      <c r="B252" s="39" t="s">
        <v>480</v>
      </c>
      <c r="C252" s="372">
        <v>1730</v>
      </c>
      <c r="D252" s="367">
        <v>45</v>
      </c>
      <c r="E252" s="367">
        <v>258863.34748077393</v>
      </c>
      <c r="F252" s="367">
        <v>47379</v>
      </c>
      <c r="G252" s="469">
        <v>54.855262075</v>
      </c>
      <c r="H252" s="469">
        <v>597.5</v>
      </c>
      <c r="I252" s="470">
        <v>9180797</v>
      </c>
      <c r="J252" s="39"/>
      <c r="K252" s="441" t="s">
        <v>916</v>
      </c>
    </row>
    <row r="253" spans="1:11" ht="12">
      <c r="A253" s="39" t="s">
        <v>917</v>
      </c>
      <c r="B253" s="39" t="s">
        <v>918</v>
      </c>
      <c r="C253" s="372">
        <v>5550</v>
      </c>
      <c r="D253" s="367">
        <v>63</v>
      </c>
      <c r="E253" s="367">
        <v>1522808.2282565832</v>
      </c>
      <c r="F253" s="367">
        <v>2433254</v>
      </c>
      <c r="G253" s="469">
        <v>95.758660155</v>
      </c>
      <c r="H253" s="469">
        <v>64.5</v>
      </c>
      <c r="I253" s="470">
        <v>148463039</v>
      </c>
      <c r="J253" s="39"/>
      <c r="K253" s="441" t="s">
        <v>446</v>
      </c>
    </row>
    <row r="254" spans="1:11" ht="12">
      <c r="A254" s="39" t="s">
        <v>919</v>
      </c>
      <c r="B254" s="39" t="s">
        <v>401</v>
      </c>
      <c r="C254" s="372">
        <v>8980</v>
      </c>
      <c r="D254" s="367">
        <v>58</v>
      </c>
      <c r="E254" s="367">
        <v>910851.2048015594</v>
      </c>
      <c r="F254" s="367">
        <v>572623</v>
      </c>
      <c r="G254" s="469">
        <v>161.62274778</v>
      </c>
      <c r="H254" s="469">
        <v>169</v>
      </c>
      <c r="I254" s="470">
        <v>95634762</v>
      </c>
      <c r="J254" s="39"/>
      <c r="K254" s="441" t="s">
        <v>920</v>
      </c>
    </row>
    <row r="255" spans="1:11" ht="12">
      <c r="A255" s="39" t="s">
        <v>921</v>
      </c>
      <c r="B255" s="39" t="s">
        <v>387</v>
      </c>
      <c r="C255" s="372">
        <v>9530</v>
      </c>
      <c r="D255" s="367">
        <v>0.5</v>
      </c>
      <c r="E255" s="367">
        <v>109.79550170898438</v>
      </c>
      <c r="F255" s="367">
        <v>9980</v>
      </c>
      <c r="G255" s="469">
        <v>2.0003583375000002</v>
      </c>
      <c r="H255" s="469">
        <v>1.25</v>
      </c>
      <c r="I255" s="470">
        <v>160028667</v>
      </c>
      <c r="J255" s="39"/>
      <c r="K255" s="441" t="s">
        <v>922</v>
      </c>
    </row>
    <row r="256" spans="1:11" ht="12">
      <c r="A256" s="39" t="s">
        <v>923</v>
      </c>
      <c r="B256" s="39" t="s">
        <v>424</v>
      </c>
      <c r="C256" s="372">
        <v>8770</v>
      </c>
      <c r="D256" s="367">
        <v>47.5</v>
      </c>
      <c r="E256" s="367">
        <v>3213520.5665893555</v>
      </c>
      <c r="F256" s="367">
        <v>1206898</v>
      </c>
      <c r="G256" s="469">
        <v>122.16031737</v>
      </c>
      <c r="H256" s="469">
        <v>273</v>
      </c>
      <c r="I256" s="470">
        <v>44747369</v>
      </c>
      <c r="J256" s="39"/>
      <c r="K256" s="441" t="s">
        <v>416</v>
      </c>
    </row>
    <row r="257" spans="1:11" ht="12">
      <c r="A257" s="39" t="s">
        <v>924</v>
      </c>
      <c r="B257" s="39" t="s">
        <v>390</v>
      </c>
      <c r="C257" s="372">
        <v>5370</v>
      </c>
      <c r="D257" s="367">
        <v>5799.5</v>
      </c>
      <c r="E257" s="367">
        <v>27565262.61143303</v>
      </c>
      <c r="F257" s="367">
        <v>4165319</v>
      </c>
      <c r="G257" s="469">
        <v>402.8942527</v>
      </c>
      <c r="H257" s="469">
        <v>691</v>
      </c>
      <c r="I257" s="470">
        <v>58305970</v>
      </c>
      <c r="J257" s="39"/>
      <c r="K257" s="441" t="s">
        <v>925</v>
      </c>
    </row>
    <row r="258" spans="1:11" ht="12">
      <c r="A258" s="39" t="s">
        <v>926</v>
      </c>
      <c r="B258" s="39" t="s">
        <v>435</v>
      </c>
      <c r="C258" s="372">
        <v>9570</v>
      </c>
      <c r="D258" s="367">
        <v>133</v>
      </c>
      <c r="E258" s="367">
        <v>281467.25456786156</v>
      </c>
      <c r="F258" s="367">
        <v>166086709</v>
      </c>
      <c r="G258" s="469">
        <v>10.809629930549999</v>
      </c>
      <c r="H258" s="469">
        <v>0.165</v>
      </c>
      <c r="I258" s="470">
        <v>6551290867</v>
      </c>
      <c r="J258" s="39"/>
      <c r="K258" s="441" t="s">
        <v>927</v>
      </c>
    </row>
    <row r="259" spans="1:11" ht="12">
      <c r="A259" s="39" t="s">
        <v>928</v>
      </c>
      <c r="B259" s="39" t="s">
        <v>383</v>
      </c>
      <c r="C259" s="372">
        <v>4570</v>
      </c>
      <c r="D259" s="367">
        <v>31.5</v>
      </c>
      <c r="E259" s="367">
        <v>236714.53178024292</v>
      </c>
      <c r="F259" s="367">
        <v>373117</v>
      </c>
      <c r="G259" s="469">
        <v>14.475540855</v>
      </c>
      <c r="H259" s="469">
        <v>64.5</v>
      </c>
      <c r="I259" s="470">
        <v>22442699</v>
      </c>
      <c r="J259" s="39"/>
      <c r="K259" s="441" t="s">
        <v>385</v>
      </c>
    </row>
    <row r="260" spans="1:11" ht="12">
      <c r="A260" s="39" t="s">
        <v>929</v>
      </c>
      <c r="B260" s="39" t="s">
        <v>424</v>
      </c>
      <c r="C260" s="372">
        <v>9530</v>
      </c>
      <c r="D260" s="367">
        <v>25</v>
      </c>
      <c r="E260" s="367">
        <v>19198.160257339478</v>
      </c>
      <c r="F260" s="367">
        <v>996662</v>
      </c>
      <c r="G260" s="469">
        <v>9.71576979525</v>
      </c>
      <c r="H260" s="469">
        <v>2.025</v>
      </c>
      <c r="I260" s="470">
        <v>479791101</v>
      </c>
      <c r="J260" s="39"/>
      <c r="K260" s="441" t="s">
        <v>930</v>
      </c>
    </row>
    <row r="261" spans="1:11" ht="12">
      <c r="A261" s="39" t="s">
        <v>931</v>
      </c>
      <c r="B261" s="39" t="s">
        <v>764</v>
      </c>
      <c r="C261" s="372">
        <v>5750</v>
      </c>
      <c r="D261" s="367">
        <v>74</v>
      </c>
      <c r="E261" s="367">
        <v>6883174.748406887</v>
      </c>
      <c r="F261" s="367">
        <v>2194594</v>
      </c>
      <c r="G261" s="469">
        <v>462.99</v>
      </c>
      <c r="H261" s="469">
        <v>330</v>
      </c>
      <c r="I261" s="470">
        <v>140300000</v>
      </c>
      <c r="J261" s="39"/>
      <c r="K261" s="441" t="s">
        <v>932</v>
      </c>
    </row>
    <row r="262" spans="1:11" ht="12">
      <c r="A262" s="39" t="s">
        <v>933</v>
      </c>
      <c r="B262" s="39" t="s">
        <v>894</v>
      </c>
      <c r="C262" s="372">
        <v>1770</v>
      </c>
      <c r="D262" s="367">
        <v>43</v>
      </c>
      <c r="E262" s="367">
        <v>91235.77268362045</v>
      </c>
      <c r="F262" s="367">
        <v>234151</v>
      </c>
      <c r="G262" s="469">
        <v>54.44033769375</v>
      </c>
      <c r="H262" s="469">
        <v>35.625</v>
      </c>
      <c r="I262" s="470">
        <v>152814983</v>
      </c>
      <c r="J262" s="39"/>
      <c r="K262" s="441" t="s">
        <v>934</v>
      </c>
    </row>
    <row r="263" spans="1:11" ht="12">
      <c r="A263" s="39" t="s">
        <v>935</v>
      </c>
      <c r="B263" s="39" t="s">
        <v>396</v>
      </c>
      <c r="C263" s="372">
        <v>8770</v>
      </c>
      <c r="D263" s="367">
        <v>313.5</v>
      </c>
      <c r="E263" s="367">
        <v>717817.7066124678</v>
      </c>
      <c r="F263" s="367">
        <v>41278095</v>
      </c>
      <c r="G263" s="469">
        <v>15.4468853715</v>
      </c>
      <c r="H263" s="469">
        <v>1.6500000000000001</v>
      </c>
      <c r="I263" s="470">
        <v>936174871</v>
      </c>
      <c r="J263" s="39"/>
      <c r="K263" s="441" t="s">
        <v>936</v>
      </c>
    </row>
    <row r="264" spans="1:11" ht="12">
      <c r="A264" s="39" t="s">
        <v>937</v>
      </c>
      <c r="B264" s="39" t="s">
        <v>938</v>
      </c>
      <c r="C264" s="372">
        <v>5750</v>
      </c>
      <c r="D264" s="367">
        <v>10121.5</v>
      </c>
      <c r="E264" s="367">
        <v>24570614.609457254</v>
      </c>
      <c r="F264" s="367">
        <v>5099809</v>
      </c>
      <c r="G264" s="469">
        <v>693.7742152</v>
      </c>
      <c r="H264" s="469">
        <v>484</v>
      </c>
      <c r="I264" s="470">
        <v>143341780</v>
      </c>
      <c r="J264" s="39"/>
      <c r="K264" s="441" t="s">
        <v>939</v>
      </c>
    </row>
    <row r="265" spans="1:11" ht="12">
      <c r="A265" s="39" t="s">
        <v>940</v>
      </c>
      <c r="B265" s="39" t="s">
        <v>941</v>
      </c>
      <c r="C265" s="372">
        <v>9530</v>
      </c>
      <c r="D265" s="367">
        <v>25.5</v>
      </c>
      <c r="E265" s="367">
        <v>779587.5231990814</v>
      </c>
      <c r="F265" s="367">
        <v>217997</v>
      </c>
      <c r="G265" s="469">
        <v>629.11454952</v>
      </c>
      <c r="H265" s="469">
        <v>302</v>
      </c>
      <c r="I265" s="470">
        <v>208316076</v>
      </c>
      <c r="J265" s="39"/>
      <c r="K265" s="441" t="s">
        <v>942</v>
      </c>
    </row>
    <row r="266" spans="1:11" ht="12">
      <c r="A266" s="39" t="s">
        <v>943</v>
      </c>
      <c r="B266" s="39" t="s">
        <v>944</v>
      </c>
      <c r="C266" s="372">
        <v>5550</v>
      </c>
      <c r="D266" s="367">
        <v>32</v>
      </c>
      <c r="E266" s="367">
        <v>48127.09394073486</v>
      </c>
      <c r="F266" s="367">
        <v>10381</v>
      </c>
      <c r="G266" s="469">
        <v>1.708909125</v>
      </c>
      <c r="H266" s="469">
        <v>412.5</v>
      </c>
      <c r="I266" s="470">
        <v>414281</v>
      </c>
      <c r="J266" s="39"/>
      <c r="K266" s="441" t="s">
        <v>945</v>
      </c>
    </row>
    <row r="267" spans="1:11" ht="12">
      <c r="A267" s="39" t="s">
        <v>946</v>
      </c>
      <c r="B267" s="39" t="s">
        <v>383</v>
      </c>
      <c r="C267" s="372">
        <v>9530</v>
      </c>
      <c r="D267" s="367">
        <v>44.5</v>
      </c>
      <c r="E267" s="367">
        <v>111582.67776966095</v>
      </c>
      <c r="F267" s="367">
        <v>4436761</v>
      </c>
      <c r="G267" s="469">
        <v>3.9963509050000003</v>
      </c>
      <c r="H267" s="469">
        <v>2.125</v>
      </c>
      <c r="I267" s="470">
        <v>188063572</v>
      </c>
      <c r="J267" s="39"/>
      <c r="K267" s="441" t="s">
        <v>947</v>
      </c>
    </row>
    <row r="268" spans="1:11" ht="12">
      <c r="A268" s="39" t="s">
        <v>948</v>
      </c>
      <c r="B268" s="39" t="s">
        <v>949</v>
      </c>
      <c r="C268" s="372">
        <v>3570</v>
      </c>
      <c r="D268" s="367">
        <v>60</v>
      </c>
      <c r="E268" s="367">
        <v>138652.12308692932</v>
      </c>
      <c r="F268" s="367">
        <v>13759365</v>
      </c>
      <c r="G268" s="469">
        <v>16.1747298615</v>
      </c>
      <c r="H268" s="469">
        <v>1.05</v>
      </c>
      <c r="I268" s="470">
        <v>1540450463</v>
      </c>
      <c r="J268" s="39"/>
      <c r="K268" s="441" t="s">
        <v>555</v>
      </c>
    </row>
    <row r="269" spans="1:11" ht="12">
      <c r="A269" s="39" t="s">
        <v>950</v>
      </c>
      <c r="B269" s="39" t="s">
        <v>383</v>
      </c>
      <c r="C269" s="372">
        <v>4530</v>
      </c>
      <c r="D269" s="367">
        <v>42</v>
      </c>
      <c r="E269" s="367">
        <v>59772.69562625885</v>
      </c>
      <c r="F269" s="367">
        <v>1225263</v>
      </c>
      <c r="G269" s="469">
        <v>9.54725295875</v>
      </c>
      <c r="H269" s="469">
        <v>4.625</v>
      </c>
      <c r="I269" s="470">
        <v>206427091</v>
      </c>
      <c r="J269" s="39"/>
      <c r="K269" s="441" t="s">
        <v>951</v>
      </c>
    </row>
    <row r="270" spans="1:11" ht="12">
      <c r="A270" s="39" t="s">
        <v>952</v>
      </c>
      <c r="B270" s="39" t="s">
        <v>454</v>
      </c>
      <c r="C270" s="372">
        <v>2730</v>
      </c>
      <c r="D270" s="367">
        <v>26.5</v>
      </c>
      <c r="E270" s="367">
        <v>55306.11541748047</v>
      </c>
      <c r="F270" s="367">
        <v>545905</v>
      </c>
      <c r="G270" s="469">
        <v>7.3492175125</v>
      </c>
      <c r="H270" s="469">
        <v>10.625</v>
      </c>
      <c r="I270" s="470">
        <v>69169106</v>
      </c>
      <c r="J270" s="39"/>
      <c r="K270" s="441" t="s">
        <v>953</v>
      </c>
    </row>
    <row r="271" spans="1:11" ht="12">
      <c r="A271" s="39" t="s">
        <v>954</v>
      </c>
      <c r="B271" s="39" t="s">
        <v>957</v>
      </c>
      <c r="C271" s="372">
        <v>2730</v>
      </c>
      <c r="D271" s="367">
        <v>19.5</v>
      </c>
      <c r="E271" s="367">
        <v>291143.6459350586</v>
      </c>
      <c r="F271" s="367">
        <v>75572</v>
      </c>
      <c r="G271" s="469">
        <v>19.768352399999998</v>
      </c>
      <c r="H271" s="469">
        <v>380</v>
      </c>
      <c r="I271" s="470">
        <v>5202198</v>
      </c>
      <c r="J271" s="39"/>
      <c r="K271" s="441" t="s">
        <v>958</v>
      </c>
    </row>
    <row r="272" spans="1:11" ht="12">
      <c r="A272" s="39" t="s">
        <v>954</v>
      </c>
      <c r="B272" s="39" t="s">
        <v>955</v>
      </c>
      <c r="C272" s="372">
        <v>2730</v>
      </c>
      <c r="D272" s="367">
        <v>5</v>
      </c>
      <c r="E272" s="367">
        <v>6000.079986572266</v>
      </c>
      <c r="F272" s="367">
        <v>1039</v>
      </c>
      <c r="G272" s="469">
        <v>18.8602968</v>
      </c>
      <c r="H272" s="469">
        <v>570</v>
      </c>
      <c r="I272" s="470">
        <v>3308824</v>
      </c>
      <c r="J272" s="39"/>
      <c r="K272" s="441" t="s">
        <v>956</v>
      </c>
    </row>
    <row r="273" spans="1:11" ht="12">
      <c r="A273" s="39" t="s">
        <v>959</v>
      </c>
      <c r="B273" s="39" t="s">
        <v>484</v>
      </c>
      <c r="C273" s="372">
        <v>1770</v>
      </c>
      <c r="D273" s="367">
        <v>177.5</v>
      </c>
      <c r="E273" s="367">
        <v>1111241.9518909454</v>
      </c>
      <c r="F273" s="367">
        <v>11799996</v>
      </c>
      <c r="G273" s="469">
        <v>33.378585763749996</v>
      </c>
      <c r="H273" s="469">
        <v>8.875</v>
      </c>
      <c r="I273" s="470">
        <v>376096741</v>
      </c>
      <c r="J273" s="39"/>
      <c r="K273" s="441" t="s">
        <v>960</v>
      </c>
    </row>
    <row r="274" spans="1:11" ht="12">
      <c r="A274" s="39" t="s">
        <v>961</v>
      </c>
      <c r="B274" s="39" t="s">
        <v>401</v>
      </c>
      <c r="C274" s="372">
        <v>2790</v>
      </c>
      <c r="D274" s="367">
        <v>23.5</v>
      </c>
      <c r="E274" s="367">
        <v>365404.8788833618</v>
      </c>
      <c r="F274" s="367">
        <v>852455</v>
      </c>
      <c r="G274" s="469">
        <v>37.10011008</v>
      </c>
      <c r="H274" s="469">
        <v>48</v>
      </c>
      <c r="I274" s="470">
        <v>77291896</v>
      </c>
      <c r="J274" s="39"/>
      <c r="K274" s="441" t="s">
        <v>962</v>
      </c>
    </row>
    <row r="275" spans="1:11" ht="12">
      <c r="A275" s="39" t="s">
        <v>963</v>
      </c>
      <c r="B275" s="39" t="s">
        <v>825</v>
      </c>
      <c r="C275" s="372">
        <v>5550</v>
      </c>
      <c r="D275" s="367">
        <v>64</v>
      </c>
      <c r="E275" s="367">
        <v>293710.5749516487</v>
      </c>
      <c r="F275" s="367">
        <v>494661</v>
      </c>
      <c r="G275" s="469">
        <v>20.64926568</v>
      </c>
      <c r="H275" s="469">
        <v>69</v>
      </c>
      <c r="I275" s="470">
        <v>29926472</v>
      </c>
      <c r="J275" s="39"/>
      <c r="K275" s="441" t="s">
        <v>422</v>
      </c>
    </row>
    <row r="276" spans="1:11" ht="12">
      <c r="A276" s="39" t="s">
        <v>964</v>
      </c>
      <c r="B276" s="39" t="s">
        <v>454</v>
      </c>
      <c r="C276" s="372">
        <v>9530</v>
      </c>
      <c r="D276" s="367">
        <v>31</v>
      </c>
      <c r="E276" s="367">
        <v>112930.3553352356</v>
      </c>
      <c r="F276" s="367">
        <v>134731</v>
      </c>
      <c r="G276" s="469">
        <v>14.979007800000002</v>
      </c>
      <c r="H276" s="469">
        <v>77.5</v>
      </c>
      <c r="I276" s="470">
        <v>19327752</v>
      </c>
      <c r="J276" s="39"/>
      <c r="K276" s="441" t="s">
        <v>462</v>
      </c>
    </row>
    <row r="277" spans="1:11" ht="12">
      <c r="A277" s="39" t="s">
        <v>965</v>
      </c>
      <c r="B277" s="39" t="s">
        <v>401</v>
      </c>
      <c r="C277" s="372">
        <v>3530</v>
      </c>
      <c r="D277" s="367">
        <v>70.5</v>
      </c>
      <c r="E277" s="367">
        <v>88208.10073304176</v>
      </c>
      <c r="F277" s="367">
        <v>10143844</v>
      </c>
      <c r="G277" s="469">
        <v>3.8211906862500005</v>
      </c>
      <c r="H277" s="469">
        <v>0.8750000000000001</v>
      </c>
      <c r="I277" s="470">
        <v>436707507</v>
      </c>
      <c r="J277" s="39"/>
      <c r="K277" s="441" t="s">
        <v>966</v>
      </c>
    </row>
    <row r="278" spans="1:11" ht="12">
      <c r="A278" s="39" t="s">
        <v>967</v>
      </c>
      <c r="B278" s="39" t="s">
        <v>387</v>
      </c>
      <c r="C278" s="372">
        <v>5750</v>
      </c>
      <c r="D278" s="367">
        <v>104.5</v>
      </c>
      <c r="E278" s="367">
        <v>469269.2625312805</v>
      </c>
      <c r="F278" s="367">
        <v>1013417</v>
      </c>
      <c r="G278" s="469">
        <v>62.937100668750006</v>
      </c>
      <c r="H278" s="469">
        <v>48.125</v>
      </c>
      <c r="I278" s="470">
        <v>130778391</v>
      </c>
      <c r="J278" s="39"/>
      <c r="K278" s="441" t="s">
        <v>798</v>
      </c>
    </row>
    <row r="279" spans="1:11" ht="12">
      <c r="A279" s="39" t="s">
        <v>968</v>
      </c>
      <c r="B279" s="39" t="s">
        <v>387</v>
      </c>
      <c r="C279" s="372">
        <v>5550</v>
      </c>
      <c r="D279" s="367">
        <v>32.5</v>
      </c>
      <c r="E279" s="367">
        <v>105752.02850482985</v>
      </c>
      <c r="F279" s="367">
        <v>1246025</v>
      </c>
      <c r="G279" s="469">
        <v>29.30524469625</v>
      </c>
      <c r="H279" s="469">
        <v>8.625</v>
      </c>
      <c r="I279" s="470">
        <v>339770953</v>
      </c>
      <c r="J279" s="39"/>
      <c r="K279" s="441" t="s">
        <v>969</v>
      </c>
    </row>
    <row r="280" spans="1:11" ht="12">
      <c r="A280" s="39" t="s">
        <v>970</v>
      </c>
      <c r="B280" s="39" t="s">
        <v>971</v>
      </c>
      <c r="C280" s="372">
        <v>8630</v>
      </c>
      <c r="D280" s="367">
        <v>110</v>
      </c>
      <c r="E280" s="367">
        <v>3155057.4678247273</v>
      </c>
      <c r="F280" s="367">
        <v>20994175</v>
      </c>
      <c r="G280" s="469">
        <v>135.70530375</v>
      </c>
      <c r="H280" s="469">
        <v>15</v>
      </c>
      <c r="I280" s="470">
        <v>904702025</v>
      </c>
      <c r="J280" s="39"/>
      <c r="K280" s="441" t="s">
        <v>972</v>
      </c>
    </row>
    <row r="281" spans="1:11" ht="12">
      <c r="A281" s="39" t="s">
        <v>973</v>
      </c>
      <c r="B281" s="39" t="s">
        <v>974</v>
      </c>
      <c r="C281" s="372">
        <v>8770</v>
      </c>
      <c r="D281" s="367">
        <v>49.5</v>
      </c>
      <c r="E281" s="367">
        <v>53180.639439582825</v>
      </c>
      <c r="F281" s="367">
        <v>98468177</v>
      </c>
      <c r="G281" s="469">
        <v>0</v>
      </c>
      <c r="H281" s="469">
        <v>0</v>
      </c>
      <c r="I281" s="470">
        <v>7739999998</v>
      </c>
      <c r="J281" s="39"/>
      <c r="K281" s="441" t="s">
        <v>975</v>
      </c>
    </row>
    <row r="282" spans="1:11" ht="12">
      <c r="A282" s="39" t="s">
        <v>976</v>
      </c>
      <c r="B282" s="39" t="s">
        <v>424</v>
      </c>
      <c r="C282" s="372">
        <v>9530</v>
      </c>
      <c r="D282" s="367">
        <v>70.5</v>
      </c>
      <c r="E282" s="367">
        <v>1737869.0180190802</v>
      </c>
      <c r="F282" s="367">
        <v>5006440</v>
      </c>
      <c r="G282" s="469">
        <v>103.91626581875</v>
      </c>
      <c r="H282" s="469">
        <v>35.875</v>
      </c>
      <c r="I282" s="470">
        <v>289662065</v>
      </c>
      <c r="J282" s="39"/>
      <c r="K282" s="441" t="s">
        <v>977</v>
      </c>
    </row>
    <row r="283" spans="1:11" ht="12">
      <c r="A283" s="39" t="s">
        <v>978</v>
      </c>
      <c r="B283" s="39" t="s">
        <v>424</v>
      </c>
      <c r="C283" s="372">
        <v>5750</v>
      </c>
      <c r="D283" s="367">
        <v>73</v>
      </c>
      <c r="E283" s="367">
        <v>302436.13473176956</v>
      </c>
      <c r="F283" s="367">
        <v>1580227</v>
      </c>
      <c r="G283" s="469">
        <v>24.4217715</v>
      </c>
      <c r="H283" s="469">
        <v>18.75</v>
      </c>
      <c r="I283" s="470">
        <v>130249448</v>
      </c>
      <c r="J283" s="39"/>
      <c r="K283" s="441" t="s">
        <v>979</v>
      </c>
    </row>
    <row r="284" spans="1:11" ht="12">
      <c r="A284" s="39" t="s">
        <v>981</v>
      </c>
      <c r="B284" s="39" t="s">
        <v>467</v>
      </c>
      <c r="C284" s="372">
        <v>5550</v>
      </c>
      <c r="D284" s="367">
        <v>94.5</v>
      </c>
      <c r="E284" s="367">
        <v>150418.69982337952</v>
      </c>
      <c r="F284" s="367">
        <v>2404623</v>
      </c>
      <c r="G284" s="469">
        <v>3.37578282</v>
      </c>
      <c r="H284" s="469">
        <v>6</v>
      </c>
      <c r="I284" s="470">
        <v>56263047</v>
      </c>
      <c r="J284" s="39"/>
      <c r="K284" s="441" t="s">
        <v>982</v>
      </c>
    </row>
    <row r="285" spans="1:11" ht="12">
      <c r="A285" s="39" t="s">
        <v>983</v>
      </c>
      <c r="B285" s="39" t="s">
        <v>401</v>
      </c>
      <c r="C285" s="372">
        <v>8770</v>
      </c>
      <c r="D285" s="367">
        <v>1.5</v>
      </c>
      <c r="E285" s="367">
        <v>98.60834884643555</v>
      </c>
      <c r="F285" s="367">
        <v>7472</v>
      </c>
      <c r="G285" s="469">
        <v>0.43828375</v>
      </c>
      <c r="H285" s="469">
        <v>1.25</v>
      </c>
      <c r="I285" s="470">
        <v>35062700</v>
      </c>
      <c r="J285" s="39"/>
      <c r="K285" s="441" t="s">
        <v>416</v>
      </c>
    </row>
    <row r="286" spans="1:11" ht="12">
      <c r="A286" s="39" t="s">
        <v>984</v>
      </c>
      <c r="B286" s="39" t="s">
        <v>401</v>
      </c>
      <c r="C286" s="372">
        <v>8630</v>
      </c>
      <c r="D286" s="367">
        <v>4</v>
      </c>
      <c r="E286" s="367">
        <v>6841.485046386719</v>
      </c>
      <c r="F286" s="367">
        <v>38221</v>
      </c>
      <c r="G286" s="469">
        <v>20.236952235</v>
      </c>
      <c r="H286" s="469">
        <v>18.5</v>
      </c>
      <c r="I286" s="470">
        <v>109388931</v>
      </c>
      <c r="J286" s="39"/>
      <c r="K286" s="441" t="s">
        <v>985</v>
      </c>
    </row>
    <row r="287" spans="1:11" ht="12">
      <c r="A287" s="39" t="s">
        <v>986</v>
      </c>
      <c r="B287" s="39" t="s">
        <v>508</v>
      </c>
      <c r="C287" s="372">
        <v>2790</v>
      </c>
      <c r="D287" s="367">
        <v>19.5</v>
      </c>
      <c r="E287" s="367">
        <v>83972.90314674377</v>
      </c>
      <c r="F287" s="367">
        <v>121920</v>
      </c>
      <c r="G287" s="469">
        <v>21.4598211</v>
      </c>
      <c r="H287" s="469">
        <v>69</v>
      </c>
      <c r="I287" s="470">
        <v>31101190</v>
      </c>
      <c r="J287" s="39"/>
      <c r="K287" s="441" t="s">
        <v>987</v>
      </c>
    </row>
    <row r="288" spans="1:11" ht="12">
      <c r="A288" s="39" t="s">
        <v>989</v>
      </c>
      <c r="B288" s="39" t="s">
        <v>451</v>
      </c>
      <c r="C288" s="372">
        <v>8770</v>
      </c>
      <c r="D288" s="367">
        <v>8.5</v>
      </c>
      <c r="E288" s="367">
        <v>36256.75394999981</v>
      </c>
      <c r="F288" s="367">
        <v>55488</v>
      </c>
      <c r="G288" s="469">
        <v>4.767161875</v>
      </c>
      <c r="H288" s="469">
        <v>62.5</v>
      </c>
      <c r="I288" s="470">
        <v>7627459</v>
      </c>
      <c r="J288" s="39"/>
      <c r="K288" s="441" t="s">
        <v>517</v>
      </c>
    </row>
    <row r="289" spans="1:11" ht="12">
      <c r="A289" s="39" t="s">
        <v>990</v>
      </c>
      <c r="B289" s="39" t="s">
        <v>991</v>
      </c>
      <c r="C289" s="372">
        <v>2770</v>
      </c>
      <c r="D289" s="367">
        <v>1596.5</v>
      </c>
      <c r="E289" s="367">
        <v>9642083.775076091</v>
      </c>
      <c r="F289" s="367">
        <v>11579375</v>
      </c>
      <c r="G289" s="469">
        <v>176.46244</v>
      </c>
      <c r="H289" s="469">
        <v>88</v>
      </c>
      <c r="I289" s="470">
        <v>200525500</v>
      </c>
      <c r="J289" s="39"/>
      <c r="K289" s="441" t="s">
        <v>992</v>
      </c>
    </row>
    <row r="290" spans="1:11" ht="12">
      <c r="A290" s="39" t="s">
        <v>993</v>
      </c>
      <c r="B290" s="39" t="s">
        <v>401</v>
      </c>
      <c r="C290" s="372">
        <v>9530</v>
      </c>
      <c r="D290" s="367">
        <v>86.5</v>
      </c>
      <c r="E290" s="367">
        <v>2076407.6420211792</v>
      </c>
      <c r="F290" s="367">
        <v>916179</v>
      </c>
      <c r="G290" s="469">
        <v>50.41010065</v>
      </c>
      <c r="H290" s="469">
        <v>227.5</v>
      </c>
      <c r="I290" s="470">
        <v>22158286</v>
      </c>
      <c r="J290" s="39"/>
      <c r="K290" s="441" t="s">
        <v>985</v>
      </c>
    </row>
    <row r="291" spans="1:11" ht="12">
      <c r="A291" s="39" t="s">
        <v>994</v>
      </c>
      <c r="B291" s="39" t="s">
        <v>614</v>
      </c>
      <c r="C291" s="372">
        <v>9530</v>
      </c>
      <c r="D291" s="367">
        <v>664</v>
      </c>
      <c r="E291" s="367">
        <v>2723162.330748737</v>
      </c>
      <c r="F291" s="367">
        <v>6284213</v>
      </c>
      <c r="G291" s="469">
        <v>188.61294320000002</v>
      </c>
      <c r="H291" s="469">
        <v>40</v>
      </c>
      <c r="I291" s="470">
        <v>471532358</v>
      </c>
      <c r="J291" s="39"/>
      <c r="K291" s="441" t="s">
        <v>995</v>
      </c>
    </row>
    <row r="292" spans="1:11" ht="12">
      <c r="A292" s="39" t="s">
        <v>996</v>
      </c>
      <c r="B292" s="39" t="s">
        <v>913</v>
      </c>
      <c r="C292" s="372">
        <v>2750</v>
      </c>
      <c r="D292" s="367">
        <v>2.5</v>
      </c>
      <c r="E292" s="367">
        <v>1350.9324493408203</v>
      </c>
      <c r="F292" s="367">
        <v>217108</v>
      </c>
      <c r="G292" s="469">
        <v>0</v>
      </c>
      <c r="H292" s="469">
        <v>0</v>
      </c>
      <c r="I292" s="470">
        <v>322604527</v>
      </c>
      <c r="J292" s="39"/>
      <c r="K292" s="441" t="s">
        <v>997</v>
      </c>
    </row>
    <row r="293" spans="1:11" ht="12">
      <c r="A293" s="39" t="s">
        <v>998</v>
      </c>
      <c r="B293" s="39" t="s">
        <v>401</v>
      </c>
      <c r="C293" s="372">
        <v>8630</v>
      </c>
      <c r="D293" s="367">
        <v>5.5</v>
      </c>
      <c r="E293" s="367">
        <v>154271.24379062653</v>
      </c>
      <c r="F293" s="367">
        <v>305642</v>
      </c>
      <c r="G293" s="469">
        <v>9.71089895125</v>
      </c>
      <c r="H293" s="469">
        <v>54.87499999999999</v>
      </c>
      <c r="I293" s="470">
        <v>17696399</v>
      </c>
      <c r="J293" s="39"/>
      <c r="K293" s="441" t="s">
        <v>999</v>
      </c>
    </row>
    <row r="294" spans="1:11" ht="12">
      <c r="A294" s="39" t="s">
        <v>1000</v>
      </c>
      <c r="B294" s="39" t="s">
        <v>401</v>
      </c>
      <c r="C294" s="372">
        <v>5750</v>
      </c>
      <c r="D294" s="367">
        <v>34</v>
      </c>
      <c r="E294" s="367">
        <v>261357.37803268433</v>
      </c>
      <c r="F294" s="367">
        <v>376952</v>
      </c>
      <c r="G294" s="469">
        <v>44.0625</v>
      </c>
      <c r="H294" s="469">
        <v>70.5</v>
      </c>
      <c r="I294" s="470">
        <v>62500000</v>
      </c>
      <c r="J294" s="39"/>
      <c r="K294" s="441" t="s">
        <v>1001</v>
      </c>
    </row>
    <row r="295" spans="1:11" ht="12">
      <c r="A295" s="39" t="s">
        <v>1002</v>
      </c>
      <c r="B295" s="39" t="s">
        <v>480</v>
      </c>
      <c r="C295" s="372">
        <v>5550</v>
      </c>
      <c r="D295" s="367">
        <v>42.5</v>
      </c>
      <c r="E295" s="367">
        <v>465140.22467565536</v>
      </c>
      <c r="F295" s="367">
        <v>319742</v>
      </c>
      <c r="G295" s="469">
        <v>111.91014870000001</v>
      </c>
      <c r="H295" s="469">
        <v>146.5</v>
      </c>
      <c r="I295" s="470">
        <v>76389180</v>
      </c>
      <c r="J295" s="39"/>
      <c r="K295" s="441" t="s">
        <v>905</v>
      </c>
    </row>
    <row r="296" spans="1:11" ht="12">
      <c r="A296" s="39" t="s">
        <v>1003</v>
      </c>
      <c r="B296" s="39" t="s">
        <v>396</v>
      </c>
      <c r="C296" s="372">
        <v>9530</v>
      </c>
      <c r="D296" s="367">
        <v>98.5</v>
      </c>
      <c r="E296" s="367">
        <v>1400178.4013018608</v>
      </c>
      <c r="F296" s="367">
        <v>3451412</v>
      </c>
      <c r="G296" s="469">
        <v>94.03227425375</v>
      </c>
      <c r="H296" s="469">
        <v>41.125</v>
      </c>
      <c r="I296" s="470">
        <v>228649907</v>
      </c>
      <c r="J296" s="39"/>
      <c r="K296" s="441" t="s">
        <v>1004</v>
      </c>
    </row>
    <row r="297" spans="1:11" ht="12">
      <c r="A297" s="39" t="s">
        <v>1005</v>
      </c>
      <c r="B297" s="39" t="s">
        <v>480</v>
      </c>
      <c r="C297" s="372">
        <v>5750</v>
      </c>
      <c r="D297" s="367">
        <v>8.5</v>
      </c>
      <c r="E297" s="367">
        <v>27744.551774978638</v>
      </c>
      <c r="F297" s="367">
        <v>42337</v>
      </c>
      <c r="G297" s="469">
        <v>10.544781650000001</v>
      </c>
      <c r="H297" s="469">
        <v>65</v>
      </c>
      <c r="I297" s="470">
        <v>16222741</v>
      </c>
      <c r="J297" s="39"/>
      <c r="K297" s="441" t="s">
        <v>1006</v>
      </c>
    </row>
    <row r="298" spans="1:11" ht="12">
      <c r="A298" s="39" t="s">
        <v>1007</v>
      </c>
      <c r="B298" s="39" t="s">
        <v>595</v>
      </c>
      <c r="C298" s="372">
        <v>4570</v>
      </c>
      <c r="D298" s="367">
        <v>59.5</v>
      </c>
      <c r="E298" s="367">
        <v>890614.7947788239</v>
      </c>
      <c r="F298" s="367">
        <v>290678</v>
      </c>
      <c r="G298" s="469">
        <v>190.781580275</v>
      </c>
      <c r="H298" s="469">
        <v>302.5</v>
      </c>
      <c r="I298" s="470">
        <v>63068291</v>
      </c>
      <c r="J298" s="39"/>
      <c r="K298" s="441" t="s">
        <v>1008</v>
      </c>
    </row>
    <row r="299" spans="1:11" ht="12">
      <c r="A299" s="39" t="s">
        <v>1009</v>
      </c>
      <c r="B299" s="39" t="s">
        <v>514</v>
      </c>
      <c r="C299" s="372">
        <v>5370</v>
      </c>
      <c r="D299" s="367">
        <v>9</v>
      </c>
      <c r="E299" s="367">
        <v>227.6099967956543</v>
      </c>
      <c r="F299" s="367">
        <v>7587</v>
      </c>
      <c r="G299" s="469">
        <v>1.00697422</v>
      </c>
      <c r="H299" s="469">
        <v>3.5000000000000004</v>
      </c>
      <c r="I299" s="470">
        <v>28770692</v>
      </c>
      <c r="J299" s="39"/>
      <c r="K299" s="441" t="s">
        <v>501</v>
      </c>
    </row>
    <row r="300" spans="1:11" ht="12">
      <c r="A300" s="39" t="s">
        <v>1010</v>
      </c>
      <c r="B300" s="39" t="s">
        <v>1011</v>
      </c>
      <c r="C300" s="372">
        <v>1770</v>
      </c>
      <c r="D300" s="367">
        <v>216.5</v>
      </c>
      <c r="E300" s="367">
        <v>366201.2867225725</v>
      </c>
      <c r="F300" s="367">
        <v>557641344</v>
      </c>
      <c r="G300" s="469">
        <v>2.731325615375</v>
      </c>
      <c r="H300" s="469">
        <v>0.057499999999999996</v>
      </c>
      <c r="I300" s="470">
        <v>4750131505</v>
      </c>
      <c r="J300" s="39"/>
      <c r="K300" s="441" t="s">
        <v>1012</v>
      </c>
    </row>
    <row r="301" spans="1:11" ht="12">
      <c r="A301" s="39" t="s">
        <v>1013</v>
      </c>
      <c r="B301" s="39" t="s">
        <v>401</v>
      </c>
      <c r="C301" s="372">
        <v>4570</v>
      </c>
      <c r="D301" s="367">
        <v>215</v>
      </c>
      <c r="E301" s="367">
        <v>855725.3938760757</v>
      </c>
      <c r="F301" s="367">
        <v>4618539</v>
      </c>
      <c r="G301" s="469">
        <v>22.52820768</v>
      </c>
      <c r="H301" s="469">
        <v>15.375</v>
      </c>
      <c r="I301" s="470">
        <v>146524928</v>
      </c>
      <c r="J301" s="39"/>
      <c r="K301" s="441" t="s">
        <v>1014</v>
      </c>
    </row>
    <row r="302" spans="1:11" ht="12">
      <c r="A302" s="39" t="s">
        <v>1015</v>
      </c>
      <c r="B302" s="39" t="s">
        <v>1016</v>
      </c>
      <c r="C302" s="372">
        <v>1770</v>
      </c>
      <c r="D302" s="367">
        <v>272.5</v>
      </c>
      <c r="E302" s="367">
        <v>364912.1338711381</v>
      </c>
      <c r="F302" s="367">
        <v>672984223</v>
      </c>
      <c r="G302" s="469">
        <v>4.45366488315</v>
      </c>
      <c r="H302" s="469">
        <v>0.0525</v>
      </c>
      <c r="I302" s="470">
        <v>8483171206</v>
      </c>
      <c r="J302" s="39"/>
      <c r="K302" s="441" t="s">
        <v>1017</v>
      </c>
    </row>
    <row r="303" spans="1:11" ht="12">
      <c r="A303" s="39" t="s">
        <v>1018</v>
      </c>
      <c r="B303" s="39" t="s">
        <v>1019</v>
      </c>
      <c r="C303" s="372">
        <v>530</v>
      </c>
      <c r="D303" s="367">
        <v>16.5</v>
      </c>
      <c r="E303" s="367">
        <v>16794.9562048316</v>
      </c>
      <c r="F303" s="367">
        <v>657532</v>
      </c>
      <c r="G303" s="469">
        <v>3.6855505349999995</v>
      </c>
      <c r="H303" s="469">
        <v>2.25</v>
      </c>
      <c r="I303" s="470">
        <v>163802246</v>
      </c>
      <c r="J303" s="39"/>
      <c r="K303" s="441" t="s">
        <v>1020</v>
      </c>
    </row>
    <row r="304" spans="1:11" ht="12">
      <c r="A304" s="39" t="s">
        <v>1021</v>
      </c>
      <c r="B304" s="39" t="s">
        <v>401</v>
      </c>
      <c r="C304" s="372">
        <v>9530</v>
      </c>
      <c r="D304" s="367">
        <v>9</v>
      </c>
      <c r="E304" s="367">
        <v>178945.29055023193</v>
      </c>
      <c r="F304" s="367">
        <v>272325</v>
      </c>
      <c r="G304" s="469">
        <v>14.155117875</v>
      </c>
      <c r="H304" s="469">
        <v>67.5</v>
      </c>
      <c r="I304" s="470">
        <v>20970545</v>
      </c>
      <c r="J304" s="39"/>
      <c r="K304" s="441" t="s">
        <v>1022</v>
      </c>
    </row>
    <row r="305" spans="1:11" ht="12">
      <c r="A305" s="39" t="s">
        <v>1023</v>
      </c>
      <c r="B305" s="39" t="s">
        <v>387</v>
      </c>
      <c r="C305" s="372">
        <v>530</v>
      </c>
      <c r="D305" s="367">
        <v>87.5</v>
      </c>
      <c r="E305" s="367">
        <v>190593.48903429508</v>
      </c>
      <c r="F305" s="367">
        <v>1892826</v>
      </c>
      <c r="G305" s="469">
        <v>20.4744875175</v>
      </c>
      <c r="H305" s="469">
        <v>9.25</v>
      </c>
      <c r="I305" s="470">
        <v>221345811</v>
      </c>
      <c r="J305" s="39"/>
      <c r="K305" s="441" t="s">
        <v>1024</v>
      </c>
    </row>
    <row r="306" spans="1:11" ht="12">
      <c r="A306" s="39" t="s">
        <v>1025</v>
      </c>
      <c r="B306" s="39" t="s">
        <v>401</v>
      </c>
      <c r="C306" s="372">
        <v>8990</v>
      </c>
      <c r="D306" s="367">
        <v>0</v>
      </c>
      <c r="E306" s="367">
        <v>0</v>
      </c>
      <c r="F306" s="367">
        <v>0</v>
      </c>
      <c r="G306" s="469">
        <v>15.944400494399956</v>
      </c>
      <c r="H306" s="469">
        <v>24.71999999999993</v>
      </c>
      <c r="I306" s="470">
        <v>64500002</v>
      </c>
      <c r="J306" s="39"/>
      <c r="K306" s="441" t="s">
        <v>422</v>
      </c>
    </row>
    <row r="307" spans="1:11" ht="12">
      <c r="A307" s="39" t="s">
        <v>1026</v>
      </c>
      <c r="B307" s="39" t="s">
        <v>1027</v>
      </c>
      <c r="C307" s="372">
        <v>4530</v>
      </c>
      <c r="D307" s="367">
        <v>74</v>
      </c>
      <c r="E307" s="367">
        <v>368996.416929245</v>
      </c>
      <c r="F307" s="367">
        <v>1670299</v>
      </c>
      <c r="G307" s="469">
        <v>88.55742441</v>
      </c>
      <c r="H307" s="469">
        <v>21</v>
      </c>
      <c r="I307" s="470">
        <v>421702021</v>
      </c>
      <c r="J307" s="39"/>
      <c r="K307" s="441" t="s">
        <v>1028</v>
      </c>
    </row>
    <row r="308" spans="1:11" ht="12">
      <c r="A308" s="39" t="s">
        <v>1029</v>
      </c>
      <c r="B308" s="39" t="s">
        <v>380</v>
      </c>
      <c r="C308" s="372">
        <v>530</v>
      </c>
      <c r="D308" s="367">
        <v>513.5</v>
      </c>
      <c r="E308" s="367">
        <v>847025.15891397</v>
      </c>
      <c r="F308" s="367">
        <v>1708191</v>
      </c>
      <c r="G308" s="469">
        <v>63.189498089999994</v>
      </c>
      <c r="H308" s="469">
        <v>43.5</v>
      </c>
      <c r="I308" s="470">
        <v>145263214</v>
      </c>
      <c r="J308" s="39"/>
      <c r="K308" s="441" t="s">
        <v>1030</v>
      </c>
    </row>
    <row r="309" spans="1:11" ht="12">
      <c r="A309" s="39" t="s">
        <v>1031</v>
      </c>
      <c r="B309" s="39" t="s">
        <v>514</v>
      </c>
      <c r="C309" s="372">
        <v>9530</v>
      </c>
      <c r="D309" s="367">
        <v>120</v>
      </c>
      <c r="E309" s="367">
        <v>307698.4597263336</v>
      </c>
      <c r="F309" s="367">
        <v>1165936</v>
      </c>
      <c r="G309" s="469">
        <v>20.588459925000002</v>
      </c>
      <c r="H309" s="469">
        <v>27.500000000000004</v>
      </c>
      <c r="I309" s="470">
        <v>74867127</v>
      </c>
      <c r="J309" s="39"/>
      <c r="K309" s="441" t="s">
        <v>1032</v>
      </c>
    </row>
    <row r="310" spans="1:11" ht="12">
      <c r="A310" s="39" t="s">
        <v>1033</v>
      </c>
      <c r="B310" s="39" t="s">
        <v>401</v>
      </c>
      <c r="C310" s="372">
        <v>5550</v>
      </c>
      <c r="D310" s="367">
        <v>3.5</v>
      </c>
      <c r="E310" s="367">
        <v>5803.156984806061</v>
      </c>
      <c r="F310" s="367">
        <v>208551</v>
      </c>
      <c r="G310" s="469">
        <v>11.511235356250001</v>
      </c>
      <c r="H310" s="469">
        <v>2.875</v>
      </c>
      <c r="I310" s="470">
        <v>400390795</v>
      </c>
      <c r="J310" s="39"/>
      <c r="K310" s="441" t="s">
        <v>1034</v>
      </c>
    </row>
    <row r="311" spans="1:11" ht="12">
      <c r="A311" s="39" t="s">
        <v>1035</v>
      </c>
      <c r="B311" s="39" t="s">
        <v>2455</v>
      </c>
      <c r="C311" s="372">
        <v>4530</v>
      </c>
      <c r="D311" s="367">
        <v>0</v>
      </c>
      <c r="E311" s="367">
        <v>0</v>
      </c>
      <c r="F311" s="367">
        <v>0</v>
      </c>
      <c r="G311" s="469">
        <v>0</v>
      </c>
      <c r="H311" s="469">
        <v>0</v>
      </c>
      <c r="I311" s="470">
        <v>0</v>
      </c>
      <c r="J311" s="39"/>
      <c r="K311" s="441"/>
    </row>
    <row r="312" spans="1:11" ht="12">
      <c r="A312" s="39" t="s">
        <v>1035</v>
      </c>
      <c r="B312" s="39" t="s">
        <v>560</v>
      </c>
      <c r="C312" s="372">
        <v>4530</v>
      </c>
      <c r="D312" s="367">
        <v>0.5</v>
      </c>
      <c r="E312" s="367">
        <v>300</v>
      </c>
      <c r="F312" s="367">
        <v>375</v>
      </c>
      <c r="G312" s="469">
        <v>3.5499408000000003</v>
      </c>
      <c r="H312" s="469">
        <v>80</v>
      </c>
      <c r="I312" s="470">
        <v>4437426</v>
      </c>
      <c r="J312" s="39"/>
      <c r="K312" s="441" t="s">
        <v>416</v>
      </c>
    </row>
    <row r="313" spans="1:11" ht="12">
      <c r="A313" s="39" t="s">
        <v>1036</v>
      </c>
      <c r="B313" s="39" t="s">
        <v>401</v>
      </c>
      <c r="C313" s="372">
        <v>5750</v>
      </c>
      <c r="D313" s="367">
        <v>98.5</v>
      </c>
      <c r="E313" s="367">
        <v>4017100.0541801453</v>
      </c>
      <c r="F313" s="367">
        <v>3696403</v>
      </c>
      <c r="G313" s="469">
        <v>95.6990126475</v>
      </c>
      <c r="H313" s="469">
        <v>107.74999999999999</v>
      </c>
      <c r="I313" s="470">
        <v>88815789</v>
      </c>
      <c r="J313" s="39"/>
      <c r="K313" s="441" t="s">
        <v>1037</v>
      </c>
    </row>
    <row r="314" spans="1:11" ht="12">
      <c r="A314" s="39" t="s">
        <v>1038</v>
      </c>
      <c r="B314" s="39" t="s">
        <v>1039</v>
      </c>
      <c r="C314" s="372">
        <v>2730</v>
      </c>
      <c r="D314" s="367">
        <v>16.5</v>
      </c>
      <c r="E314" s="367">
        <v>38434.50790023804</v>
      </c>
      <c r="F314" s="367">
        <v>574130</v>
      </c>
      <c r="G314" s="469">
        <v>14.19018988875</v>
      </c>
      <c r="H314" s="469">
        <v>7.625</v>
      </c>
      <c r="I314" s="470">
        <v>186100851</v>
      </c>
      <c r="J314" s="39"/>
      <c r="K314" s="441" t="s">
        <v>1040</v>
      </c>
    </row>
    <row r="315" spans="1:11" ht="12">
      <c r="A315" s="39" t="s">
        <v>1041</v>
      </c>
      <c r="B315" s="39" t="s">
        <v>401</v>
      </c>
      <c r="C315" s="372">
        <v>8980</v>
      </c>
      <c r="D315" s="367">
        <v>0.5</v>
      </c>
      <c r="E315" s="367">
        <v>4.02269983291626</v>
      </c>
      <c r="F315" s="367">
        <v>23</v>
      </c>
      <c r="G315" s="469">
        <v>3.3696070475</v>
      </c>
      <c r="H315" s="469">
        <v>16.75</v>
      </c>
      <c r="I315" s="470">
        <v>20117057</v>
      </c>
      <c r="J315" s="39"/>
      <c r="K315" s="441" t="s">
        <v>1042</v>
      </c>
    </row>
    <row r="316" spans="1:11" ht="12">
      <c r="A316" s="39" t="s">
        <v>1043</v>
      </c>
      <c r="B316" s="39" t="s">
        <v>396</v>
      </c>
      <c r="C316" s="372">
        <v>1770</v>
      </c>
      <c r="D316" s="367">
        <v>244</v>
      </c>
      <c r="E316" s="367">
        <v>818460.8032973707</v>
      </c>
      <c r="F316" s="367">
        <v>21848602</v>
      </c>
      <c r="G316" s="469">
        <v>126.88901544624999</v>
      </c>
      <c r="H316" s="469">
        <v>3.6249999999999996</v>
      </c>
      <c r="I316" s="470">
        <v>3500386633</v>
      </c>
      <c r="J316" s="39"/>
      <c r="K316" s="441" t="s">
        <v>1044</v>
      </c>
    </row>
    <row r="317" spans="1:11" ht="12">
      <c r="A317" s="39" t="s">
        <v>1045</v>
      </c>
      <c r="B317" s="39" t="s">
        <v>484</v>
      </c>
      <c r="C317" s="372">
        <v>1770</v>
      </c>
      <c r="D317" s="367">
        <v>8</v>
      </c>
      <c r="E317" s="367">
        <v>12272.840796470642</v>
      </c>
      <c r="F317" s="367">
        <v>41844</v>
      </c>
      <c r="G317" s="469">
        <v>8.67710866</v>
      </c>
      <c r="H317" s="469">
        <v>22</v>
      </c>
      <c r="I317" s="470">
        <v>39441403</v>
      </c>
      <c r="J317" s="39"/>
      <c r="K317" s="441" t="s">
        <v>1046</v>
      </c>
    </row>
    <row r="318" spans="1:11" ht="12">
      <c r="A318" s="39" t="s">
        <v>1047</v>
      </c>
      <c r="B318" s="39" t="s">
        <v>401</v>
      </c>
      <c r="C318" s="372">
        <v>9530</v>
      </c>
      <c r="D318" s="367">
        <v>9021</v>
      </c>
      <c r="E318" s="367">
        <v>71402547.72122002</v>
      </c>
      <c r="F318" s="367">
        <v>7018484</v>
      </c>
      <c r="G318" s="469">
        <v>664.769658</v>
      </c>
      <c r="H318" s="469">
        <v>1050</v>
      </c>
      <c r="I318" s="470">
        <v>63311396</v>
      </c>
      <c r="J318" s="39"/>
      <c r="K318" s="441" t="s">
        <v>1048</v>
      </c>
    </row>
    <row r="319" spans="1:11" ht="12">
      <c r="A319" s="39" t="s">
        <v>1049</v>
      </c>
      <c r="B319" s="39" t="s">
        <v>454</v>
      </c>
      <c r="C319" s="372">
        <v>2790</v>
      </c>
      <c r="D319" s="367">
        <v>185</v>
      </c>
      <c r="E319" s="367">
        <v>953520.8294407725</v>
      </c>
      <c r="F319" s="367">
        <v>1178610</v>
      </c>
      <c r="G319" s="469">
        <v>35.427463365</v>
      </c>
      <c r="H319" s="469">
        <v>79.5</v>
      </c>
      <c r="I319" s="470">
        <v>44562847</v>
      </c>
      <c r="J319" s="39"/>
      <c r="K319" s="441" t="s">
        <v>1050</v>
      </c>
    </row>
    <row r="320" spans="1:11" ht="12">
      <c r="A320" s="39" t="s">
        <v>1051</v>
      </c>
      <c r="B320" s="39" t="s">
        <v>390</v>
      </c>
      <c r="C320" s="372">
        <v>530</v>
      </c>
      <c r="D320" s="367">
        <v>192</v>
      </c>
      <c r="E320" s="367">
        <v>496342.75253105164</v>
      </c>
      <c r="F320" s="367">
        <v>7883352</v>
      </c>
      <c r="G320" s="469">
        <v>14.60851335</v>
      </c>
      <c r="H320" s="469">
        <v>6.75</v>
      </c>
      <c r="I320" s="470">
        <v>216422420</v>
      </c>
      <c r="J320" s="39"/>
      <c r="K320" s="441" t="s">
        <v>1052</v>
      </c>
    </row>
    <row r="321" spans="1:11" ht="12">
      <c r="A321" s="39" t="s">
        <v>1053</v>
      </c>
      <c r="B321" s="39" t="s">
        <v>401</v>
      </c>
      <c r="C321" s="372">
        <v>530</v>
      </c>
      <c r="D321" s="367">
        <v>44</v>
      </c>
      <c r="E321" s="367">
        <v>38360.253205895424</v>
      </c>
      <c r="F321" s="367">
        <v>6725383</v>
      </c>
      <c r="G321" s="469">
        <v>1.180514675</v>
      </c>
      <c r="H321" s="469">
        <v>0.625</v>
      </c>
      <c r="I321" s="470">
        <v>188882348</v>
      </c>
      <c r="J321" s="39"/>
      <c r="K321" s="441" t="s">
        <v>1054</v>
      </c>
    </row>
    <row r="322" spans="1:11" ht="12">
      <c r="A322" s="39" t="s">
        <v>1055</v>
      </c>
      <c r="B322" s="39" t="s">
        <v>484</v>
      </c>
      <c r="C322" s="372">
        <v>8980</v>
      </c>
      <c r="D322" s="367">
        <v>1</v>
      </c>
      <c r="E322" s="367">
        <v>600</v>
      </c>
      <c r="F322" s="367">
        <v>15000</v>
      </c>
      <c r="G322" s="469">
        <v>1.6420483875</v>
      </c>
      <c r="H322" s="469">
        <v>3.75</v>
      </c>
      <c r="I322" s="470">
        <v>43787957</v>
      </c>
      <c r="J322" s="39"/>
      <c r="K322" s="441" t="s">
        <v>446</v>
      </c>
    </row>
    <row r="323" spans="1:11" ht="12">
      <c r="A323" s="39" t="s">
        <v>1056</v>
      </c>
      <c r="B323" s="39" t="s">
        <v>614</v>
      </c>
      <c r="C323" s="372">
        <v>2750</v>
      </c>
      <c r="D323" s="367">
        <v>8.5</v>
      </c>
      <c r="E323" s="367">
        <v>5390.322752952576</v>
      </c>
      <c r="F323" s="367">
        <v>1749</v>
      </c>
      <c r="G323" s="469">
        <v>7.3508367</v>
      </c>
      <c r="H323" s="469">
        <v>307.5</v>
      </c>
      <c r="I323" s="470">
        <v>2390516</v>
      </c>
      <c r="J323" s="39"/>
      <c r="K323" s="441" t="s">
        <v>556</v>
      </c>
    </row>
    <row r="324" spans="1:11" ht="12">
      <c r="A324" s="39" t="s">
        <v>1057</v>
      </c>
      <c r="B324" s="39" t="s">
        <v>1058</v>
      </c>
      <c r="C324" s="372">
        <v>2790</v>
      </c>
      <c r="D324" s="367">
        <v>17.5</v>
      </c>
      <c r="E324" s="367">
        <v>64436.34613800049</v>
      </c>
      <c r="F324" s="367">
        <v>60027</v>
      </c>
      <c r="G324" s="469">
        <v>31.3907748</v>
      </c>
      <c r="H324" s="469">
        <v>105</v>
      </c>
      <c r="I324" s="470">
        <v>29895976</v>
      </c>
      <c r="J324" s="39"/>
      <c r="K324" s="441" t="s">
        <v>1059</v>
      </c>
    </row>
    <row r="325" spans="1:11" ht="12">
      <c r="A325" s="39" t="s">
        <v>1060</v>
      </c>
      <c r="B325" s="39" t="s">
        <v>401</v>
      </c>
      <c r="C325" s="372">
        <v>570</v>
      </c>
      <c r="D325" s="367">
        <v>27.5</v>
      </c>
      <c r="E325" s="367">
        <v>62896.83929824829</v>
      </c>
      <c r="F325" s="367">
        <v>517795</v>
      </c>
      <c r="G325" s="469">
        <v>7.551940515000001</v>
      </c>
      <c r="H325" s="469">
        <v>12.75</v>
      </c>
      <c r="I325" s="470">
        <v>59230906</v>
      </c>
      <c r="J325" s="39"/>
      <c r="K325" s="441" t="s">
        <v>1061</v>
      </c>
    </row>
    <row r="326" spans="1:11" ht="12">
      <c r="A326" s="39" t="s">
        <v>1062</v>
      </c>
      <c r="B326" s="39" t="s">
        <v>1063</v>
      </c>
      <c r="C326" s="372">
        <v>5370</v>
      </c>
      <c r="D326" s="367">
        <v>429.5</v>
      </c>
      <c r="E326" s="367">
        <v>4218878.875424385</v>
      </c>
      <c r="F326" s="367">
        <v>6751749</v>
      </c>
      <c r="G326" s="469">
        <v>40.016</v>
      </c>
      <c r="H326" s="469">
        <v>61</v>
      </c>
      <c r="I326" s="470">
        <v>65600000</v>
      </c>
      <c r="J326" s="39"/>
      <c r="K326" s="441" t="s">
        <v>1064</v>
      </c>
    </row>
    <row r="327" spans="1:11" ht="12">
      <c r="A327" s="39" t="s">
        <v>1065</v>
      </c>
      <c r="B327" s="39" t="s">
        <v>459</v>
      </c>
      <c r="C327" s="372">
        <v>2790</v>
      </c>
      <c r="D327" s="367">
        <v>27</v>
      </c>
      <c r="E327" s="367">
        <v>13198.479553461075</v>
      </c>
      <c r="F327" s="367">
        <v>4789578</v>
      </c>
      <c r="G327" s="469">
        <v>1.9569422992499999</v>
      </c>
      <c r="H327" s="469">
        <v>0.22499999999999998</v>
      </c>
      <c r="I327" s="470">
        <v>869752133</v>
      </c>
      <c r="J327" s="39"/>
      <c r="K327" s="441" t="s">
        <v>1066</v>
      </c>
    </row>
    <row r="328" spans="1:11" ht="12">
      <c r="A328" s="39" t="s">
        <v>1067</v>
      </c>
      <c r="B328" s="39" t="s">
        <v>595</v>
      </c>
      <c r="C328" s="372">
        <v>8980</v>
      </c>
      <c r="D328" s="367">
        <v>5.5</v>
      </c>
      <c r="E328" s="367">
        <v>692061.435546875</v>
      </c>
      <c r="F328" s="367">
        <v>630428</v>
      </c>
      <c r="G328" s="469">
        <v>31.63262816</v>
      </c>
      <c r="H328" s="469">
        <v>108.5</v>
      </c>
      <c r="I328" s="470">
        <v>29154496</v>
      </c>
      <c r="J328" s="39"/>
      <c r="K328" s="441" t="s">
        <v>439</v>
      </c>
    </row>
    <row r="329" spans="1:11" ht="12">
      <c r="A329" s="39" t="s">
        <v>1068</v>
      </c>
      <c r="B329" s="39" t="s">
        <v>1069</v>
      </c>
      <c r="C329" s="372">
        <v>4570</v>
      </c>
      <c r="D329" s="367">
        <v>15</v>
      </c>
      <c r="E329" s="367">
        <v>52200.14962697029</v>
      </c>
      <c r="F329" s="367">
        <v>29267</v>
      </c>
      <c r="G329" s="469">
        <v>19.036121400000003</v>
      </c>
      <c r="H329" s="469">
        <v>180</v>
      </c>
      <c r="I329" s="470">
        <v>10575623</v>
      </c>
      <c r="J329" s="39"/>
      <c r="K329" s="441" t="s">
        <v>1070</v>
      </c>
    </row>
    <row r="330" spans="1:11" ht="12">
      <c r="A330" s="39" t="s">
        <v>1071</v>
      </c>
      <c r="B330" s="39" t="s">
        <v>1063</v>
      </c>
      <c r="C330" s="372">
        <v>2350</v>
      </c>
      <c r="D330" s="367">
        <v>613</v>
      </c>
      <c r="E330" s="367">
        <v>3979260.363980174</v>
      </c>
      <c r="F330" s="367">
        <v>3017932</v>
      </c>
      <c r="G330" s="469">
        <v>186.3</v>
      </c>
      <c r="H330" s="469">
        <v>138</v>
      </c>
      <c r="I330" s="470">
        <v>135000000</v>
      </c>
      <c r="J330" s="39"/>
      <c r="K330" s="441" t="s">
        <v>1072</v>
      </c>
    </row>
    <row r="331" spans="1:11" ht="12">
      <c r="A331" s="39" t="s">
        <v>1073</v>
      </c>
      <c r="B331" s="39" t="s">
        <v>401</v>
      </c>
      <c r="C331" s="372">
        <v>3570</v>
      </c>
      <c r="D331" s="367">
        <v>10.5</v>
      </c>
      <c r="E331" s="367">
        <v>13172.314130783081</v>
      </c>
      <c r="F331" s="367">
        <v>390414</v>
      </c>
      <c r="G331" s="469">
        <v>10.043808015</v>
      </c>
      <c r="H331" s="469">
        <v>2.875</v>
      </c>
      <c r="I331" s="470">
        <v>349349844</v>
      </c>
      <c r="J331" s="39"/>
      <c r="K331" s="441" t="s">
        <v>1074</v>
      </c>
    </row>
    <row r="332" spans="1:11" ht="12">
      <c r="A332" s="39" t="s">
        <v>1075</v>
      </c>
      <c r="B332" s="39" t="s">
        <v>401</v>
      </c>
      <c r="C332" s="372">
        <v>4570</v>
      </c>
      <c r="D332" s="367">
        <v>34.5</v>
      </c>
      <c r="E332" s="367">
        <v>486329.00220012665</v>
      </c>
      <c r="F332" s="367">
        <v>275580</v>
      </c>
      <c r="G332" s="469">
        <v>48.875</v>
      </c>
      <c r="H332" s="469">
        <v>170</v>
      </c>
      <c r="I332" s="470">
        <v>28750000</v>
      </c>
      <c r="J332" s="39"/>
      <c r="K332" s="441" t="s">
        <v>1076</v>
      </c>
    </row>
    <row r="333" spans="1:11" ht="12">
      <c r="A333" s="39" t="s">
        <v>1077</v>
      </c>
      <c r="B333" s="39" t="s">
        <v>1078</v>
      </c>
      <c r="C333" s="372">
        <v>9530</v>
      </c>
      <c r="D333" s="367">
        <v>4</v>
      </c>
      <c r="E333" s="367">
        <v>23283.51483154297</v>
      </c>
      <c r="F333" s="367">
        <v>11834</v>
      </c>
      <c r="G333" s="469">
        <v>37.28278</v>
      </c>
      <c r="H333" s="469">
        <v>200</v>
      </c>
      <c r="I333" s="470">
        <v>18641390</v>
      </c>
      <c r="J333" s="39"/>
      <c r="K333" s="441" t="s">
        <v>1079</v>
      </c>
    </row>
    <row r="334" spans="1:11" ht="12">
      <c r="A334" s="39" t="s">
        <v>1080</v>
      </c>
      <c r="B334" s="39" t="s">
        <v>407</v>
      </c>
      <c r="C334" s="372">
        <v>9530</v>
      </c>
      <c r="D334" s="367">
        <v>36</v>
      </c>
      <c r="E334" s="367">
        <v>82758.73289966583</v>
      </c>
      <c r="F334" s="367">
        <v>704094</v>
      </c>
      <c r="G334" s="469">
        <v>18.78845661</v>
      </c>
      <c r="H334" s="469">
        <v>7.875</v>
      </c>
      <c r="I334" s="470">
        <v>238583576</v>
      </c>
      <c r="J334" s="39"/>
      <c r="K334" s="441" t="s">
        <v>1081</v>
      </c>
    </row>
    <row r="335" spans="1:11" ht="12">
      <c r="A335" s="39" t="s">
        <v>1082</v>
      </c>
      <c r="B335" s="39" t="s">
        <v>467</v>
      </c>
      <c r="C335" s="372">
        <v>4570</v>
      </c>
      <c r="D335" s="367">
        <v>25.5</v>
      </c>
      <c r="E335" s="367">
        <v>125489.7872581482</v>
      </c>
      <c r="F335" s="367">
        <v>452489</v>
      </c>
      <c r="G335" s="469">
        <v>70.7566197</v>
      </c>
      <c r="H335" s="469">
        <v>27.250000000000004</v>
      </c>
      <c r="I335" s="470">
        <v>259657320</v>
      </c>
      <c r="J335" s="39"/>
      <c r="K335" s="441" t="s">
        <v>1034</v>
      </c>
    </row>
    <row r="336" spans="1:11" ht="12">
      <c r="A336" s="39" t="s">
        <v>1083</v>
      </c>
      <c r="B336" s="39" t="s">
        <v>467</v>
      </c>
      <c r="C336" s="372">
        <v>9530</v>
      </c>
      <c r="D336" s="367">
        <v>16</v>
      </c>
      <c r="E336" s="367">
        <v>97794.00901794434</v>
      </c>
      <c r="F336" s="367">
        <v>1137483</v>
      </c>
      <c r="G336" s="469">
        <v>5.925185525</v>
      </c>
      <c r="H336" s="469">
        <v>8.75</v>
      </c>
      <c r="I336" s="470">
        <v>67716406</v>
      </c>
      <c r="J336" s="39"/>
      <c r="K336" s="441" t="s">
        <v>590</v>
      </c>
    </row>
    <row r="337" spans="1:11" ht="12">
      <c r="A337" s="39" t="s">
        <v>1084</v>
      </c>
      <c r="B337" s="39" t="s">
        <v>383</v>
      </c>
      <c r="C337" s="372">
        <v>1770</v>
      </c>
      <c r="D337" s="367">
        <v>94.5</v>
      </c>
      <c r="E337" s="367">
        <v>150269.9241976738</v>
      </c>
      <c r="F337" s="367">
        <v>20725418</v>
      </c>
      <c r="G337" s="469">
        <v>8.566038954</v>
      </c>
      <c r="H337" s="469">
        <v>0.675</v>
      </c>
      <c r="I337" s="470">
        <v>1269042808</v>
      </c>
      <c r="J337" s="39"/>
      <c r="K337" s="441" t="s">
        <v>1085</v>
      </c>
    </row>
    <row r="338" spans="1:11" ht="12">
      <c r="A338" s="39" t="s">
        <v>1086</v>
      </c>
      <c r="B338" s="39" t="s">
        <v>401</v>
      </c>
      <c r="C338" s="372">
        <v>530</v>
      </c>
      <c r="D338" s="367">
        <v>151</v>
      </c>
      <c r="E338" s="367">
        <v>307529.89233636856</v>
      </c>
      <c r="F338" s="367">
        <v>8253928</v>
      </c>
      <c r="G338" s="469">
        <v>7.65275034375</v>
      </c>
      <c r="H338" s="469">
        <v>3.125</v>
      </c>
      <c r="I338" s="470">
        <v>244888011</v>
      </c>
      <c r="J338" s="39"/>
      <c r="K338" s="441" t="s">
        <v>1087</v>
      </c>
    </row>
    <row r="339" spans="1:11" ht="12">
      <c r="A339" s="39" t="s">
        <v>1088</v>
      </c>
      <c r="B339" s="39" t="s">
        <v>1089</v>
      </c>
      <c r="C339" s="372">
        <v>8350</v>
      </c>
      <c r="D339" s="367">
        <v>1.5</v>
      </c>
      <c r="E339" s="367">
        <v>5488.340087890625</v>
      </c>
      <c r="F339" s="367">
        <v>3838</v>
      </c>
      <c r="G339" s="469">
        <v>57.1905868</v>
      </c>
      <c r="H339" s="469">
        <v>145</v>
      </c>
      <c r="I339" s="470">
        <v>39441784</v>
      </c>
      <c r="J339" s="39"/>
      <c r="K339" s="441" t="s">
        <v>590</v>
      </c>
    </row>
    <row r="340" spans="1:11" ht="12">
      <c r="A340" s="39" t="s">
        <v>1090</v>
      </c>
      <c r="B340" s="39" t="s">
        <v>454</v>
      </c>
      <c r="C340" s="372">
        <v>8770</v>
      </c>
      <c r="D340" s="367">
        <v>4</v>
      </c>
      <c r="E340" s="367">
        <v>106615.36068725586</v>
      </c>
      <c r="F340" s="367">
        <v>127148</v>
      </c>
      <c r="G340" s="469">
        <v>19.49865792</v>
      </c>
      <c r="H340" s="469">
        <v>84</v>
      </c>
      <c r="I340" s="470">
        <v>23212688</v>
      </c>
      <c r="J340" s="39"/>
      <c r="K340" s="441" t="s">
        <v>474</v>
      </c>
    </row>
    <row r="341" spans="1:11" ht="12">
      <c r="A341" s="39" t="s">
        <v>1090</v>
      </c>
      <c r="B341" s="39" t="s">
        <v>1091</v>
      </c>
      <c r="C341" s="372">
        <v>8770</v>
      </c>
      <c r="D341" s="367">
        <v>0</v>
      </c>
      <c r="E341" s="367">
        <v>0</v>
      </c>
      <c r="F341" s="367">
        <v>0</v>
      </c>
      <c r="G341" s="469">
        <v>0</v>
      </c>
      <c r="H341" s="469">
        <v>0</v>
      </c>
      <c r="I341" s="470">
        <v>422875</v>
      </c>
      <c r="J341" s="39"/>
      <c r="K341" s="441" t="s">
        <v>1092</v>
      </c>
    </row>
    <row r="342" spans="1:11" ht="12">
      <c r="A342" s="39" t="s">
        <v>1093</v>
      </c>
      <c r="B342" s="39" t="s">
        <v>387</v>
      </c>
      <c r="C342" s="372">
        <v>5750</v>
      </c>
      <c r="D342" s="367">
        <v>15.5</v>
      </c>
      <c r="E342" s="367">
        <v>80972.08206939697</v>
      </c>
      <c r="F342" s="367">
        <v>85273</v>
      </c>
      <c r="G342" s="469">
        <v>56.53031202</v>
      </c>
      <c r="H342" s="469">
        <v>94.5</v>
      </c>
      <c r="I342" s="470">
        <v>59820436</v>
      </c>
      <c r="J342" s="39"/>
      <c r="K342" s="441" t="s">
        <v>674</v>
      </c>
    </row>
    <row r="343" spans="1:11" ht="12">
      <c r="A343" s="39" t="s">
        <v>1094</v>
      </c>
      <c r="B343" s="39" t="s">
        <v>383</v>
      </c>
      <c r="C343" s="372">
        <v>4570</v>
      </c>
      <c r="D343" s="367">
        <v>36</v>
      </c>
      <c r="E343" s="367">
        <v>29554.287673950195</v>
      </c>
      <c r="F343" s="367">
        <v>17314106</v>
      </c>
      <c r="G343" s="469">
        <v>1.0145461592</v>
      </c>
      <c r="H343" s="469">
        <v>0.13999999999999999</v>
      </c>
      <c r="I343" s="470">
        <v>724675828</v>
      </c>
      <c r="J343" s="39"/>
      <c r="K343" s="441" t="s">
        <v>474</v>
      </c>
    </row>
    <row r="344" spans="1:11" ht="12">
      <c r="A344" s="39" t="s">
        <v>1095</v>
      </c>
      <c r="B344" s="39" t="s">
        <v>401</v>
      </c>
      <c r="C344" s="372">
        <v>8770</v>
      </c>
      <c r="D344" s="367">
        <v>26</v>
      </c>
      <c r="E344" s="367">
        <v>1067368.5801849365</v>
      </c>
      <c r="F344" s="367">
        <v>2953618</v>
      </c>
      <c r="G344" s="469">
        <v>30.304598300000002</v>
      </c>
      <c r="H344" s="469">
        <v>43</v>
      </c>
      <c r="I344" s="470">
        <v>70475810</v>
      </c>
      <c r="J344" s="39"/>
      <c r="K344" s="441" t="s">
        <v>876</v>
      </c>
    </row>
    <row r="345" spans="1:11" ht="12">
      <c r="A345" s="39" t="s">
        <v>1096</v>
      </c>
      <c r="B345" s="39" t="s">
        <v>401</v>
      </c>
      <c r="C345" s="372">
        <v>8770</v>
      </c>
      <c r="D345" s="367">
        <v>212</v>
      </c>
      <c r="E345" s="367">
        <v>2248318.2120666504</v>
      </c>
      <c r="F345" s="367">
        <v>1293508</v>
      </c>
      <c r="G345" s="469">
        <v>79.96040667</v>
      </c>
      <c r="H345" s="469">
        <v>177</v>
      </c>
      <c r="I345" s="470">
        <v>45175371</v>
      </c>
      <c r="J345" s="39"/>
      <c r="K345" s="441" t="s">
        <v>1097</v>
      </c>
    </row>
    <row r="346" spans="1:11" ht="12">
      <c r="A346" s="39" t="s">
        <v>1098</v>
      </c>
      <c r="B346" s="39" t="s">
        <v>451</v>
      </c>
      <c r="C346" s="372">
        <v>2790</v>
      </c>
      <c r="D346" s="367">
        <v>189.5</v>
      </c>
      <c r="E346" s="367">
        <v>447541.8394393921</v>
      </c>
      <c r="F346" s="367">
        <v>4611213</v>
      </c>
      <c r="G346" s="469">
        <v>6.85699245</v>
      </c>
      <c r="H346" s="469">
        <v>9.625</v>
      </c>
      <c r="I346" s="470">
        <v>71241480</v>
      </c>
      <c r="J346" s="39"/>
      <c r="K346" s="441" t="s">
        <v>1099</v>
      </c>
    </row>
    <row r="347" spans="1:11" ht="12">
      <c r="A347" s="39" t="s">
        <v>1100</v>
      </c>
      <c r="B347" s="39" t="s">
        <v>543</v>
      </c>
      <c r="C347" s="372">
        <v>530</v>
      </c>
      <c r="D347" s="367">
        <v>54.5</v>
      </c>
      <c r="E347" s="367">
        <v>90541.34671115875</v>
      </c>
      <c r="F347" s="367">
        <v>1268162</v>
      </c>
      <c r="G347" s="469">
        <v>58.74801670875</v>
      </c>
      <c r="H347" s="469">
        <v>6.375</v>
      </c>
      <c r="I347" s="470">
        <v>921537517</v>
      </c>
      <c r="J347" s="39"/>
      <c r="K347" s="441" t="s">
        <v>1101</v>
      </c>
    </row>
    <row r="348" spans="1:11" ht="12">
      <c r="A348" s="39" t="s">
        <v>1102</v>
      </c>
      <c r="B348" s="39" t="s">
        <v>387</v>
      </c>
      <c r="C348" s="372">
        <v>2790</v>
      </c>
      <c r="D348" s="367">
        <v>42.5</v>
      </c>
      <c r="E348" s="367">
        <v>257311.5640182495</v>
      </c>
      <c r="F348" s="367">
        <v>115034</v>
      </c>
      <c r="G348" s="469">
        <v>27.038780024999998</v>
      </c>
      <c r="H348" s="469">
        <v>217.49999999999997</v>
      </c>
      <c r="I348" s="470">
        <v>12431623</v>
      </c>
      <c r="J348" s="39"/>
      <c r="K348" s="441" t="s">
        <v>1103</v>
      </c>
    </row>
    <row r="349" spans="1:11" ht="12">
      <c r="A349" s="39" t="s">
        <v>1104</v>
      </c>
      <c r="B349" s="39" t="s">
        <v>1105</v>
      </c>
      <c r="C349" s="372">
        <v>530</v>
      </c>
      <c r="D349" s="367">
        <v>1986</v>
      </c>
      <c r="E349" s="367">
        <v>5222396.079910979</v>
      </c>
      <c r="F349" s="367">
        <v>21136225</v>
      </c>
      <c r="G349" s="469">
        <v>129.349787605</v>
      </c>
      <c r="H349" s="469">
        <v>24.25</v>
      </c>
      <c r="I349" s="470">
        <v>533401186</v>
      </c>
      <c r="J349" s="39"/>
      <c r="K349" s="441" t="s">
        <v>1106</v>
      </c>
    </row>
    <row r="350" spans="1:11" ht="12">
      <c r="A350" s="39" t="s">
        <v>1107</v>
      </c>
      <c r="B350" s="39" t="s">
        <v>387</v>
      </c>
      <c r="C350" s="372">
        <v>530</v>
      </c>
      <c r="D350" s="367">
        <v>2505</v>
      </c>
      <c r="E350" s="367">
        <v>6784569.860918999</v>
      </c>
      <c r="F350" s="367">
        <v>10053022</v>
      </c>
      <c r="G350" s="469">
        <v>179.65982531</v>
      </c>
      <c r="H350" s="469">
        <v>67</v>
      </c>
      <c r="I350" s="470">
        <v>268148993</v>
      </c>
      <c r="J350" s="39"/>
      <c r="K350" s="441" t="s">
        <v>1108</v>
      </c>
    </row>
    <row r="351" spans="1:11" ht="12">
      <c r="A351" s="39" t="s">
        <v>1109</v>
      </c>
      <c r="B351" s="39" t="s">
        <v>514</v>
      </c>
      <c r="C351" s="372">
        <v>5750</v>
      </c>
      <c r="D351" s="367">
        <v>269</v>
      </c>
      <c r="E351" s="367">
        <v>1127791.1815845966</v>
      </c>
      <c r="F351" s="367">
        <v>1212893</v>
      </c>
      <c r="G351" s="469">
        <v>13.87667112</v>
      </c>
      <c r="H351" s="469">
        <v>84.5</v>
      </c>
      <c r="I351" s="470">
        <v>16422096</v>
      </c>
      <c r="J351" s="39"/>
      <c r="K351" s="441" t="s">
        <v>1110</v>
      </c>
    </row>
    <row r="352" spans="1:11" ht="12">
      <c r="A352" s="39" t="s">
        <v>1112</v>
      </c>
      <c r="B352" s="39" t="s">
        <v>1113</v>
      </c>
      <c r="C352" s="372">
        <v>530</v>
      </c>
      <c r="D352" s="367">
        <v>123</v>
      </c>
      <c r="E352" s="367">
        <v>272000.18968331814</v>
      </c>
      <c r="F352" s="367">
        <v>11642433</v>
      </c>
      <c r="G352" s="469">
        <v>7.598119562</v>
      </c>
      <c r="H352" s="469">
        <v>2.1999999999999997</v>
      </c>
      <c r="I352" s="470">
        <v>345369071</v>
      </c>
      <c r="J352" s="39"/>
      <c r="K352" s="441" t="s">
        <v>1114</v>
      </c>
    </row>
    <row r="353" spans="1:11" ht="12">
      <c r="A353" s="39" t="s">
        <v>1115</v>
      </c>
      <c r="B353" s="39" t="s">
        <v>459</v>
      </c>
      <c r="C353" s="372">
        <v>2730</v>
      </c>
      <c r="D353" s="367">
        <v>41.5</v>
      </c>
      <c r="E353" s="367">
        <v>48534.183656692505</v>
      </c>
      <c r="F353" s="367">
        <v>2439169</v>
      </c>
      <c r="G353" s="469">
        <v>4.42990638975</v>
      </c>
      <c r="H353" s="469">
        <v>2.175</v>
      </c>
      <c r="I353" s="470">
        <v>203673857</v>
      </c>
      <c r="J353" s="39"/>
      <c r="K353" s="441" t="s">
        <v>1116</v>
      </c>
    </row>
    <row r="354" spans="1:11" ht="12">
      <c r="A354" s="39" t="s">
        <v>1117</v>
      </c>
      <c r="B354" s="39" t="s">
        <v>424</v>
      </c>
      <c r="C354" s="372">
        <v>1750</v>
      </c>
      <c r="D354" s="367">
        <v>20</v>
      </c>
      <c r="E354" s="367">
        <v>24131.68220615387</v>
      </c>
      <c r="F354" s="367">
        <v>5131284</v>
      </c>
      <c r="G354" s="469">
        <v>5.50397195</v>
      </c>
      <c r="H354" s="469">
        <v>0.5</v>
      </c>
      <c r="I354" s="470">
        <v>1100794390</v>
      </c>
      <c r="J354" s="39"/>
      <c r="K354" s="441" t="s">
        <v>1118</v>
      </c>
    </row>
    <row r="355" spans="1:11" ht="12">
      <c r="A355" s="39" t="s">
        <v>1119</v>
      </c>
      <c r="B355" s="39" t="s">
        <v>407</v>
      </c>
      <c r="C355" s="372">
        <v>1750</v>
      </c>
      <c r="D355" s="367">
        <v>51.5</v>
      </c>
      <c r="E355" s="367">
        <v>80489.03689193726</v>
      </c>
      <c r="F355" s="367">
        <v>20199218</v>
      </c>
      <c r="G355" s="469">
        <v>3.093936765</v>
      </c>
      <c r="H355" s="469">
        <v>0.5</v>
      </c>
      <c r="I355" s="470">
        <v>618787353</v>
      </c>
      <c r="J355" s="39"/>
      <c r="K355" s="441" t="s">
        <v>1120</v>
      </c>
    </row>
    <row r="356" spans="1:11" ht="12">
      <c r="A356" s="39" t="s">
        <v>1121</v>
      </c>
      <c r="B356" s="39" t="s">
        <v>396</v>
      </c>
      <c r="C356" s="372">
        <v>3530</v>
      </c>
      <c r="D356" s="367">
        <v>3843</v>
      </c>
      <c r="E356" s="367">
        <v>11988079.36849022</v>
      </c>
      <c r="F356" s="367">
        <v>2775154</v>
      </c>
      <c r="G356" s="469">
        <v>496.68826175999993</v>
      </c>
      <c r="H356" s="469">
        <v>430.99999999999994</v>
      </c>
      <c r="I356" s="470">
        <v>115240896</v>
      </c>
      <c r="J356" s="39"/>
      <c r="K356" s="441" t="s">
        <v>1122</v>
      </c>
    </row>
    <row r="357" spans="1:11" ht="12">
      <c r="A357" s="39" t="s">
        <v>1123</v>
      </c>
      <c r="B357" s="39" t="s">
        <v>1016</v>
      </c>
      <c r="C357" s="372">
        <v>1750</v>
      </c>
      <c r="D357" s="367">
        <v>15.5</v>
      </c>
      <c r="E357" s="367">
        <v>9907.153100971133</v>
      </c>
      <c r="F357" s="367">
        <v>1196886</v>
      </c>
      <c r="G357" s="469">
        <v>2.44188912</v>
      </c>
      <c r="H357" s="469">
        <v>0.8250000000000001</v>
      </c>
      <c r="I357" s="470">
        <v>295986560</v>
      </c>
      <c r="J357" s="39"/>
      <c r="K357" s="441" t="s">
        <v>474</v>
      </c>
    </row>
    <row r="358" spans="1:11" ht="12">
      <c r="A358" s="39" t="s">
        <v>1124</v>
      </c>
      <c r="B358" s="39" t="s">
        <v>383</v>
      </c>
      <c r="C358" s="372">
        <v>3570</v>
      </c>
      <c r="D358" s="367">
        <v>383</v>
      </c>
      <c r="E358" s="367">
        <v>15458475.820617676</v>
      </c>
      <c r="F358" s="367">
        <v>15280197</v>
      </c>
      <c r="G358" s="469">
        <v>190.06990586499998</v>
      </c>
      <c r="H358" s="469">
        <v>101.49999999999999</v>
      </c>
      <c r="I358" s="470">
        <v>187260991</v>
      </c>
      <c r="J358" s="39"/>
      <c r="K358" s="441" t="s">
        <v>1125</v>
      </c>
    </row>
    <row r="359" spans="1:11" ht="12">
      <c r="A359" s="39" t="s">
        <v>1126</v>
      </c>
      <c r="B359" s="39" t="s">
        <v>383</v>
      </c>
      <c r="C359" s="372">
        <v>1770</v>
      </c>
      <c r="D359" s="367">
        <v>62</v>
      </c>
      <c r="E359" s="367">
        <v>106587.68935957551</v>
      </c>
      <c r="F359" s="367">
        <v>440131</v>
      </c>
      <c r="G359" s="469">
        <v>73.38579332500001</v>
      </c>
      <c r="H359" s="469">
        <v>23.75</v>
      </c>
      <c r="I359" s="470">
        <v>308992814</v>
      </c>
      <c r="J359" s="39"/>
      <c r="K359" s="441" t="s">
        <v>1127</v>
      </c>
    </row>
    <row r="360" spans="1:11" ht="12">
      <c r="A360" s="39" t="s">
        <v>1128</v>
      </c>
      <c r="B360" s="39" t="s">
        <v>424</v>
      </c>
      <c r="C360" s="372">
        <v>9530</v>
      </c>
      <c r="D360" s="367">
        <v>296.5</v>
      </c>
      <c r="E360" s="367">
        <v>5521157.572628021</v>
      </c>
      <c r="F360" s="367">
        <v>414015</v>
      </c>
      <c r="G360" s="469">
        <v>326.67816575</v>
      </c>
      <c r="H360" s="469">
        <v>1405</v>
      </c>
      <c r="I360" s="470">
        <v>23251115</v>
      </c>
      <c r="J360" s="39"/>
      <c r="K360" s="441" t="s">
        <v>1129</v>
      </c>
    </row>
    <row r="361" spans="1:11" ht="12">
      <c r="A361" s="39" t="s">
        <v>1130</v>
      </c>
      <c r="B361" s="39" t="s">
        <v>401</v>
      </c>
      <c r="C361" s="372">
        <v>8770</v>
      </c>
      <c r="D361" s="367">
        <v>113</v>
      </c>
      <c r="E361" s="367">
        <v>749242.754679203</v>
      </c>
      <c r="F361" s="367">
        <v>1927227</v>
      </c>
      <c r="G361" s="469">
        <v>42.22359094</v>
      </c>
      <c r="H361" s="469">
        <v>38</v>
      </c>
      <c r="I361" s="470">
        <v>111114713</v>
      </c>
      <c r="J361" s="39"/>
      <c r="K361" s="441" t="s">
        <v>1131</v>
      </c>
    </row>
    <row r="362" spans="1:11" ht="12">
      <c r="A362" s="39" t="s">
        <v>1132</v>
      </c>
      <c r="B362" s="39" t="s">
        <v>401</v>
      </c>
      <c r="C362" s="372">
        <v>3740</v>
      </c>
      <c r="D362" s="367">
        <v>31</v>
      </c>
      <c r="E362" s="367">
        <v>80423.03021979332</v>
      </c>
      <c r="F362" s="367">
        <v>473313</v>
      </c>
      <c r="G362" s="469">
        <v>3.859375</v>
      </c>
      <c r="H362" s="469">
        <v>16.25</v>
      </c>
      <c r="I362" s="470">
        <v>23750000</v>
      </c>
      <c r="J362" s="39"/>
      <c r="K362" s="441" t="s">
        <v>416</v>
      </c>
    </row>
    <row r="363" spans="1:11" ht="12">
      <c r="A363" s="39" t="s">
        <v>1133</v>
      </c>
      <c r="B363" s="39" t="s">
        <v>480</v>
      </c>
      <c r="C363" s="372">
        <v>8770</v>
      </c>
      <c r="D363" s="367">
        <v>3</v>
      </c>
      <c r="E363" s="367">
        <v>13412.5</v>
      </c>
      <c r="F363" s="367">
        <v>26250</v>
      </c>
      <c r="G363" s="469">
        <v>4.27967884</v>
      </c>
      <c r="H363" s="469">
        <v>51.5</v>
      </c>
      <c r="I363" s="470">
        <v>8310056</v>
      </c>
      <c r="J363" s="39"/>
      <c r="K363" s="441" t="s">
        <v>446</v>
      </c>
    </row>
    <row r="364" spans="1:11" ht="12">
      <c r="A364" s="39" t="s">
        <v>1134</v>
      </c>
      <c r="B364" s="39" t="s">
        <v>383</v>
      </c>
      <c r="C364" s="372">
        <v>3740</v>
      </c>
      <c r="D364" s="367">
        <v>160</v>
      </c>
      <c r="E364" s="367">
        <v>167160.17102451622</v>
      </c>
      <c r="F364" s="367">
        <v>7715580</v>
      </c>
      <c r="G364" s="469">
        <v>4.9957468897499995</v>
      </c>
      <c r="H364" s="469">
        <v>1.775</v>
      </c>
      <c r="I364" s="470">
        <v>281450529</v>
      </c>
      <c r="J364" s="39"/>
      <c r="K364" s="441" t="s">
        <v>1135</v>
      </c>
    </row>
    <row r="365" spans="1:11" ht="12">
      <c r="A365" s="39" t="s">
        <v>1136</v>
      </c>
      <c r="B365" s="39" t="s">
        <v>387</v>
      </c>
      <c r="C365" s="372">
        <v>8630</v>
      </c>
      <c r="D365" s="367">
        <v>43</v>
      </c>
      <c r="E365" s="367">
        <v>146020.11815166473</v>
      </c>
      <c r="F365" s="367">
        <v>275465</v>
      </c>
      <c r="G365" s="469">
        <v>4.3746450249999995</v>
      </c>
      <c r="H365" s="469">
        <v>47.5</v>
      </c>
      <c r="I365" s="470">
        <v>9209779</v>
      </c>
      <c r="J365" s="39"/>
      <c r="K365" s="441" t="s">
        <v>446</v>
      </c>
    </row>
    <row r="366" spans="1:11" ht="12">
      <c r="A366" s="39" t="s">
        <v>1137</v>
      </c>
      <c r="B366" s="39" t="s">
        <v>454</v>
      </c>
      <c r="C366" s="372">
        <v>2730</v>
      </c>
      <c r="D366" s="367">
        <v>371.5</v>
      </c>
      <c r="E366" s="367">
        <v>1395921.3998833597</v>
      </c>
      <c r="F366" s="367">
        <v>12633194</v>
      </c>
      <c r="G366" s="469">
        <v>37.703879181249995</v>
      </c>
      <c r="H366" s="469">
        <v>11.875</v>
      </c>
      <c r="I366" s="470">
        <v>317506351</v>
      </c>
      <c r="J366" s="39"/>
      <c r="K366" s="441" t="s">
        <v>1138</v>
      </c>
    </row>
    <row r="367" spans="1:11" ht="12">
      <c r="A367" s="39" t="s">
        <v>1139</v>
      </c>
      <c r="B367" s="39" t="s">
        <v>1140</v>
      </c>
      <c r="C367" s="372">
        <v>2750</v>
      </c>
      <c r="D367" s="367">
        <v>145</v>
      </c>
      <c r="E367" s="367">
        <v>2038014.1030569077</v>
      </c>
      <c r="F367" s="367">
        <v>1387496</v>
      </c>
      <c r="G367" s="469">
        <v>59.95959619999999</v>
      </c>
      <c r="H367" s="469">
        <v>140</v>
      </c>
      <c r="I367" s="470">
        <v>42828283</v>
      </c>
      <c r="J367" s="39"/>
      <c r="K367" s="441" t="s">
        <v>1141</v>
      </c>
    </row>
    <row r="368" spans="1:11" ht="12">
      <c r="A368" s="39" t="s">
        <v>1142</v>
      </c>
      <c r="B368" s="39" t="s">
        <v>467</v>
      </c>
      <c r="C368" s="372">
        <v>3740</v>
      </c>
      <c r="D368" s="367">
        <v>18</v>
      </c>
      <c r="E368" s="367">
        <v>213050.4645061493</v>
      </c>
      <c r="F368" s="367">
        <v>135354</v>
      </c>
      <c r="G368" s="469">
        <v>91.468125</v>
      </c>
      <c r="H368" s="469">
        <v>157.5</v>
      </c>
      <c r="I368" s="470">
        <v>58075000</v>
      </c>
      <c r="J368" s="39"/>
      <c r="K368" s="441" t="s">
        <v>412</v>
      </c>
    </row>
    <row r="369" spans="1:11" ht="12">
      <c r="A369" s="39" t="s">
        <v>1143</v>
      </c>
      <c r="B369" s="39" t="s">
        <v>1144</v>
      </c>
      <c r="C369" s="372">
        <v>9530</v>
      </c>
      <c r="D369" s="367">
        <v>78.5</v>
      </c>
      <c r="E369" s="367">
        <v>150309.82116246223</v>
      </c>
      <c r="F369" s="367">
        <v>2548798</v>
      </c>
      <c r="G369" s="469">
        <v>6.590738900000001</v>
      </c>
      <c r="H369" s="469">
        <v>5</v>
      </c>
      <c r="I369" s="470">
        <v>131814778</v>
      </c>
      <c r="J369" s="39"/>
      <c r="K369" s="441" t="s">
        <v>1145</v>
      </c>
    </row>
    <row r="370" spans="1:11" ht="12">
      <c r="A370" s="39" t="s">
        <v>1146</v>
      </c>
      <c r="B370" s="39" t="s">
        <v>401</v>
      </c>
      <c r="C370" s="372">
        <v>8630</v>
      </c>
      <c r="D370" s="367">
        <v>83</v>
      </c>
      <c r="E370" s="367">
        <v>181508.79876470566</v>
      </c>
      <c r="F370" s="367">
        <v>2212376</v>
      </c>
      <c r="G370" s="469">
        <v>17.43508896</v>
      </c>
      <c r="H370" s="469">
        <v>8</v>
      </c>
      <c r="I370" s="470">
        <v>217938612</v>
      </c>
      <c r="J370" s="39"/>
      <c r="K370" s="441" t="s">
        <v>1147</v>
      </c>
    </row>
    <row r="371" spans="1:11" ht="12">
      <c r="A371" s="39" t="s">
        <v>1148</v>
      </c>
      <c r="B371" s="39" t="s">
        <v>407</v>
      </c>
      <c r="C371" s="372">
        <v>1750</v>
      </c>
      <c r="D371" s="367">
        <v>108.5</v>
      </c>
      <c r="E371" s="367">
        <v>118134.88010048866</v>
      </c>
      <c r="F371" s="367">
        <v>556592485</v>
      </c>
      <c r="G371" s="469">
        <v>0.8438622060000001</v>
      </c>
      <c r="H371" s="469">
        <v>0.025</v>
      </c>
      <c r="I371" s="470">
        <v>3375448824</v>
      </c>
      <c r="J371" s="39"/>
      <c r="K371" s="441" t="s">
        <v>1149</v>
      </c>
    </row>
    <row r="372" spans="1:11" ht="12">
      <c r="A372" s="39" t="s">
        <v>1150</v>
      </c>
      <c r="B372" s="39" t="s">
        <v>514</v>
      </c>
      <c r="C372" s="372">
        <v>1770</v>
      </c>
      <c r="D372" s="367">
        <v>59.5</v>
      </c>
      <c r="E372" s="367">
        <v>183770.01712417603</v>
      </c>
      <c r="F372" s="367">
        <v>1048156</v>
      </c>
      <c r="G372" s="469">
        <v>27.950240849999997</v>
      </c>
      <c r="H372" s="469">
        <v>17.5</v>
      </c>
      <c r="I372" s="470">
        <v>159715662</v>
      </c>
      <c r="J372" s="39"/>
      <c r="K372" s="441" t="s">
        <v>1151</v>
      </c>
    </row>
    <row r="373" spans="1:11" ht="12">
      <c r="A373" s="39" t="s">
        <v>1152</v>
      </c>
      <c r="B373" s="39" t="s">
        <v>424</v>
      </c>
      <c r="C373" s="372">
        <v>8770</v>
      </c>
      <c r="D373" s="367">
        <v>10</v>
      </c>
      <c r="E373" s="367">
        <v>24694.719133377075</v>
      </c>
      <c r="F373" s="367">
        <v>52558</v>
      </c>
      <c r="G373" s="469">
        <v>33.413623199999996</v>
      </c>
      <c r="H373" s="469">
        <v>48</v>
      </c>
      <c r="I373" s="470">
        <v>69611715</v>
      </c>
      <c r="J373" s="39"/>
      <c r="K373" s="441" t="s">
        <v>462</v>
      </c>
    </row>
    <row r="374" spans="1:11" ht="12">
      <c r="A374" s="39" t="s">
        <v>1153</v>
      </c>
      <c r="B374" s="39" t="s">
        <v>1154</v>
      </c>
      <c r="C374" s="372">
        <v>530</v>
      </c>
      <c r="D374" s="367">
        <v>440.5</v>
      </c>
      <c r="E374" s="367">
        <v>1268478.0511141643</v>
      </c>
      <c r="F374" s="367">
        <v>169035132</v>
      </c>
      <c r="G374" s="469">
        <v>23.149030045049997</v>
      </c>
      <c r="H374" s="469">
        <v>0.705</v>
      </c>
      <c r="I374" s="470">
        <v>3283550361</v>
      </c>
      <c r="J374" s="39"/>
      <c r="K374" s="441" t="s">
        <v>1155</v>
      </c>
    </row>
    <row r="375" spans="1:11" ht="12">
      <c r="A375" s="39" t="s">
        <v>1156</v>
      </c>
      <c r="B375" s="39" t="s">
        <v>1157</v>
      </c>
      <c r="C375" s="372">
        <v>3740</v>
      </c>
      <c r="D375" s="367">
        <v>47</v>
      </c>
      <c r="E375" s="367">
        <v>1224397.0325479507</v>
      </c>
      <c r="F375" s="367">
        <v>609263</v>
      </c>
      <c r="G375" s="469">
        <v>72.39287182499999</v>
      </c>
      <c r="H375" s="469">
        <v>217.49999999999997</v>
      </c>
      <c r="I375" s="470">
        <v>33284079</v>
      </c>
      <c r="J375" s="39"/>
      <c r="K375" s="441" t="s">
        <v>1158</v>
      </c>
    </row>
    <row r="376" spans="1:11" ht="12">
      <c r="A376" s="39" t="s">
        <v>1159</v>
      </c>
      <c r="B376" s="39" t="s">
        <v>387</v>
      </c>
      <c r="C376" s="372">
        <v>2790</v>
      </c>
      <c r="D376" s="367">
        <v>2.5</v>
      </c>
      <c r="E376" s="367">
        <v>99446.4037475586</v>
      </c>
      <c r="F376" s="367">
        <v>530566</v>
      </c>
      <c r="G376" s="469">
        <v>4.9885498125</v>
      </c>
      <c r="H376" s="469">
        <v>18.75</v>
      </c>
      <c r="I376" s="470">
        <v>26605599</v>
      </c>
      <c r="J376" s="39"/>
      <c r="K376" s="441" t="s">
        <v>1160</v>
      </c>
    </row>
    <row r="377" spans="1:11" ht="12">
      <c r="A377" s="39" t="s">
        <v>1161</v>
      </c>
      <c r="B377" s="39" t="s">
        <v>1162</v>
      </c>
      <c r="C377" s="372">
        <v>530</v>
      </c>
      <c r="D377" s="367">
        <v>7</v>
      </c>
      <c r="E377" s="367">
        <v>5233.973522186279</v>
      </c>
      <c r="F377" s="367">
        <v>1760713</v>
      </c>
      <c r="G377" s="469">
        <v>0.678410775</v>
      </c>
      <c r="H377" s="469">
        <v>0.315</v>
      </c>
      <c r="I377" s="470">
        <v>215368500</v>
      </c>
      <c r="J377" s="39"/>
      <c r="K377" s="441" t="s">
        <v>1014</v>
      </c>
    </row>
    <row r="378" spans="1:11" ht="12">
      <c r="A378" s="39" t="s">
        <v>1163</v>
      </c>
      <c r="B378" s="39" t="s">
        <v>484</v>
      </c>
      <c r="C378" s="372">
        <v>7570</v>
      </c>
      <c r="D378" s="367">
        <v>34</v>
      </c>
      <c r="E378" s="367">
        <v>110198.69556117058</v>
      </c>
      <c r="F378" s="367">
        <v>675422</v>
      </c>
      <c r="G378" s="469">
        <v>27.278079607499997</v>
      </c>
      <c r="H378" s="469">
        <v>17.625</v>
      </c>
      <c r="I378" s="470">
        <v>154769246</v>
      </c>
      <c r="J378" s="39"/>
      <c r="K378" s="441" t="s">
        <v>1164</v>
      </c>
    </row>
    <row r="379" spans="1:11" ht="12">
      <c r="A379" s="39" t="s">
        <v>1165</v>
      </c>
      <c r="B379" s="39" t="s">
        <v>401</v>
      </c>
      <c r="C379" s="372">
        <v>5750</v>
      </c>
      <c r="D379" s="367">
        <v>18</v>
      </c>
      <c r="E379" s="367">
        <v>232548.07153320312</v>
      </c>
      <c r="F379" s="367">
        <v>1571518</v>
      </c>
      <c r="G379" s="469">
        <v>88.218760415</v>
      </c>
      <c r="H379" s="469">
        <v>15.5</v>
      </c>
      <c r="I379" s="470">
        <v>569153293</v>
      </c>
      <c r="J379" s="39"/>
      <c r="K379" s="441" t="s">
        <v>446</v>
      </c>
    </row>
    <row r="380" spans="1:11" ht="12">
      <c r="A380" s="39" t="s">
        <v>1166</v>
      </c>
      <c r="B380" s="39" t="s">
        <v>451</v>
      </c>
      <c r="C380" s="372">
        <v>9530</v>
      </c>
      <c r="D380" s="367">
        <v>20.5</v>
      </c>
      <c r="E380" s="367">
        <v>250876.11944961548</v>
      </c>
      <c r="F380" s="367">
        <v>74562</v>
      </c>
      <c r="G380" s="469">
        <v>147.275</v>
      </c>
      <c r="H380" s="469">
        <v>342.5</v>
      </c>
      <c r="I380" s="470">
        <v>43000000</v>
      </c>
      <c r="J380" s="39"/>
      <c r="K380" s="441" t="s">
        <v>1167</v>
      </c>
    </row>
    <row r="381" spans="1:11" ht="12">
      <c r="A381" s="39" t="s">
        <v>1168</v>
      </c>
      <c r="B381" s="39" t="s">
        <v>390</v>
      </c>
      <c r="C381" s="372">
        <v>4570</v>
      </c>
      <c r="D381" s="367">
        <v>94.5</v>
      </c>
      <c r="E381" s="367">
        <v>454395.5356655121</v>
      </c>
      <c r="F381" s="367">
        <v>1656773</v>
      </c>
      <c r="G381" s="469">
        <v>24.62854925</v>
      </c>
      <c r="H381" s="469">
        <v>25</v>
      </c>
      <c r="I381" s="470">
        <v>98514197</v>
      </c>
      <c r="J381" s="39"/>
      <c r="K381" s="441" t="s">
        <v>1169</v>
      </c>
    </row>
    <row r="382" spans="1:11" ht="12">
      <c r="A382" s="39" t="s">
        <v>1170</v>
      </c>
      <c r="B382" s="39" t="s">
        <v>1171</v>
      </c>
      <c r="C382" s="372">
        <v>3570</v>
      </c>
      <c r="D382" s="367">
        <v>112</v>
      </c>
      <c r="E382" s="367">
        <v>713838.4121713638</v>
      </c>
      <c r="F382" s="367">
        <v>671851</v>
      </c>
      <c r="G382" s="469">
        <v>316.61737834499996</v>
      </c>
      <c r="H382" s="469">
        <v>106.5</v>
      </c>
      <c r="I382" s="470">
        <v>297293313</v>
      </c>
      <c r="J382" s="39"/>
      <c r="K382" s="441" t="s">
        <v>1172</v>
      </c>
    </row>
    <row r="383" spans="1:11" ht="12">
      <c r="A383" s="39" t="s">
        <v>1173</v>
      </c>
      <c r="B383" s="39" t="s">
        <v>396</v>
      </c>
      <c r="C383" s="372">
        <v>8530</v>
      </c>
      <c r="D383" s="367">
        <v>108.5</v>
      </c>
      <c r="E383" s="367">
        <v>493862.6141319275</v>
      </c>
      <c r="F383" s="367">
        <v>2165120</v>
      </c>
      <c r="G383" s="469">
        <v>32.1384603375</v>
      </c>
      <c r="H383" s="469">
        <v>23.75</v>
      </c>
      <c r="I383" s="470">
        <v>135319833</v>
      </c>
      <c r="J383" s="39"/>
      <c r="K383" s="441" t="s">
        <v>1174</v>
      </c>
    </row>
    <row r="384" spans="1:11" ht="12">
      <c r="A384" s="39" t="s">
        <v>1175</v>
      </c>
      <c r="B384" s="39" t="s">
        <v>1176</v>
      </c>
      <c r="C384" s="372">
        <v>1770</v>
      </c>
      <c r="D384" s="367">
        <v>17</v>
      </c>
      <c r="E384" s="367">
        <v>25510.257454395294</v>
      </c>
      <c r="F384" s="367">
        <v>529848</v>
      </c>
      <c r="G384" s="469">
        <v>5.498982422499999</v>
      </c>
      <c r="H384" s="469">
        <v>5.125</v>
      </c>
      <c r="I384" s="470">
        <v>107297218</v>
      </c>
      <c r="J384" s="39"/>
      <c r="K384" s="441" t="s">
        <v>1177</v>
      </c>
    </row>
    <row r="385" spans="1:11" ht="12">
      <c r="A385" s="39" t="s">
        <v>1178</v>
      </c>
      <c r="B385" s="39" t="s">
        <v>451</v>
      </c>
      <c r="C385" s="372">
        <v>9530</v>
      </c>
      <c r="D385" s="367">
        <v>17</v>
      </c>
      <c r="E385" s="367">
        <v>83379.29957580566</v>
      </c>
      <c r="F385" s="367">
        <v>254433</v>
      </c>
      <c r="G385" s="469">
        <v>24.880925225000002</v>
      </c>
      <c r="H385" s="469">
        <v>32.5</v>
      </c>
      <c r="I385" s="470">
        <v>76556693</v>
      </c>
      <c r="J385" s="39"/>
      <c r="K385" s="441" t="s">
        <v>1179</v>
      </c>
    </row>
    <row r="386" spans="1:11" ht="12">
      <c r="A386" s="39" t="s">
        <v>1180</v>
      </c>
      <c r="B386" s="39" t="s">
        <v>383</v>
      </c>
      <c r="C386" s="372">
        <v>1770</v>
      </c>
      <c r="D386" s="367">
        <v>143</v>
      </c>
      <c r="E386" s="367">
        <v>393515.7482871115</v>
      </c>
      <c r="F386" s="367">
        <v>20487048</v>
      </c>
      <c r="G386" s="469">
        <v>2.5142344372500003</v>
      </c>
      <c r="H386" s="469">
        <v>1.725</v>
      </c>
      <c r="I386" s="470">
        <v>145752721</v>
      </c>
      <c r="J386" s="39"/>
      <c r="K386" s="441" t="s">
        <v>1181</v>
      </c>
    </row>
    <row r="387" spans="1:11" ht="12">
      <c r="A387" s="39" t="s">
        <v>1182</v>
      </c>
      <c r="B387" s="39" t="s">
        <v>401</v>
      </c>
      <c r="C387" s="372">
        <v>2770</v>
      </c>
      <c r="D387" s="367">
        <v>51.5</v>
      </c>
      <c r="E387" s="367">
        <v>417050.75403881073</v>
      </c>
      <c r="F387" s="367">
        <v>140418</v>
      </c>
      <c r="G387" s="469">
        <v>132.20790915</v>
      </c>
      <c r="H387" s="469">
        <v>307.5</v>
      </c>
      <c r="I387" s="470">
        <v>42994442</v>
      </c>
      <c r="J387" s="39"/>
      <c r="K387" s="441" t="s">
        <v>860</v>
      </c>
    </row>
    <row r="388" spans="1:11" ht="12">
      <c r="A388" s="39" t="s">
        <v>1183</v>
      </c>
      <c r="B388" s="39" t="s">
        <v>401</v>
      </c>
      <c r="C388" s="372">
        <v>5750</v>
      </c>
      <c r="D388" s="367">
        <v>12</v>
      </c>
      <c r="E388" s="367">
        <v>77093.75714874268</v>
      </c>
      <c r="F388" s="367">
        <v>148989</v>
      </c>
      <c r="G388" s="469">
        <v>24.919328699999998</v>
      </c>
      <c r="H388" s="469">
        <v>45</v>
      </c>
      <c r="I388" s="470">
        <v>55376286</v>
      </c>
      <c r="J388" s="39"/>
      <c r="K388" s="441" t="s">
        <v>1184</v>
      </c>
    </row>
    <row r="389" spans="1:11" ht="12">
      <c r="A389" s="39" t="s">
        <v>1185</v>
      </c>
      <c r="B389" s="39" t="s">
        <v>387</v>
      </c>
      <c r="C389" s="372">
        <v>5750</v>
      </c>
      <c r="D389" s="367">
        <v>133</v>
      </c>
      <c r="E389" s="367">
        <v>794684.0263209343</v>
      </c>
      <c r="F389" s="367">
        <v>3288369</v>
      </c>
      <c r="G389" s="469">
        <v>60.34875024875</v>
      </c>
      <c r="H389" s="469">
        <v>24.625</v>
      </c>
      <c r="I389" s="470">
        <v>245071067</v>
      </c>
      <c r="J389" s="39"/>
      <c r="K389" s="441" t="s">
        <v>876</v>
      </c>
    </row>
    <row r="390" spans="1:11" ht="12">
      <c r="A390" s="39" t="s">
        <v>1186</v>
      </c>
      <c r="B390" s="39" t="s">
        <v>396</v>
      </c>
      <c r="C390" s="372">
        <v>6570</v>
      </c>
      <c r="D390" s="367">
        <v>280</v>
      </c>
      <c r="E390" s="367">
        <v>4212099.5287543535</v>
      </c>
      <c r="F390" s="367">
        <v>1369421</v>
      </c>
      <c r="G390" s="469">
        <v>308.22597057</v>
      </c>
      <c r="H390" s="469">
        <v>343</v>
      </c>
      <c r="I390" s="470">
        <v>89861799</v>
      </c>
      <c r="J390" s="39"/>
      <c r="K390" s="441" t="s">
        <v>1187</v>
      </c>
    </row>
    <row r="391" spans="1:11" ht="12">
      <c r="A391" s="39" t="s">
        <v>1188</v>
      </c>
      <c r="B391" s="39" t="s">
        <v>432</v>
      </c>
      <c r="C391" s="372">
        <v>2790</v>
      </c>
      <c r="D391" s="367">
        <v>102</v>
      </c>
      <c r="E391" s="367">
        <v>892197.7573490143</v>
      </c>
      <c r="F391" s="367">
        <v>906144</v>
      </c>
      <c r="G391" s="469">
        <v>101.8527488325</v>
      </c>
      <c r="H391" s="469">
        <v>96.75</v>
      </c>
      <c r="I391" s="470">
        <v>105274159</v>
      </c>
      <c r="J391" s="39"/>
      <c r="K391" s="441" t="s">
        <v>683</v>
      </c>
    </row>
    <row r="392" spans="1:11" ht="12">
      <c r="A392" s="39" t="s">
        <v>1189</v>
      </c>
      <c r="B392" s="39" t="s">
        <v>779</v>
      </c>
      <c r="C392" s="372">
        <v>9530</v>
      </c>
      <c r="D392" s="367">
        <v>341</v>
      </c>
      <c r="E392" s="367">
        <v>8369892.701867342</v>
      </c>
      <c r="F392" s="367">
        <v>3576382</v>
      </c>
      <c r="G392" s="469">
        <v>268.63727679999994</v>
      </c>
      <c r="H392" s="469">
        <v>229.99999999999997</v>
      </c>
      <c r="I392" s="470">
        <v>116798816</v>
      </c>
      <c r="J392" s="39"/>
      <c r="K392" s="441" t="s">
        <v>1190</v>
      </c>
    </row>
    <row r="393" spans="1:11" ht="12">
      <c r="A393" s="39" t="s">
        <v>1191</v>
      </c>
      <c r="B393" s="39" t="s">
        <v>387</v>
      </c>
      <c r="C393" s="372">
        <v>1770</v>
      </c>
      <c r="D393" s="367">
        <v>58</v>
      </c>
      <c r="E393" s="367">
        <v>79980.35681915283</v>
      </c>
      <c r="F393" s="367">
        <v>870417</v>
      </c>
      <c r="G393" s="469">
        <v>5.26251759625</v>
      </c>
      <c r="H393" s="469">
        <v>8.375</v>
      </c>
      <c r="I393" s="470">
        <v>62836031</v>
      </c>
      <c r="J393" s="39"/>
      <c r="K393" s="441" t="s">
        <v>1192</v>
      </c>
    </row>
    <row r="394" spans="1:11" ht="12">
      <c r="A394" s="39" t="s">
        <v>1193</v>
      </c>
      <c r="B394" s="39" t="s">
        <v>432</v>
      </c>
      <c r="C394" s="372">
        <v>3740</v>
      </c>
      <c r="D394" s="367">
        <v>12.5</v>
      </c>
      <c r="E394" s="367">
        <v>40909.27512216568</v>
      </c>
      <c r="F394" s="367">
        <v>28924</v>
      </c>
      <c r="G394" s="469">
        <v>28.722783075</v>
      </c>
      <c r="H394" s="469">
        <v>142.5</v>
      </c>
      <c r="I394" s="470">
        <v>20156339</v>
      </c>
      <c r="J394" s="39"/>
      <c r="K394" s="441" t="s">
        <v>412</v>
      </c>
    </row>
    <row r="395" spans="1:11" ht="12">
      <c r="A395" s="39" t="s">
        <v>1194</v>
      </c>
      <c r="B395" s="39" t="s">
        <v>401</v>
      </c>
      <c r="C395" s="372">
        <v>1770</v>
      </c>
      <c r="D395" s="367">
        <v>603.5</v>
      </c>
      <c r="E395" s="367">
        <v>3600489.5230772495</v>
      </c>
      <c r="F395" s="367">
        <v>5912318</v>
      </c>
      <c r="G395" s="469">
        <v>303.1396155</v>
      </c>
      <c r="H395" s="469">
        <v>56.25</v>
      </c>
      <c r="I395" s="470">
        <v>538914872</v>
      </c>
      <c r="J395" s="39"/>
      <c r="K395" s="441" t="s">
        <v>1195</v>
      </c>
    </row>
    <row r="396" spans="1:11" ht="12">
      <c r="A396" s="39" t="s">
        <v>1196</v>
      </c>
      <c r="B396" s="39" t="s">
        <v>401</v>
      </c>
      <c r="C396" s="372">
        <v>9530</v>
      </c>
      <c r="D396" s="367">
        <v>37</v>
      </c>
      <c r="E396" s="367">
        <v>47425.20056295395</v>
      </c>
      <c r="F396" s="367">
        <v>2712432</v>
      </c>
      <c r="G396" s="469">
        <v>1.2769183912500002</v>
      </c>
      <c r="H396" s="469">
        <v>3.375</v>
      </c>
      <c r="I396" s="470">
        <v>37834619</v>
      </c>
      <c r="J396" s="39"/>
      <c r="K396" s="441" t="s">
        <v>1197</v>
      </c>
    </row>
    <row r="397" spans="1:11" ht="12">
      <c r="A397" s="39" t="s">
        <v>1198</v>
      </c>
      <c r="B397" s="39" t="s">
        <v>396</v>
      </c>
      <c r="C397" s="372">
        <v>570</v>
      </c>
      <c r="D397" s="367">
        <v>47</v>
      </c>
      <c r="E397" s="367">
        <v>206974.8646888733</v>
      </c>
      <c r="F397" s="367">
        <v>392301</v>
      </c>
      <c r="G397" s="469">
        <v>15.13149208</v>
      </c>
      <c r="H397" s="469">
        <v>46</v>
      </c>
      <c r="I397" s="470">
        <v>32894548</v>
      </c>
      <c r="J397" s="39"/>
      <c r="K397" s="441" t="s">
        <v>1199</v>
      </c>
    </row>
    <row r="398" spans="1:11" ht="12">
      <c r="A398" s="39" t="s">
        <v>1200</v>
      </c>
      <c r="B398" s="39" t="s">
        <v>467</v>
      </c>
      <c r="C398" s="372">
        <v>5550</v>
      </c>
      <c r="D398" s="367">
        <v>24.5</v>
      </c>
      <c r="E398" s="367">
        <v>111896.6623954773</v>
      </c>
      <c r="F398" s="367">
        <v>433168</v>
      </c>
      <c r="G398" s="469">
        <v>19.85051325</v>
      </c>
      <c r="H398" s="469">
        <v>25.5</v>
      </c>
      <c r="I398" s="470">
        <v>77845150</v>
      </c>
      <c r="J398" s="39"/>
      <c r="K398" s="441" t="s">
        <v>1201</v>
      </c>
    </row>
    <row r="399" spans="1:11" ht="12">
      <c r="A399" s="39" t="s">
        <v>1202</v>
      </c>
      <c r="B399" s="39" t="s">
        <v>451</v>
      </c>
      <c r="C399" s="372">
        <v>8980</v>
      </c>
      <c r="D399" s="367">
        <v>249</v>
      </c>
      <c r="E399" s="367">
        <v>1622836.0423135757</v>
      </c>
      <c r="F399" s="367">
        <v>3137847</v>
      </c>
      <c r="G399" s="469">
        <v>87.06042108</v>
      </c>
      <c r="H399" s="469">
        <v>51</v>
      </c>
      <c r="I399" s="470">
        <v>170706708</v>
      </c>
      <c r="J399" s="39"/>
      <c r="K399" s="441" t="s">
        <v>1203</v>
      </c>
    </row>
    <row r="400" spans="1:11" ht="12">
      <c r="A400" s="39" t="s">
        <v>1204</v>
      </c>
      <c r="B400" s="39" t="s">
        <v>383</v>
      </c>
      <c r="C400" s="372">
        <v>530</v>
      </c>
      <c r="D400" s="367">
        <v>26.5</v>
      </c>
      <c r="E400" s="367">
        <v>68677.52189588547</v>
      </c>
      <c r="F400" s="367">
        <v>233068</v>
      </c>
      <c r="G400" s="469">
        <v>9.9294745</v>
      </c>
      <c r="H400" s="469">
        <v>27.500000000000004</v>
      </c>
      <c r="I400" s="470">
        <v>36107180</v>
      </c>
      <c r="J400" s="39"/>
      <c r="K400" s="441" t="s">
        <v>1205</v>
      </c>
    </row>
    <row r="401" spans="1:11" ht="12">
      <c r="A401" s="39" t="s">
        <v>1206</v>
      </c>
      <c r="B401" s="39" t="s">
        <v>407</v>
      </c>
      <c r="C401" s="372">
        <v>9570</v>
      </c>
      <c r="D401" s="367">
        <v>2.5</v>
      </c>
      <c r="E401" s="367">
        <v>3708.964584350586</v>
      </c>
      <c r="F401" s="367">
        <v>31849</v>
      </c>
      <c r="G401" s="469">
        <v>29.652241395</v>
      </c>
      <c r="H401" s="469">
        <v>10.5</v>
      </c>
      <c r="I401" s="470">
        <v>282402299</v>
      </c>
      <c r="J401" s="39"/>
      <c r="K401" s="441" t="s">
        <v>476</v>
      </c>
    </row>
    <row r="402" spans="1:11" ht="12">
      <c r="A402" s="39" t="s">
        <v>373</v>
      </c>
      <c r="B402" s="39" t="s">
        <v>2456</v>
      </c>
      <c r="C402" s="372">
        <v>5550</v>
      </c>
      <c r="D402" s="367">
        <v>0</v>
      </c>
      <c r="E402" s="367">
        <v>0</v>
      </c>
      <c r="F402" s="367">
        <v>0</v>
      </c>
      <c r="G402" s="469">
        <v>0</v>
      </c>
      <c r="H402" s="469">
        <v>0</v>
      </c>
      <c r="I402" s="470">
        <v>0</v>
      </c>
      <c r="J402" s="39"/>
      <c r="K402" s="441"/>
    </row>
    <row r="403" spans="1:11" ht="12">
      <c r="A403" s="39" t="s">
        <v>1207</v>
      </c>
      <c r="B403" s="39" t="s">
        <v>407</v>
      </c>
      <c r="C403" s="372">
        <v>530</v>
      </c>
      <c r="D403" s="367">
        <v>9.5</v>
      </c>
      <c r="E403" s="367">
        <v>6322.406251639128</v>
      </c>
      <c r="F403" s="367">
        <v>386857</v>
      </c>
      <c r="G403" s="469">
        <v>3.5027959575000005</v>
      </c>
      <c r="H403" s="469">
        <v>1.7500000000000002</v>
      </c>
      <c r="I403" s="470">
        <v>200159769</v>
      </c>
      <c r="J403" s="39"/>
      <c r="K403" s="441" t="s">
        <v>1208</v>
      </c>
    </row>
    <row r="404" spans="1:11" ht="12">
      <c r="A404" s="39" t="s">
        <v>1209</v>
      </c>
      <c r="B404" s="39" t="s">
        <v>451</v>
      </c>
      <c r="C404" s="372">
        <v>8980</v>
      </c>
      <c r="D404" s="367">
        <v>3</v>
      </c>
      <c r="E404" s="367">
        <v>23459.403686523438</v>
      </c>
      <c r="F404" s="367">
        <v>5467</v>
      </c>
      <c r="G404" s="469">
        <v>229.77805074463905</v>
      </c>
      <c r="H404" s="469">
        <v>428.3300844704347</v>
      </c>
      <c r="I404" s="470">
        <v>53645088</v>
      </c>
      <c r="J404" s="39"/>
      <c r="K404" s="441" t="s">
        <v>1210</v>
      </c>
    </row>
    <row r="405" spans="1:11" ht="12">
      <c r="A405" s="39" t="s">
        <v>1211</v>
      </c>
      <c r="B405" s="39" t="s">
        <v>401</v>
      </c>
      <c r="C405" s="372">
        <v>9530</v>
      </c>
      <c r="D405" s="367">
        <v>4623.5</v>
      </c>
      <c r="E405" s="367">
        <v>27406477.839196652</v>
      </c>
      <c r="F405" s="367">
        <v>84651289</v>
      </c>
      <c r="G405" s="469">
        <v>148.4676244</v>
      </c>
      <c r="H405" s="469">
        <v>40</v>
      </c>
      <c r="I405" s="470">
        <v>371169061</v>
      </c>
      <c r="J405" s="39"/>
      <c r="K405" s="441" t="s">
        <v>1212</v>
      </c>
    </row>
    <row r="406" spans="1:11" ht="12">
      <c r="A406" s="39" t="s">
        <v>1213</v>
      </c>
      <c r="B406" s="39" t="s">
        <v>401</v>
      </c>
      <c r="C406" s="372">
        <v>8990</v>
      </c>
      <c r="D406" s="367">
        <v>13</v>
      </c>
      <c r="E406" s="367">
        <v>56087.50853729248</v>
      </c>
      <c r="F406" s="367">
        <v>44868</v>
      </c>
      <c r="G406" s="469">
        <v>32.256</v>
      </c>
      <c r="H406" s="469">
        <v>126</v>
      </c>
      <c r="I406" s="470">
        <v>25600000</v>
      </c>
      <c r="J406" s="39"/>
      <c r="K406" s="441" t="s">
        <v>1214</v>
      </c>
    </row>
    <row r="407" spans="1:11" ht="12">
      <c r="A407" s="39" t="s">
        <v>1215</v>
      </c>
      <c r="B407" s="39" t="s">
        <v>396</v>
      </c>
      <c r="C407" s="372">
        <v>5750</v>
      </c>
      <c r="D407" s="367">
        <v>86.5</v>
      </c>
      <c r="E407" s="367">
        <v>2338193.176535189</v>
      </c>
      <c r="F407" s="367">
        <v>1521498</v>
      </c>
      <c r="G407" s="469">
        <v>87.98991529999999</v>
      </c>
      <c r="H407" s="469">
        <v>150.5</v>
      </c>
      <c r="I407" s="470">
        <v>58465060</v>
      </c>
      <c r="J407" s="39"/>
      <c r="K407" s="441" t="s">
        <v>1216</v>
      </c>
    </row>
    <row r="408" spans="1:11" ht="12">
      <c r="A408" s="39" t="s">
        <v>1217</v>
      </c>
      <c r="B408" s="39" t="s">
        <v>451</v>
      </c>
      <c r="C408" s="372">
        <v>1770</v>
      </c>
      <c r="D408" s="367">
        <v>254</v>
      </c>
      <c r="E408" s="367">
        <v>257803.40340379998</v>
      </c>
      <c r="F408" s="367">
        <v>415908914</v>
      </c>
      <c r="G408" s="469">
        <v>1.002920219</v>
      </c>
      <c r="H408" s="469">
        <v>0.06999999999999999</v>
      </c>
      <c r="I408" s="470">
        <v>1432743170</v>
      </c>
      <c r="J408" s="39"/>
      <c r="K408" s="441" t="s">
        <v>1218</v>
      </c>
    </row>
    <row r="409" spans="1:11" ht="12">
      <c r="A409" s="39" t="s">
        <v>1219</v>
      </c>
      <c r="B409" s="39" t="s">
        <v>401</v>
      </c>
      <c r="C409" s="372">
        <v>1770</v>
      </c>
      <c r="D409" s="367">
        <v>129</v>
      </c>
      <c r="E409" s="367">
        <v>299473.801864624</v>
      </c>
      <c r="F409" s="367">
        <v>9846121</v>
      </c>
      <c r="G409" s="469">
        <v>5.26378125</v>
      </c>
      <c r="H409" s="469">
        <v>3.125</v>
      </c>
      <c r="I409" s="470">
        <v>168441000</v>
      </c>
      <c r="J409" s="39"/>
      <c r="K409" s="441" t="s">
        <v>1220</v>
      </c>
    </row>
    <row r="410" spans="1:11" ht="12">
      <c r="A410" s="39" t="s">
        <v>1221</v>
      </c>
      <c r="B410" s="39" t="s">
        <v>401</v>
      </c>
      <c r="C410" s="372">
        <v>1770</v>
      </c>
      <c r="D410" s="367">
        <v>13</v>
      </c>
      <c r="E410" s="367">
        <v>6642.149567604065</v>
      </c>
      <c r="F410" s="367">
        <v>285032</v>
      </c>
      <c r="G410" s="469">
        <v>1.1678693062499999</v>
      </c>
      <c r="H410" s="469">
        <v>1.875</v>
      </c>
      <c r="I410" s="470">
        <v>62286363</v>
      </c>
      <c r="J410" s="39"/>
      <c r="K410" s="441" t="s">
        <v>1222</v>
      </c>
    </row>
    <row r="411" spans="1:11" ht="12">
      <c r="A411" s="39" t="s">
        <v>1223</v>
      </c>
      <c r="B411" s="39" t="s">
        <v>538</v>
      </c>
      <c r="C411" s="372">
        <v>2730</v>
      </c>
      <c r="D411" s="367">
        <v>218.5</v>
      </c>
      <c r="E411" s="367">
        <v>3478174.62840271</v>
      </c>
      <c r="F411" s="367">
        <v>422673</v>
      </c>
      <c r="G411" s="469">
        <v>181.28949685</v>
      </c>
      <c r="H411" s="469">
        <v>833</v>
      </c>
      <c r="I411" s="470">
        <v>21763445</v>
      </c>
      <c r="J411" s="39"/>
      <c r="K411" s="441" t="s">
        <v>1224</v>
      </c>
    </row>
    <row r="412" spans="1:11" ht="12">
      <c r="A412" s="39" t="s">
        <v>1225</v>
      </c>
      <c r="B412" s="39" t="s">
        <v>454</v>
      </c>
      <c r="C412" s="372">
        <v>7530</v>
      </c>
      <c r="D412" s="367">
        <v>41</v>
      </c>
      <c r="E412" s="367">
        <v>135015.65188217163</v>
      </c>
      <c r="F412" s="367">
        <v>59271</v>
      </c>
      <c r="G412" s="469">
        <v>33.749680745</v>
      </c>
      <c r="H412" s="469">
        <v>225.5</v>
      </c>
      <c r="I412" s="470">
        <v>14966599</v>
      </c>
      <c r="J412" s="39"/>
      <c r="K412" s="441" t="s">
        <v>1226</v>
      </c>
    </row>
    <row r="413" spans="1:11" ht="12">
      <c r="A413" s="39" t="s">
        <v>1227</v>
      </c>
      <c r="B413" s="39" t="s">
        <v>401</v>
      </c>
      <c r="C413" s="372">
        <v>2790</v>
      </c>
      <c r="D413" s="367">
        <v>16</v>
      </c>
      <c r="E413" s="367">
        <v>77376.33856391907</v>
      </c>
      <c r="F413" s="367">
        <v>381955</v>
      </c>
      <c r="G413" s="469">
        <v>9.63281241</v>
      </c>
      <c r="H413" s="469">
        <v>20.25</v>
      </c>
      <c r="I413" s="470">
        <v>47569444</v>
      </c>
      <c r="J413" s="39"/>
      <c r="K413" s="441" t="s">
        <v>1228</v>
      </c>
    </row>
    <row r="414" spans="1:11" ht="12">
      <c r="A414" s="39" t="s">
        <v>1229</v>
      </c>
      <c r="B414" s="39" t="s">
        <v>1230</v>
      </c>
      <c r="C414" s="372">
        <v>8770</v>
      </c>
      <c r="D414" s="367">
        <v>7</v>
      </c>
      <c r="E414" s="367">
        <v>3041</v>
      </c>
      <c r="F414" s="367">
        <v>3000</v>
      </c>
      <c r="G414" s="469">
        <v>34.461920465</v>
      </c>
      <c r="H414" s="469">
        <v>101.49999999999999</v>
      </c>
      <c r="I414" s="470">
        <v>33952631</v>
      </c>
      <c r="J414" s="39"/>
      <c r="K414" s="441" t="s">
        <v>416</v>
      </c>
    </row>
    <row r="415" spans="1:11" ht="12">
      <c r="A415" s="39" t="s">
        <v>1231</v>
      </c>
      <c r="B415" s="39" t="s">
        <v>401</v>
      </c>
      <c r="C415" s="372">
        <v>580</v>
      </c>
      <c r="D415" s="367">
        <v>353.5</v>
      </c>
      <c r="E415" s="367">
        <v>590297.1889715195</v>
      </c>
      <c r="F415" s="367">
        <v>3575806</v>
      </c>
      <c r="G415" s="469">
        <v>16.16944437</v>
      </c>
      <c r="H415" s="469">
        <v>13.875000000000002</v>
      </c>
      <c r="I415" s="470">
        <v>116536536</v>
      </c>
      <c r="J415" s="39"/>
      <c r="K415" s="441" t="s">
        <v>1232</v>
      </c>
    </row>
    <row r="416" spans="1:11" ht="12">
      <c r="A416" s="39" t="s">
        <v>1233</v>
      </c>
      <c r="B416" s="39" t="s">
        <v>764</v>
      </c>
      <c r="C416" s="372">
        <v>1770</v>
      </c>
      <c r="D416" s="367">
        <v>67</v>
      </c>
      <c r="E416" s="367">
        <v>96203.82038116455</v>
      </c>
      <c r="F416" s="367">
        <v>15507008</v>
      </c>
      <c r="G416" s="469">
        <v>1.4168073728</v>
      </c>
      <c r="H416" s="469">
        <v>0.5349999999999999</v>
      </c>
      <c r="I416" s="470">
        <v>264823808</v>
      </c>
      <c r="J416" s="39"/>
      <c r="K416" s="441" t="s">
        <v>1234</v>
      </c>
    </row>
    <row r="417" spans="1:11" ht="12">
      <c r="A417" s="39" t="s">
        <v>1235</v>
      </c>
      <c r="B417" s="39" t="s">
        <v>467</v>
      </c>
      <c r="C417" s="372">
        <v>1770</v>
      </c>
      <c r="D417" s="367">
        <v>40.5</v>
      </c>
      <c r="E417" s="367">
        <v>25414.50722360611</v>
      </c>
      <c r="F417" s="367">
        <v>32967455</v>
      </c>
      <c r="G417" s="469">
        <v>0.74425345875</v>
      </c>
      <c r="H417" s="469">
        <v>0.075</v>
      </c>
      <c r="I417" s="470">
        <v>992337945</v>
      </c>
      <c r="J417" s="39"/>
      <c r="K417" s="441" t="s">
        <v>975</v>
      </c>
    </row>
    <row r="418" spans="1:11" ht="12">
      <c r="A418" s="39" t="s">
        <v>1236</v>
      </c>
      <c r="B418" s="39" t="s">
        <v>1078</v>
      </c>
      <c r="C418" s="372">
        <v>7530</v>
      </c>
      <c r="D418" s="367">
        <v>235</v>
      </c>
      <c r="E418" s="367">
        <v>1243168.6525132656</v>
      </c>
      <c r="F418" s="367">
        <v>1730933</v>
      </c>
      <c r="G418" s="469">
        <v>113.51127037250001</v>
      </c>
      <c r="H418" s="469">
        <v>72.875</v>
      </c>
      <c r="I418" s="470">
        <v>155761606</v>
      </c>
      <c r="J418" s="39"/>
      <c r="K418" s="441" t="s">
        <v>1237</v>
      </c>
    </row>
    <row r="419" spans="1:11" ht="12">
      <c r="A419" s="39" t="s">
        <v>1238</v>
      </c>
      <c r="B419" s="39" t="s">
        <v>1239</v>
      </c>
      <c r="C419" s="372">
        <v>570</v>
      </c>
      <c r="D419" s="367">
        <v>80.5</v>
      </c>
      <c r="E419" s="367">
        <v>128047.9160973914</v>
      </c>
      <c r="F419" s="367">
        <v>2360933</v>
      </c>
      <c r="G419" s="469">
        <v>20.924160547499998</v>
      </c>
      <c r="H419" s="469">
        <v>5.25</v>
      </c>
      <c r="I419" s="470">
        <v>398555439</v>
      </c>
      <c r="J419" s="39"/>
      <c r="K419" s="441" t="s">
        <v>1240</v>
      </c>
    </row>
    <row r="420" spans="1:11" ht="12">
      <c r="A420" s="39" t="s">
        <v>1241</v>
      </c>
      <c r="B420" s="39" t="s">
        <v>1242</v>
      </c>
      <c r="C420" s="372">
        <v>2790</v>
      </c>
      <c r="D420" s="367">
        <v>23.5</v>
      </c>
      <c r="E420" s="367">
        <v>18561.661768198013</v>
      </c>
      <c r="F420" s="367">
        <v>3160443</v>
      </c>
      <c r="G420" s="469">
        <v>2.5990524338850003</v>
      </c>
      <c r="H420" s="469">
        <v>0.6345</v>
      </c>
      <c r="I420" s="470">
        <v>409622133</v>
      </c>
      <c r="J420" s="39"/>
      <c r="K420" s="441" t="s">
        <v>446</v>
      </c>
    </row>
    <row r="421" spans="1:11" ht="12">
      <c r="A421" s="39" t="s">
        <v>1243</v>
      </c>
      <c r="B421" s="39" t="s">
        <v>480</v>
      </c>
      <c r="C421" s="372">
        <v>8980</v>
      </c>
      <c r="D421" s="367">
        <v>18</v>
      </c>
      <c r="E421" s="367">
        <v>137360.86035060883</v>
      </c>
      <c r="F421" s="367">
        <v>44560</v>
      </c>
      <c r="G421" s="469">
        <v>29.43183285</v>
      </c>
      <c r="H421" s="469">
        <v>315</v>
      </c>
      <c r="I421" s="470">
        <v>9343439</v>
      </c>
      <c r="J421" s="39"/>
      <c r="K421" s="441" t="s">
        <v>1244</v>
      </c>
    </row>
    <row r="422" spans="1:11" ht="12">
      <c r="A422" s="39" t="s">
        <v>1243</v>
      </c>
      <c r="B422" s="39" t="s">
        <v>1245</v>
      </c>
      <c r="C422" s="372">
        <v>8980</v>
      </c>
      <c r="D422" s="367">
        <v>3.5</v>
      </c>
      <c r="E422" s="367">
        <v>2553.6411933898926</v>
      </c>
      <c r="F422" s="367">
        <v>5422</v>
      </c>
      <c r="G422" s="469">
        <v>0.54232152</v>
      </c>
      <c r="H422" s="469">
        <v>50.5</v>
      </c>
      <c r="I422" s="470">
        <v>1073904</v>
      </c>
      <c r="J422" s="39"/>
      <c r="K422" s="441" t="s">
        <v>1246</v>
      </c>
    </row>
    <row r="423" spans="1:11" ht="12">
      <c r="A423" s="39" t="s">
        <v>1247</v>
      </c>
      <c r="B423" s="39" t="s">
        <v>572</v>
      </c>
      <c r="C423" s="372">
        <v>1770</v>
      </c>
      <c r="D423" s="367">
        <v>60</v>
      </c>
      <c r="E423" s="367">
        <v>477061.5950962305</v>
      </c>
      <c r="F423" s="367">
        <v>1496902</v>
      </c>
      <c r="G423" s="469">
        <v>49.98977815125</v>
      </c>
      <c r="H423" s="469">
        <v>27.875</v>
      </c>
      <c r="I423" s="470">
        <v>179335527</v>
      </c>
      <c r="J423" s="39"/>
      <c r="K423" s="441" t="s">
        <v>1248</v>
      </c>
    </row>
    <row r="424" spans="1:11" ht="12">
      <c r="A424" s="39" t="s">
        <v>1249</v>
      </c>
      <c r="B424" s="39" t="s">
        <v>401</v>
      </c>
      <c r="C424" s="372">
        <v>1350</v>
      </c>
      <c r="D424" s="367">
        <v>3.5</v>
      </c>
      <c r="E424" s="367">
        <v>5051.659637451172</v>
      </c>
      <c r="F424" s="367">
        <v>8717</v>
      </c>
      <c r="G424" s="469">
        <v>57.80687663999999</v>
      </c>
      <c r="H424" s="469">
        <v>56.49999999999999</v>
      </c>
      <c r="I424" s="470">
        <v>102313056</v>
      </c>
      <c r="J424" s="39"/>
      <c r="K424" s="441" t="s">
        <v>899</v>
      </c>
    </row>
    <row r="425" spans="1:11" ht="12">
      <c r="A425" s="39" t="s">
        <v>1250</v>
      </c>
      <c r="B425" s="39" t="s">
        <v>514</v>
      </c>
      <c r="C425" s="372">
        <v>530</v>
      </c>
      <c r="D425" s="367">
        <v>22.5</v>
      </c>
      <c r="E425" s="367">
        <v>41989.9072227478</v>
      </c>
      <c r="F425" s="367">
        <v>837661</v>
      </c>
      <c r="G425" s="469">
        <v>6.40444875</v>
      </c>
      <c r="H425" s="469">
        <v>5.25</v>
      </c>
      <c r="I425" s="470">
        <v>121989500</v>
      </c>
      <c r="J425" s="39"/>
      <c r="K425" s="441" t="s">
        <v>1251</v>
      </c>
    </row>
    <row r="426" spans="1:11" ht="12">
      <c r="A426" s="39" t="s">
        <v>1252</v>
      </c>
      <c r="B426" s="39" t="s">
        <v>1253</v>
      </c>
      <c r="C426" s="372">
        <v>3530</v>
      </c>
      <c r="D426" s="367">
        <v>2.5</v>
      </c>
      <c r="E426" s="367">
        <v>1132.5047569274902</v>
      </c>
      <c r="F426" s="367">
        <v>2451</v>
      </c>
      <c r="G426" s="469">
        <v>11.22888695</v>
      </c>
      <c r="H426" s="469">
        <v>47.5</v>
      </c>
      <c r="I426" s="470">
        <v>23639762</v>
      </c>
      <c r="J426" s="39"/>
      <c r="K426" s="441" t="s">
        <v>876</v>
      </c>
    </row>
    <row r="427" spans="1:11" ht="12">
      <c r="A427" s="39" t="s">
        <v>1254</v>
      </c>
      <c r="B427" s="39" t="s">
        <v>1255</v>
      </c>
      <c r="C427" s="372">
        <v>5550</v>
      </c>
      <c r="D427" s="367">
        <v>1.5</v>
      </c>
      <c r="E427" s="367">
        <v>2739.0243377685547</v>
      </c>
      <c r="F427" s="367">
        <v>32970</v>
      </c>
      <c r="G427" s="469">
        <v>0</v>
      </c>
      <c r="H427" s="469">
        <v>0</v>
      </c>
      <c r="I427" s="470">
        <v>16028471</v>
      </c>
      <c r="J427" s="39"/>
      <c r="K427" s="441" t="s">
        <v>1116</v>
      </c>
    </row>
    <row r="428" spans="1:11" ht="12">
      <c r="A428" s="39" t="s">
        <v>1256</v>
      </c>
      <c r="B428" s="39" t="s">
        <v>444</v>
      </c>
      <c r="C428" s="372">
        <v>5750</v>
      </c>
      <c r="D428" s="367">
        <v>677.5</v>
      </c>
      <c r="E428" s="367">
        <v>13775756.114404202</v>
      </c>
      <c r="F428" s="367">
        <v>3335833</v>
      </c>
      <c r="G428" s="469">
        <v>249.701656</v>
      </c>
      <c r="H428" s="469">
        <v>407.5</v>
      </c>
      <c r="I428" s="470">
        <v>61276480</v>
      </c>
      <c r="J428" s="39"/>
      <c r="K428" s="441" t="s">
        <v>1257</v>
      </c>
    </row>
    <row r="429" spans="1:11" ht="12">
      <c r="A429" s="39" t="s">
        <v>1258</v>
      </c>
      <c r="B429" s="39" t="s">
        <v>467</v>
      </c>
      <c r="C429" s="372">
        <v>4570</v>
      </c>
      <c r="D429" s="367">
        <v>17028.5</v>
      </c>
      <c r="E429" s="367">
        <v>41558382.96822786</v>
      </c>
      <c r="F429" s="367">
        <v>7313250</v>
      </c>
      <c r="G429" s="469">
        <v>1245.4920739000002</v>
      </c>
      <c r="H429" s="469">
        <v>499</v>
      </c>
      <c r="I429" s="470">
        <v>249597610</v>
      </c>
      <c r="J429" s="39"/>
      <c r="K429" s="441" t="s">
        <v>1259</v>
      </c>
    </row>
    <row r="430" spans="1:11" ht="12">
      <c r="A430" s="39" t="s">
        <v>1260</v>
      </c>
      <c r="B430" s="39" t="s">
        <v>454</v>
      </c>
      <c r="C430" s="372">
        <v>8770</v>
      </c>
      <c r="D430" s="367">
        <v>169</v>
      </c>
      <c r="E430" s="367">
        <v>1218199.534702301</v>
      </c>
      <c r="F430" s="367">
        <v>617572</v>
      </c>
      <c r="G430" s="469">
        <v>72.06015828</v>
      </c>
      <c r="H430" s="469">
        <v>195.5</v>
      </c>
      <c r="I430" s="470">
        <v>36859416</v>
      </c>
      <c r="J430" s="39"/>
      <c r="K430" s="441" t="s">
        <v>1261</v>
      </c>
    </row>
    <row r="431" spans="1:11" ht="12">
      <c r="A431" s="39" t="s">
        <v>1262</v>
      </c>
      <c r="B431" s="39" t="s">
        <v>1263</v>
      </c>
      <c r="C431" s="372">
        <v>530</v>
      </c>
      <c r="D431" s="367">
        <v>823</v>
      </c>
      <c r="E431" s="367">
        <v>1628084.7369526625</v>
      </c>
      <c r="F431" s="367">
        <v>11386231</v>
      </c>
      <c r="G431" s="469">
        <v>3.4390360049999997</v>
      </c>
      <c r="H431" s="469">
        <v>14.249999999999998</v>
      </c>
      <c r="I431" s="470">
        <v>24133586</v>
      </c>
      <c r="J431" s="39"/>
      <c r="K431" s="441" t="s">
        <v>1264</v>
      </c>
    </row>
    <row r="432" spans="1:11" ht="12">
      <c r="A432" s="39" t="s">
        <v>1265</v>
      </c>
      <c r="B432" s="39" t="s">
        <v>1266</v>
      </c>
      <c r="C432" s="372">
        <v>530</v>
      </c>
      <c r="D432" s="367">
        <v>16.5</v>
      </c>
      <c r="E432" s="367">
        <v>22898.28451171145</v>
      </c>
      <c r="F432" s="367">
        <v>278351</v>
      </c>
      <c r="G432" s="469">
        <v>2.8765178249999996</v>
      </c>
      <c r="H432" s="469">
        <v>7.5</v>
      </c>
      <c r="I432" s="470">
        <v>38353571</v>
      </c>
      <c r="J432" s="39"/>
      <c r="K432" s="441" t="s">
        <v>1267</v>
      </c>
    </row>
    <row r="433" spans="1:11" ht="12">
      <c r="A433" s="39" t="s">
        <v>1268</v>
      </c>
      <c r="B433" s="39" t="s">
        <v>407</v>
      </c>
      <c r="C433" s="372">
        <v>1350</v>
      </c>
      <c r="D433" s="367">
        <v>74</v>
      </c>
      <c r="E433" s="367">
        <v>241546.6788482666</v>
      </c>
      <c r="F433" s="367">
        <v>1169237</v>
      </c>
      <c r="G433" s="469">
        <v>5.758537400000001</v>
      </c>
      <c r="H433" s="469">
        <v>19.25</v>
      </c>
      <c r="I433" s="470">
        <v>29914480</v>
      </c>
      <c r="J433" s="39"/>
      <c r="K433" s="441" t="s">
        <v>1270</v>
      </c>
    </row>
    <row r="434" spans="1:11" ht="12">
      <c r="A434" s="39" t="s">
        <v>1268</v>
      </c>
      <c r="B434" s="39" t="s">
        <v>1269</v>
      </c>
      <c r="C434" s="372">
        <v>1350</v>
      </c>
      <c r="D434" s="367">
        <v>1</v>
      </c>
      <c r="E434" s="367">
        <v>252202.5</v>
      </c>
      <c r="F434" s="367">
        <v>1050750</v>
      </c>
      <c r="G434" s="469">
        <v>48.484843</v>
      </c>
      <c r="H434" s="469">
        <v>25</v>
      </c>
      <c r="I434" s="470">
        <v>193939372</v>
      </c>
      <c r="J434" s="39"/>
      <c r="K434" s="441" t="s">
        <v>826</v>
      </c>
    </row>
    <row r="435" spans="1:11" ht="12">
      <c r="A435" s="39" t="s">
        <v>1271</v>
      </c>
      <c r="B435" s="39" t="s">
        <v>484</v>
      </c>
      <c r="C435" s="372">
        <v>1350</v>
      </c>
      <c r="D435" s="367">
        <v>28</v>
      </c>
      <c r="E435" s="367">
        <v>123320.20515918732</v>
      </c>
      <c r="F435" s="367">
        <v>11893735</v>
      </c>
      <c r="G435" s="469">
        <v>12.4948024695</v>
      </c>
      <c r="H435" s="469">
        <v>0.975</v>
      </c>
      <c r="I435" s="470">
        <v>1281518202</v>
      </c>
      <c r="J435" s="39"/>
      <c r="K435" s="441" t="s">
        <v>1272</v>
      </c>
    </row>
    <row r="436" spans="1:11" ht="12">
      <c r="A436" s="39" t="s">
        <v>1273</v>
      </c>
      <c r="B436" s="39" t="s">
        <v>432</v>
      </c>
      <c r="C436" s="372">
        <v>2790</v>
      </c>
      <c r="D436" s="367">
        <v>4657.5</v>
      </c>
      <c r="E436" s="367">
        <v>8544797.875305414</v>
      </c>
      <c r="F436" s="367">
        <v>2399486</v>
      </c>
      <c r="G436" s="469">
        <v>103.59459714249999</v>
      </c>
      <c r="H436" s="469">
        <v>343.25</v>
      </c>
      <c r="I436" s="470">
        <v>30180509</v>
      </c>
      <c r="J436" s="39"/>
      <c r="K436" s="441" t="s">
        <v>1274</v>
      </c>
    </row>
    <row r="437" spans="1:11" ht="12">
      <c r="A437" s="39" t="s">
        <v>1275</v>
      </c>
      <c r="B437" s="39" t="s">
        <v>1276</v>
      </c>
      <c r="C437" s="372">
        <v>1770</v>
      </c>
      <c r="D437" s="367">
        <v>119.5</v>
      </c>
      <c r="E437" s="367">
        <v>193631.27754831314</v>
      </c>
      <c r="F437" s="367">
        <v>19069327</v>
      </c>
      <c r="G437" s="469">
        <v>3.541373328</v>
      </c>
      <c r="H437" s="469">
        <v>0.8</v>
      </c>
      <c r="I437" s="470">
        <v>442671666</v>
      </c>
      <c r="J437" s="39"/>
      <c r="K437" s="441" t="s">
        <v>517</v>
      </c>
    </row>
    <row r="438" spans="1:11" ht="12">
      <c r="A438" s="39" t="s">
        <v>1277</v>
      </c>
      <c r="B438" s="39" t="s">
        <v>387</v>
      </c>
      <c r="C438" s="372">
        <v>3720</v>
      </c>
      <c r="D438" s="367">
        <v>14</v>
      </c>
      <c r="E438" s="367">
        <v>26325.842613220215</v>
      </c>
      <c r="F438" s="367">
        <v>234128</v>
      </c>
      <c r="G438" s="469">
        <v>4.43118575</v>
      </c>
      <c r="H438" s="469">
        <v>11.5</v>
      </c>
      <c r="I438" s="470">
        <v>38532050</v>
      </c>
      <c r="J438" s="39"/>
      <c r="K438" s="441" t="s">
        <v>1278</v>
      </c>
    </row>
    <row r="439" spans="1:11" ht="12">
      <c r="A439" s="39" t="s">
        <v>1279</v>
      </c>
      <c r="B439" s="39" t="s">
        <v>549</v>
      </c>
      <c r="C439" s="372">
        <v>1350</v>
      </c>
      <c r="D439" s="367">
        <v>97</v>
      </c>
      <c r="E439" s="367">
        <v>371352.35417175293</v>
      </c>
      <c r="F439" s="367">
        <v>237907</v>
      </c>
      <c r="G439" s="469">
        <v>17.28413346</v>
      </c>
      <c r="H439" s="469">
        <v>151</v>
      </c>
      <c r="I439" s="470">
        <v>11446446</v>
      </c>
      <c r="J439" s="39"/>
      <c r="K439" s="441" t="s">
        <v>1280</v>
      </c>
    </row>
    <row r="440" spans="1:11" ht="12">
      <c r="A440" s="39" t="s">
        <v>1281</v>
      </c>
      <c r="B440" s="39" t="s">
        <v>383</v>
      </c>
      <c r="C440" s="372">
        <v>2750</v>
      </c>
      <c r="D440" s="367">
        <v>88.5</v>
      </c>
      <c r="E440" s="367">
        <v>768803.7474815845</v>
      </c>
      <c r="F440" s="367">
        <v>1026397</v>
      </c>
      <c r="G440" s="469">
        <v>33.456015980000004</v>
      </c>
      <c r="H440" s="469">
        <v>74.5</v>
      </c>
      <c r="I440" s="470">
        <v>44907404</v>
      </c>
      <c r="J440" s="39"/>
      <c r="K440" s="441" t="s">
        <v>585</v>
      </c>
    </row>
    <row r="441" spans="1:11" ht="12">
      <c r="A441" s="39" t="s">
        <v>1282</v>
      </c>
      <c r="B441" s="39" t="s">
        <v>387</v>
      </c>
      <c r="C441" s="372">
        <v>2350</v>
      </c>
      <c r="D441" s="367">
        <v>1</v>
      </c>
      <c r="E441" s="367">
        <v>26687.5</v>
      </c>
      <c r="F441" s="367">
        <v>12000</v>
      </c>
      <c r="G441" s="469">
        <v>5.7058335</v>
      </c>
      <c r="H441" s="469">
        <v>225</v>
      </c>
      <c r="I441" s="470">
        <v>2535926</v>
      </c>
      <c r="J441" s="39"/>
      <c r="K441" s="441" t="s">
        <v>446</v>
      </c>
    </row>
    <row r="442" spans="1:11" ht="12">
      <c r="A442" s="39" t="s">
        <v>1283</v>
      </c>
      <c r="B442" s="39" t="s">
        <v>1284</v>
      </c>
      <c r="C442" s="372">
        <v>5750</v>
      </c>
      <c r="D442" s="367">
        <v>0</v>
      </c>
      <c r="E442" s="367">
        <v>0</v>
      </c>
      <c r="F442" s="367">
        <v>0</v>
      </c>
      <c r="G442" s="469">
        <v>6.5266158999999995</v>
      </c>
      <c r="H442" s="469">
        <v>190</v>
      </c>
      <c r="I442" s="470">
        <v>3435061</v>
      </c>
      <c r="J442" s="39"/>
      <c r="K442" s="441" t="s">
        <v>446</v>
      </c>
    </row>
    <row r="443" spans="1:11" ht="12">
      <c r="A443" s="39" t="s">
        <v>1283</v>
      </c>
      <c r="B443" s="39" t="s">
        <v>454</v>
      </c>
      <c r="C443" s="372">
        <v>5750</v>
      </c>
      <c r="D443" s="367">
        <v>1</v>
      </c>
      <c r="E443" s="367">
        <v>2485.074999809265</v>
      </c>
      <c r="F443" s="367">
        <v>502</v>
      </c>
      <c r="G443" s="469">
        <v>9.47482025</v>
      </c>
      <c r="H443" s="469">
        <v>475</v>
      </c>
      <c r="I443" s="470">
        <v>1994699</v>
      </c>
      <c r="J443" s="39"/>
      <c r="K443" s="441" t="s">
        <v>446</v>
      </c>
    </row>
    <row r="444" spans="1:11" ht="12">
      <c r="A444" s="39" t="s">
        <v>1283</v>
      </c>
      <c r="B444" s="39" t="s">
        <v>1285</v>
      </c>
      <c r="C444" s="372">
        <v>5750</v>
      </c>
      <c r="D444" s="367">
        <v>0</v>
      </c>
      <c r="E444" s="367">
        <v>0</v>
      </c>
      <c r="F444" s="367">
        <v>0</v>
      </c>
      <c r="G444" s="469">
        <v>0</v>
      </c>
      <c r="H444" s="469">
        <v>0</v>
      </c>
      <c r="I444" s="470">
        <v>11695</v>
      </c>
      <c r="J444" s="39"/>
      <c r="K444" s="441" t="s">
        <v>378</v>
      </c>
    </row>
    <row r="445" spans="1:11" ht="12">
      <c r="A445" s="39" t="s">
        <v>1286</v>
      </c>
      <c r="B445" s="39" t="s">
        <v>387</v>
      </c>
      <c r="C445" s="372">
        <v>8530</v>
      </c>
      <c r="D445" s="367">
        <v>1.5</v>
      </c>
      <c r="E445" s="367">
        <v>36991.79998779297</v>
      </c>
      <c r="F445" s="367">
        <v>20522</v>
      </c>
      <c r="G445" s="469">
        <v>19.941165</v>
      </c>
      <c r="H445" s="469">
        <v>190</v>
      </c>
      <c r="I445" s="470">
        <v>10495350</v>
      </c>
      <c r="J445" s="39"/>
      <c r="K445" s="441" t="s">
        <v>590</v>
      </c>
    </row>
    <row r="446" spans="1:11" ht="12">
      <c r="A446" s="39" t="s">
        <v>1287</v>
      </c>
      <c r="B446" s="39" t="s">
        <v>825</v>
      </c>
      <c r="C446" s="372">
        <v>2770</v>
      </c>
      <c r="D446" s="367">
        <v>3</v>
      </c>
      <c r="E446" s="367">
        <v>7941.354403495789</v>
      </c>
      <c r="F446" s="367">
        <v>40314</v>
      </c>
      <c r="G446" s="469">
        <v>7.754864670000001</v>
      </c>
      <c r="H446" s="469">
        <v>17</v>
      </c>
      <c r="I446" s="470">
        <v>45616851</v>
      </c>
      <c r="J446" s="39"/>
      <c r="K446" s="441" t="s">
        <v>1288</v>
      </c>
    </row>
    <row r="447" spans="1:11" ht="12">
      <c r="A447" s="39" t="s">
        <v>1289</v>
      </c>
      <c r="B447" s="39" t="s">
        <v>467</v>
      </c>
      <c r="C447" s="372">
        <v>1770</v>
      </c>
      <c r="D447" s="367">
        <v>74.5</v>
      </c>
      <c r="E447" s="367">
        <v>92965.26117902994</v>
      </c>
      <c r="F447" s="367">
        <v>95690566</v>
      </c>
      <c r="G447" s="469">
        <v>4.0261875748</v>
      </c>
      <c r="H447" s="469">
        <v>0.095</v>
      </c>
      <c r="I447" s="470">
        <v>4238092184</v>
      </c>
      <c r="J447" s="39"/>
      <c r="K447" s="441" t="s">
        <v>1290</v>
      </c>
    </row>
    <row r="448" spans="1:11" ht="12">
      <c r="A448" s="39" t="s">
        <v>1291</v>
      </c>
      <c r="B448" s="39" t="s">
        <v>1292</v>
      </c>
      <c r="C448" s="372">
        <v>5750</v>
      </c>
      <c r="D448" s="367">
        <v>0</v>
      </c>
      <c r="E448" s="367">
        <v>0</v>
      </c>
      <c r="F448" s="367">
        <v>0</v>
      </c>
      <c r="G448" s="469">
        <v>1.98330075</v>
      </c>
      <c r="H448" s="469">
        <v>85</v>
      </c>
      <c r="I448" s="470">
        <v>2333295</v>
      </c>
      <c r="J448" s="39"/>
      <c r="K448" s="441" t="s">
        <v>446</v>
      </c>
    </row>
    <row r="449" spans="1:11" ht="12">
      <c r="A449" s="39" t="s">
        <v>1293</v>
      </c>
      <c r="B449" s="39" t="s">
        <v>467</v>
      </c>
      <c r="C449" s="372">
        <v>1770</v>
      </c>
      <c r="D449" s="367">
        <v>1996.5</v>
      </c>
      <c r="E449" s="367">
        <v>4019827.5777887106</v>
      </c>
      <c r="F449" s="367">
        <v>7550554</v>
      </c>
      <c r="G449" s="469">
        <v>169.11549096000002</v>
      </c>
      <c r="H449" s="469">
        <v>52</v>
      </c>
      <c r="I449" s="470">
        <v>325222098</v>
      </c>
      <c r="J449" s="39"/>
      <c r="K449" s="441" t="s">
        <v>1294</v>
      </c>
    </row>
    <row r="450" spans="1:11" ht="12">
      <c r="A450" s="39" t="s">
        <v>1295</v>
      </c>
      <c r="B450" s="39" t="s">
        <v>1069</v>
      </c>
      <c r="C450" s="372">
        <v>8630</v>
      </c>
      <c r="D450" s="367">
        <v>24.5</v>
      </c>
      <c r="E450" s="367">
        <v>360891.7011756897</v>
      </c>
      <c r="F450" s="367">
        <v>895690</v>
      </c>
      <c r="G450" s="469">
        <v>16.1916908</v>
      </c>
      <c r="H450" s="469">
        <v>42.5</v>
      </c>
      <c r="I450" s="470">
        <v>38098096</v>
      </c>
      <c r="J450" s="39"/>
      <c r="K450" s="441" t="s">
        <v>1296</v>
      </c>
    </row>
    <row r="451" spans="1:11" ht="12">
      <c r="A451" s="39" t="s">
        <v>1297</v>
      </c>
      <c r="B451" s="39" t="s">
        <v>387</v>
      </c>
      <c r="C451" s="372">
        <v>2730</v>
      </c>
      <c r="D451" s="367">
        <v>1</v>
      </c>
      <c r="E451" s="367">
        <v>334.87596130371094</v>
      </c>
      <c r="F451" s="367">
        <v>950</v>
      </c>
      <c r="G451" s="469">
        <v>1.477331625</v>
      </c>
      <c r="H451" s="469">
        <v>37.5</v>
      </c>
      <c r="I451" s="470">
        <v>3939551</v>
      </c>
      <c r="J451" s="39"/>
      <c r="K451" s="441" t="s">
        <v>446</v>
      </c>
    </row>
    <row r="452" spans="1:11" ht="12">
      <c r="A452" s="39" t="s">
        <v>1298</v>
      </c>
      <c r="B452" s="39" t="s">
        <v>401</v>
      </c>
      <c r="C452" s="372">
        <v>4570</v>
      </c>
      <c r="D452" s="367">
        <v>129.5</v>
      </c>
      <c r="E452" s="367">
        <v>1107966.6656723022</v>
      </c>
      <c r="F452" s="367">
        <v>676413</v>
      </c>
      <c r="G452" s="469">
        <v>142.595660275</v>
      </c>
      <c r="H452" s="469">
        <v>152.5</v>
      </c>
      <c r="I452" s="470">
        <v>93505351</v>
      </c>
      <c r="J452" s="39"/>
      <c r="K452" s="441" t="s">
        <v>985</v>
      </c>
    </row>
    <row r="453" spans="1:11" ht="12">
      <c r="A453" s="39" t="s">
        <v>1299</v>
      </c>
      <c r="B453" s="39" t="s">
        <v>401</v>
      </c>
      <c r="C453" s="372">
        <v>1770</v>
      </c>
      <c r="D453" s="367">
        <v>90</v>
      </c>
      <c r="E453" s="367">
        <v>228529.62159782648</v>
      </c>
      <c r="F453" s="367">
        <v>13013395</v>
      </c>
      <c r="G453" s="469">
        <v>7.7585404680000005</v>
      </c>
      <c r="H453" s="469">
        <v>1.575</v>
      </c>
      <c r="I453" s="470">
        <v>492605744</v>
      </c>
      <c r="J453" s="39"/>
      <c r="K453" s="441" t="s">
        <v>1300</v>
      </c>
    </row>
    <row r="454" spans="1:11" ht="12">
      <c r="A454" s="39" t="s">
        <v>1301</v>
      </c>
      <c r="B454" s="39" t="s">
        <v>401</v>
      </c>
      <c r="C454" s="372">
        <v>3740</v>
      </c>
      <c r="D454" s="367">
        <v>141.5</v>
      </c>
      <c r="E454" s="367">
        <v>528726.3615493774</v>
      </c>
      <c r="F454" s="367">
        <v>515069</v>
      </c>
      <c r="G454" s="469">
        <v>55.50310974</v>
      </c>
      <c r="H454" s="469">
        <v>101</v>
      </c>
      <c r="I454" s="470">
        <v>54953574</v>
      </c>
      <c r="J454" s="39"/>
      <c r="K454" s="441" t="s">
        <v>1302</v>
      </c>
    </row>
    <row r="455" spans="1:11" ht="12">
      <c r="A455" s="39" t="s">
        <v>1303</v>
      </c>
      <c r="B455" s="39" t="s">
        <v>454</v>
      </c>
      <c r="C455" s="372">
        <v>5750</v>
      </c>
      <c r="D455" s="367">
        <v>43</v>
      </c>
      <c r="E455" s="367">
        <v>38270.72198677063</v>
      </c>
      <c r="F455" s="367">
        <v>2887850</v>
      </c>
      <c r="G455" s="469">
        <v>0.54800955</v>
      </c>
      <c r="H455" s="469">
        <v>1.0999999999999999</v>
      </c>
      <c r="I455" s="470">
        <v>49819050</v>
      </c>
      <c r="J455" s="39"/>
      <c r="K455" s="441" t="s">
        <v>474</v>
      </c>
    </row>
    <row r="456" spans="1:11" ht="12">
      <c r="A456" s="39" t="s">
        <v>1304</v>
      </c>
      <c r="B456" s="39" t="s">
        <v>503</v>
      </c>
      <c r="C456" s="372">
        <v>1770</v>
      </c>
      <c r="D456" s="367">
        <v>46</v>
      </c>
      <c r="E456" s="367">
        <v>173266.51050949097</v>
      </c>
      <c r="F456" s="367">
        <v>689696</v>
      </c>
      <c r="G456" s="469">
        <v>26.6963169625</v>
      </c>
      <c r="H456" s="469">
        <v>24.25</v>
      </c>
      <c r="I456" s="470">
        <v>110087905</v>
      </c>
      <c r="J456" s="39"/>
      <c r="K456" s="441" t="s">
        <v>1305</v>
      </c>
    </row>
    <row r="457" spans="1:11" ht="12">
      <c r="A457" s="39" t="s">
        <v>1306</v>
      </c>
      <c r="B457" s="39" t="s">
        <v>401</v>
      </c>
      <c r="C457" s="372">
        <v>3570</v>
      </c>
      <c r="D457" s="367">
        <v>2</v>
      </c>
      <c r="E457" s="367">
        <v>1902.933937996626</v>
      </c>
      <c r="F457" s="367">
        <v>474798</v>
      </c>
      <c r="G457" s="469">
        <v>0.5993776574999999</v>
      </c>
      <c r="H457" s="469">
        <v>0.44999999999999996</v>
      </c>
      <c r="I457" s="470">
        <v>133195035</v>
      </c>
      <c r="J457" s="39"/>
      <c r="K457" s="441" t="s">
        <v>446</v>
      </c>
    </row>
    <row r="458" spans="1:11" ht="12">
      <c r="A458" s="39" t="s">
        <v>1307</v>
      </c>
      <c r="B458" s="39" t="s">
        <v>1308</v>
      </c>
      <c r="C458" s="372">
        <v>8630</v>
      </c>
      <c r="D458" s="367">
        <v>23.5</v>
      </c>
      <c r="E458" s="367">
        <v>145798.4665374756</v>
      </c>
      <c r="F458" s="367">
        <v>172328</v>
      </c>
      <c r="G458" s="469">
        <v>23.651691</v>
      </c>
      <c r="H458" s="469">
        <v>84</v>
      </c>
      <c r="I458" s="470">
        <v>28156775</v>
      </c>
      <c r="J458" s="39"/>
      <c r="K458" s="441" t="s">
        <v>687</v>
      </c>
    </row>
    <row r="459" spans="1:11" ht="12">
      <c r="A459" s="39" t="s">
        <v>1309</v>
      </c>
      <c r="B459" s="39" t="s">
        <v>467</v>
      </c>
      <c r="C459" s="372">
        <v>530</v>
      </c>
      <c r="D459" s="367">
        <v>841</v>
      </c>
      <c r="E459" s="367">
        <v>4511929.650474682</v>
      </c>
      <c r="F459" s="367">
        <v>30207091</v>
      </c>
      <c r="G459" s="469">
        <v>98.92383328125</v>
      </c>
      <c r="H459" s="469">
        <v>15.625</v>
      </c>
      <c r="I459" s="470">
        <v>633112533</v>
      </c>
      <c r="J459" s="39"/>
      <c r="K459" s="441" t="s">
        <v>1310</v>
      </c>
    </row>
    <row r="460" spans="1:11" ht="12">
      <c r="A460" s="39" t="s">
        <v>1311</v>
      </c>
      <c r="B460" s="39" t="s">
        <v>1312</v>
      </c>
      <c r="C460" s="372">
        <v>4570</v>
      </c>
      <c r="D460" s="367">
        <v>88.5</v>
      </c>
      <c r="E460" s="367">
        <v>3540921.361410141</v>
      </c>
      <c r="F460" s="367">
        <v>196516</v>
      </c>
      <c r="G460" s="469">
        <v>980.915623</v>
      </c>
      <c r="H460" s="469">
        <v>1775</v>
      </c>
      <c r="I460" s="470">
        <v>55262852</v>
      </c>
      <c r="J460" s="39"/>
      <c r="K460" s="441" t="s">
        <v>1313</v>
      </c>
    </row>
    <row r="461" spans="1:11" ht="12">
      <c r="A461" s="39" t="s">
        <v>1314</v>
      </c>
      <c r="B461" s="39" t="s">
        <v>454</v>
      </c>
      <c r="C461" s="372">
        <v>4570</v>
      </c>
      <c r="D461" s="367">
        <v>44</v>
      </c>
      <c r="E461" s="367">
        <v>119939.92977714539</v>
      </c>
      <c r="F461" s="367">
        <v>41059</v>
      </c>
      <c r="G461" s="469">
        <v>196.46659395000003</v>
      </c>
      <c r="H461" s="469">
        <v>285</v>
      </c>
      <c r="I461" s="470">
        <v>68935647</v>
      </c>
      <c r="J461" s="39"/>
      <c r="K461" s="441" t="s">
        <v>1315</v>
      </c>
    </row>
    <row r="462" spans="1:11" ht="12">
      <c r="A462" s="39" t="s">
        <v>1316</v>
      </c>
      <c r="B462" s="39" t="s">
        <v>454</v>
      </c>
      <c r="C462" s="372">
        <v>2750</v>
      </c>
      <c r="D462" s="367">
        <v>26.5</v>
      </c>
      <c r="E462" s="367">
        <v>78976.90637207031</v>
      </c>
      <c r="F462" s="367">
        <v>59454</v>
      </c>
      <c r="G462" s="469">
        <v>19.284325980000002</v>
      </c>
      <c r="H462" s="469">
        <v>133.5</v>
      </c>
      <c r="I462" s="470">
        <v>14445188</v>
      </c>
      <c r="J462" s="39"/>
      <c r="K462" s="441" t="s">
        <v>1317</v>
      </c>
    </row>
    <row r="463" spans="1:11" ht="12">
      <c r="A463" s="39" t="s">
        <v>1318</v>
      </c>
      <c r="B463" s="39" t="s">
        <v>424</v>
      </c>
      <c r="C463" s="372">
        <v>580</v>
      </c>
      <c r="D463" s="367">
        <v>73</v>
      </c>
      <c r="E463" s="367">
        <v>303781.3245410919</v>
      </c>
      <c r="F463" s="367">
        <v>4293991</v>
      </c>
      <c r="G463" s="469">
        <v>52.32642351</v>
      </c>
      <c r="H463" s="469">
        <v>7.124999999999999</v>
      </c>
      <c r="I463" s="470">
        <v>734405944</v>
      </c>
      <c r="J463" s="39"/>
      <c r="K463" s="441" t="s">
        <v>1319</v>
      </c>
    </row>
    <row r="464" spans="1:11" ht="12">
      <c r="A464" s="39" t="s">
        <v>1320</v>
      </c>
      <c r="B464" s="39" t="s">
        <v>401</v>
      </c>
      <c r="C464" s="372">
        <v>2790</v>
      </c>
      <c r="D464" s="367">
        <v>32.5</v>
      </c>
      <c r="E464" s="367">
        <v>73235.51769256592</v>
      </c>
      <c r="F464" s="367">
        <v>162901</v>
      </c>
      <c r="G464" s="469">
        <v>10.22311161</v>
      </c>
      <c r="H464" s="469">
        <v>43.5</v>
      </c>
      <c r="I464" s="470">
        <v>23501406</v>
      </c>
      <c r="J464" s="39"/>
      <c r="K464" s="441" t="s">
        <v>409</v>
      </c>
    </row>
    <row r="465" spans="1:11" ht="12">
      <c r="A465" s="39" t="s">
        <v>1321</v>
      </c>
      <c r="B465" s="39" t="s">
        <v>549</v>
      </c>
      <c r="C465" s="372">
        <v>9530</v>
      </c>
      <c r="D465" s="367">
        <v>94.5</v>
      </c>
      <c r="E465" s="367">
        <v>1087532.91664505</v>
      </c>
      <c r="F465" s="367">
        <v>1512546</v>
      </c>
      <c r="G465" s="469">
        <v>26.4586778</v>
      </c>
      <c r="H465" s="469">
        <v>72.5</v>
      </c>
      <c r="I465" s="470">
        <v>36494728</v>
      </c>
      <c r="J465" s="39"/>
      <c r="K465" s="441" t="s">
        <v>898</v>
      </c>
    </row>
    <row r="466" spans="1:11" ht="12">
      <c r="A466" s="39" t="s">
        <v>1322</v>
      </c>
      <c r="B466" s="39" t="s">
        <v>401</v>
      </c>
      <c r="C466" s="372">
        <v>2790</v>
      </c>
      <c r="D466" s="367">
        <v>10.5</v>
      </c>
      <c r="E466" s="367">
        <v>30896.841705322266</v>
      </c>
      <c r="F466" s="367">
        <v>23913</v>
      </c>
      <c r="G466" s="469">
        <v>50.827404</v>
      </c>
      <c r="H466" s="469">
        <v>128.5</v>
      </c>
      <c r="I466" s="470">
        <v>39554400</v>
      </c>
      <c r="J466" s="39"/>
      <c r="K466" s="441" t="s">
        <v>1323</v>
      </c>
    </row>
    <row r="467" spans="1:11" ht="12">
      <c r="A467" s="39" t="s">
        <v>1324</v>
      </c>
      <c r="B467" s="39" t="s">
        <v>401</v>
      </c>
      <c r="C467" s="372">
        <v>9530</v>
      </c>
      <c r="D467" s="367">
        <v>78</v>
      </c>
      <c r="E467" s="367">
        <v>1742136.25821957</v>
      </c>
      <c r="F467" s="367">
        <v>3716521</v>
      </c>
      <c r="G467" s="469">
        <v>84.02452285499999</v>
      </c>
      <c r="H467" s="469">
        <v>47.25</v>
      </c>
      <c r="I467" s="470">
        <v>177829678</v>
      </c>
      <c r="J467" s="39"/>
      <c r="K467" s="441" t="s">
        <v>1325</v>
      </c>
    </row>
    <row r="468" spans="1:11" ht="12">
      <c r="A468" s="39" t="s">
        <v>1326</v>
      </c>
      <c r="B468" s="39" t="s">
        <v>401</v>
      </c>
      <c r="C468" s="372">
        <v>9530</v>
      </c>
      <c r="D468" s="367">
        <v>57.5</v>
      </c>
      <c r="E468" s="367">
        <v>752243.9073028564</v>
      </c>
      <c r="F468" s="367">
        <v>1837227</v>
      </c>
      <c r="G468" s="469">
        <v>145.981020855</v>
      </c>
      <c r="H468" s="469">
        <v>40.75</v>
      </c>
      <c r="I468" s="470">
        <v>358235634</v>
      </c>
      <c r="J468" s="39"/>
      <c r="K468" s="441" t="s">
        <v>1327</v>
      </c>
    </row>
    <row r="469" spans="1:11" ht="12">
      <c r="A469" s="39" t="s">
        <v>1328</v>
      </c>
      <c r="B469" s="39" t="s">
        <v>514</v>
      </c>
      <c r="C469" s="372">
        <v>2790</v>
      </c>
      <c r="D469" s="367">
        <v>1.5</v>
      </c>
      <c r="E469" s="367">
        <v>12816.20150756836</v>
      </c>
      <c r="F469" s="367">
        <v>127006</v>
      </c>
      <c r="G469" s="469">
        <v>20.43897586</v>
      </c>
      <c r="H469" s="469">
        <v>10.75</v>
      </c>
      <c r="I469" s="470">
        <v>190130008</v>
      </c>
      <c r="J469" s="39"/>
      <c r="K469" s="441" t="s">
        <v>1329</v>
      </c>
    </row>
    <row r="470" spans="1:11" ht="12">
      <c r="A470" s="39" t="s">
        <v>1330</v>
      </c>
      <c r="B470" s="39" t="s">
        <v>1253</v>
      </c>
      <c r="C470" s="372">
        <v>530</v>
      </c>
      <c r="D470" s="367">
        <v>813.5</v>
      </c>
      <c r="E470" s="367">
        <v>1448185.2568556815</v>
      </c>
      <c r="F470" s="367">
        <v>6464074</v>
      </c>
      <c r="G470" s="469">
        <v>55.5588050625</v>
      </c>
      <c r="H470" s="469">
        <v>18.75</v>
      </c>
      <c r="I470" s="470">
        <v>296313627</v>
      </c>
      <c r="J470" s="39"/>
      <c r="K470" s="441" t="s">
        <v>1331</v>
      </c>
    </row>
    <row r="471" spans="1:11" ht="12">
      <c r="A471" s="39" t="s">
        <v>1332</v>
      </c>
      <c r="B471" s="39" t="s">
        <v>401</v>
      </c>
      <c r="C471" s="372">
        <v>580</v>
      </c>
      <c r="D471" s="367">
        <v>38</v>
      </c>
      <c r="E471" s="367">
        <v>504978.6146144867</v>
      </c>
      <c r="F471" s="367">
        <v>724451</v>
      </c>
      <c r="G471" s="469">
        <v>46.1904912</v>
      </c>
      <c r="H471" s="469">
        <v>70</v>
      </c>
      <c r="I471" s="470">
        <v>65986416</v>
      </c>
      <c r="J471" s="39"/>
      <c r="K471" s="441" t="s">
        <v>1333</v>
      </c>
    </row>
    <row r="472" spans="1:11" ht="12">
      <c r="A472" s="39" t="s">
        <v>1334</v>
      </c>
      <c r="B472" s="39" t="s">
        <v>401</v>
      </c>
      <c r="C472" s="372">
        <v>2730</v>
      </c>
      <c r="D472" s="367">
        <v>6</v>
      </c>
      <c r="E472" s="367">
        <v>3248.714486926794</v>
      </c>
      <c r="F472" s="367">
        <v>196134</v>
      </c>
      <c r="G472" s="469">
        <v>2.04107437625</v>
      </c>
      <c r="H472" s="469">
        <v>1.625</v>
      </c>
      <c r="I472" s="470">
        <v>125604577</v>
      </c>
      <c r="J472" s="39"/>
      <c r="K472" s="441" t="s">
        <v>860</v>
      </c>
    </row>
    <row r="473" spans="1:11" ht="12">
      <c r="A473" s="39" t="s">
        <v>1335</v>
      </c>
      <c r="B473" s="39" t="s">
        <v>514</v>
      </c>
      <c r="C473" s="372">
        <v>9530</v>
      </c>
      <c r="D473" s="367">
        <v>130.5</v>
      </c>
      <c r="E473" s="367">
        <v>325315.3887414932</v>
      </c>
      <c r="F473" s="367">
        <v>4647278</v>
      </c>
      <c r="G473" s="469">
        <v>4.658395115</v>
      </c>
      <c r="H473" s="469">
        <v>5.5</v>
      </c>
      <c r="I473" s="470">
        <v>84698093</v>
      </c>
      <c r="J473" s="39"/>
      <c r="K473" s="441" t="s">
        <v>573</v>
      </c>
    </row>
    <row r="474" spans="1:11" ht="12">
      <c r="A474" s="39" t="s">
        <v>1336</v>
      </c>
      <c r="B474" s="39" t="s">
        <v>387</v>
      </c>
      <c r="C474" s="372">
        <v>9530</v>
      </c>
      <c r="D474" s="367">
        <v>40.5</v>
      </c>
      <c r="E474" s="367">
        <v>2802977.6082348824</v>
      </c>
      <c r="F474" s="367">
        <v>1900774</v>
      </c>
      <c r="G474" s="469">
        <v>70.75384008</v>
      </c>
      <c r="H474" s="469">
        <v>147</v>
      </c>
      <c r="I474" s="470">
        <v>48131864</v>
      </c>
      <c r="J474" s="39"/>
      <c r="K474" s="441" t="s">
        <v>1337</v>
      </c>
    </row>
    <row r="475" spans="1:11" ht="12">
      <c r="A475" s="39" t="s">
        <v>1338</v>
      </c>
      <c r="B475" s="39" t="s">
        <v>387</v>
      </c>
      <c r="C475" s="372">
        <v>5550</v>
      </c>
      <c r="D475" s="367">
        <v>3</v>
      </c>
      <c r="E475" s="367">
        <v>3264.374496459961</v>
      </c>
      <c r="F475" s="367">
        <v>19250</v>
      </c>
      <c r="G475" s="469">
        <v>2.4766186500000003</v>
      </c>
      <c r="H475" s="469">
        <v>17</v>
      </c>
      <c r="I475" s="470">
        <v>14568345</v>
      </c>
      <c r="J475" s="39"/>
      <c r="K475" s="441" t="s">
        <v>446</v>
      </c>
    </row>
    <row r="476" spans="1:11" ht="12">
      <c r="A476" s="39" t="s">
        <v>1339</v>
      </c>
      <c r="B476" s="39" t="s">
        <v>549</v>
      </c>
      <c r="C476" s="372">
        <v>4530</v>
      </c>
      <c r="D476" s="367">
        <v>96</v>
      </c>
      <c r="E476" s="367">
        <v>1415275.8658981323</v>
      </c>
      <c r="F476" s="367">
        <v>468448</v>
      </c>
      <c r="G476" s="469">
        <v>88.9017416</v>
      </c>
      <c r="H476" s="469">
        <v>305</v>
      </c>
      <c r="I476" s="470">
        <v>29148112</v>
      </c>
      <c r="J476" s="39"/>
      <c r="K476" s="441" t="s">
        <v>1340</v>
      </c>
    </row>
    <row r="477" spans="1:11" ht="12">
      <c r="A477" s="39" t="s">
        <v>1341</v>
      </c>
      <c r="B477" s="39" t="s">
        <v>387</v>
      </c>
      <c r="C477" s="372">
        <v>4570</v>
      </c>
      <c r="D477" s="367">
        <v>76</v>
      </c>
      <c r="E477" s="367">
        <v>768158.4745597839</v>
      </c>
      <c r="F477" s="367">
        <v>1904618</v>
      </c>
      <c r="G477" s="469">
        <v>35.02135175</v>
      </c>
      <c r="H477" s="469">
        <v>39.5</v>
      </c>
      <c r="I477" s="470">
        <v>88661650</v>
      </c>
      <c r="J477" s="39"/>
      <c r="K477" s="441" t="s">
        <v>1342</v>
      </c>
    </row>
    <row r="478" spans="1:11" ht="12">
      <c r="A478" s="39" t="s">
        <v>1343</v>
      </c>
      <c r="B478" s="39" t="s">
        <v>1344</v>
      </c>
      <c r="C478" s="372">
        <v>8770</v>
      </c>
      <c r="D478" s="367">
        <v>3</v>
      </c>
      <c r="E478" s="367">
        <v>2703.2242317199707</v>
      </c>
      <c r="F478" s="367">
        <v>3076</v>
      </c>
      <c r="G478" s="469">
        <v>2.3601618</v>
      </c>
      <c r="H478" s="469">
        <v>90</v>
      </c>
      <c r="I478" s="470">
        <v>2622402</v>
      </c>
      <c r="J478" s="39"/>
      <c r="K478" s="441" t="s">
        <v>446</v>
      </c>
    </row>
    <row r="479" spans="1:11" ht="12">
      <c r="A479" s="39" t="s">
        <v>1345</v>
      </c>
      <c r="B479" s="39" t="s">
        <v>383</v>
      </c>
      <c r="C479" s="372">
        <v>8770</v>
      </c>
      <c r="D479" s="367">
        <v>11</v>
      </c>
      <c r="E479" s="367">
        <v>508866.0855398178</v>
      </c>
      <c r="F479" s="367">
        <v>1039571</v>
      </c>
      <c r="G479" s="469">
        <v>58.94404704</v>
      </c>
      <c r="H479" s="469">
        <v>48</v>
      </c>
      <c r="I479" s="470">
        <v>122800098</v>
      </c>
      <c r="J479" s="39"/>
      <c r="K479" s="441" t="s">
        <v>1346</v>
      </c>
    </row>
    <row r="480" spans="1:11" ht="12">
      <c r="A480" s="39" t="s">
        <v>1347</v>
      </c>
      <c r="B480" s="39" t="s">
        <v>401</v>
      </c>
      <c r="C480" s="372">
        <v>2790</v>
      </c>
      <c r="D480" s="367">
        <v>59</v>
      </c>
      <c r="E480" s="367">
        <v>5078358.807121277</v>
      </c>
      <c r="F480" s="367">
        <v>636967</v>
      </c>
      <c r="G480" s="469">
        <v>396.72531640000005</v>
      </c>
      <c r="H480" s="469">
        <v>805.0000000000001</v>
      </c>
      <c r="I480" s="470">
        <v>49282648</v>
      </c>
      <c r="J480" s="39"/>
      <c r="K480" s="441" t="s">
        <v>1348</v>
      </c>
    </row>
    <row r="481" spans="1:11" ht="12">
      <c r="A481" s="39" t="s">
        <v>1349</v>
      </c>
      <c r="B481" s="39" t="s">
        <v>1350</v>
      </c>
      <c r="C481" s="372">
        <v>8770</v>
      </c>
      <c r="D481" s="367">
        <v>104.5</v>
      </c>
      <c r="E481" s="367">
        <v>2692335.844034195</v>
      </c>
      <c r="F481" s="367">
        <v>541239</v>
      </c>
      <c r="G481" s="469">
        <v>664.2804854</v>
      </c>
      <c r="H481" s="469">
        <v>482.5</v>
      </c>
      <c r="I481" s="470">
        <v>137674712</v>
      </c>
      <c r="J481" s="39"/>
      <c r="K481" s="441" t="s">
        <v>1351</v>
      </c>
    </row>
    <row r="482" spans="1:11" ht="12">
      <c r="A482" s="39" t="s">
        <v>1352</v>
      </c>
      <c r="B482" s="39" t="s">
        <v>514</v>
      </c>
      <c r="C482" s="372">
        <v>530</v>
      </c>
      <c r="D482" s="367">
        <v>59</v>
      </c>
      <c r="E482" s="367">
        <v>108244.36119949818</v>
      </c>
      <c r="F482" s="367">
        <v>1689403</v>
      </c>
      <c r="G482" s="469">
        <v>3.9412933875</v>
      </c>
      <c r="H482" s="469">
        <v>5.625</v>
      </c>
      <c r="I482" s="470">
        <v>70067438</v>
      </c>
      <c r="J482" s="39"/>
      <c r="K482" s="441" t="s">
        <v>1353</v>
      </c>
    </row>
    <row r="483" spans="1:11" ht="12">
      <c r="A483" s="39" t="s">
        <v>1354</v>
      </c>
      <c r="B483" s="39" t="s">
        <v>401</v>
      </c>
      <c r="C483" s="372">
        <v>530</v>
      </c>
      <c r="D483" s="367">
        <v>223</v>
      </c>
      <c r="E483" s="367">
        <v>286420.21024131775</v>
      </c>
      <c r="F483" s="367">
        <v>43496240</v>
      </c>
      <c r="G483" s="469">
        <v>1.570083102</v>
      </c>
      <c r="H483" s="469">
        <v>0.775</v>
      </c>
      <c r="I483" s="470">
        <v>202591368</v>
      </c>
      <c r="J483" s="39"/>
      <c r="K483" s="441" t="s">
        <v>1355</v>
      </c>
    </row>
    <row r="484" spans="1:11" ht="12">
      <c r="A484" s="39" t="s">
        <v>1356</v>
      </c>
      <c r="B484" s="39" t="s">
        <v>1358</v>
      </c>
      <c r="C484" s="372">
        <v>8980</v>
      </c>
      <c r="D484" s="367">
        <v>7.5</v>
      </c>
      <c r="E484" s="367">
        <v>3046.153372526169</v>
      </c>
      <c r="F484" s="367">
        <v>81666</v>
      </c>
      <c r="G484" s="469">
        <v>1.2187730749999999</v>
      </c>
      <c r="H484" s="469">
        <v>3.25</v>
      </c>
      <c r="I484" s="470">
        <v>37500710</v>
      </c>
      <c r="J484" s="39"/>
      <c r="K484" s="441" t="s">
        <v>1359</v>
      </c>
    </row>
    <row r="485" spans="1:11" ht="12">
      <c r="A485" s="39" t="s">
        <v>1356</v>
      </c>
      <c r="B485" s="39" t="s">
        <v>401</v>
      </c>
      <c r="C485" s="372">
        <v>8980</v>
      </c>
      <c r="D485" s="367">
        <v>29.5</v>
      </c>
      <c r="E485" s="367">
        <v>182203.52911126614</v>
      </c>
      <c r="F485" s="367">
        <v>310965</v>
      </c>
      <c r="G485" s="469">
        <v>43.875855855</v>
      </c>
      <c r="H485" s="469">
        <v>58.5</v>
      </c>
      <c r="I485" s="470">
        <v>75001463</v>
      </c>
      <c r="J485" s="39"/>
      <c r="K485" s="441" t="s">
        <v>1357</v>
      </c>
    </row>
    <row r="486" spans="1:11" ht="12">
      <c r="A486" s="39" t="s">
        <v>1360</v>
      </c>
      <c r="B486" s="39" t="s">
        <v>401</v>
      </c>
      <c r="C486" s="372">
        <v>9530</v>
      </c>
      <c r="D486" s="367">
        <v>55</v>
      </c>
      <c r="E486" s="367">
        <v>262822.99613571167</v>
      </c>
      <c r="F486" s="367">
        <v>114334</v>
      </c>
      <c r="G486" s="469">
        <v>16.00391313</v>
      </c>
      <c r="H486" s="469">
        <v>211.50000000000003</v>
      </c>
      <c r="I486" s="470">
        <v>7566862</v>
      </c>
      <c r="J486" s="39"/>
      <c r="K486" s="441" t="s">
        <v>1361</v>
      </c>
    </row>
    <row r="487" spans="1:11" ht="12">
      <c r="A487" s="39" t="s">
        <v>1362</v>
      </c>
      <c r="B487" s="39" t="s">
        <v>401</v>
      </c>
      <c r="C487" s="372">
        <v>530</v>
      </c>
      <c r="D487" s="367">
        <v>17.5</v>
      </c>
      <c r="E487" s="367">
        <v>48923.2405166626</v>
      </c>
      <c r="F487" s="367">
        <v>45465</v>
      </c>
      <c r="G487" s="469">
        <v>220.25486101500002</v>
      </c>
      <c r="H487" s="469">
        <v>120.37500000000001</v>
      </c>
      <c r="I487" s="470">
        <v>182973924</v>
      </c>
      <c r="J487" s="39"/>
      <c r="K487" s="441" t="s">
        <v>1363</v>
      </c>
    </row>
    <row r="488" spans="1:11" ht="12">
      <c r="A488" s="39" t="s">
        <v>1364</v>
      </c>
      <c r="B488" s="39" t="s">
        <v>1365</v>
      </c>
      <c r="C488" s="372">
        <v>8770</v>
      </c>
      <c r="D488" s="367">
        <v>89</v>
      </c>
      <c r="E488" s="367">
        <v>79568.95580217987</v>
      </c>
      <c r="F488" s="367">
        <v>19774997</v>
      </c>
      <c r="G488" s="469">
        <v>1.046494995</v>
      </c>
      <c r="H488" s="469">
        <v>0.3</v>
      </c>
      <c r="I488" s="470">
        <v>348831665</v>
      </c>
      <c r="J488" s="39"/>
      <c r="K488" s="441" t="s">
        <v>385</v>
      </c>
    </row>
    <row r="489" spans="1:11" ht="12">
      <c r="A489" s="39" t="s">
        <v>1366</v>
      </c>
      <c r="B489" s="39" t="s">
        <v>514</v>
      </c>
      <c r="C489" s="372">
        <v>530</v>
      </c>
      <c r="D489" s="367">
        <v>56</v>
      </c>
      <c r="E489" s="367">
        <v>124160.32113582594</v>
      </c>
      <c r="F489" s="367">
        <v>7653107</v>
      </c>
      <c r="G489" s="469">
        <v>2.46986348375</v>
      </c>
      <c r="H489" s="469">
        <v>1.625</v>
      </c>
      <c r="I489" s="470">
        <v>151991599</v>
      </c>
      <c r="J489" s="39"/>
      <c r="K489" s="441" t="s">
        <v>1367</v>
      </c>
    </row>
    <row r="490" spans="1:11" ht="12">
      <c r="A490" s="39" t="s">
        <v>1368</v>
      </c>
      <c r="B490" s="39" t="s">
        <v>401</v>
      </c>
      <c r="C490" s="372">
        <v>8980</v>
      </c>
      <c r="D490" s="367">
        <v>11.5</v>
      </c>
      <c r="E490" s="367">
        <v>13159.316955566406</v>
      </c>
      <c r="F490" s="367">
        <v>66655</v>
      </c>
      <c r="G490" s="469">
        <v>132.652072995</v>
      </c>
      <c r="H490" s="469">
        <v>19.5</v>
      </c>
      <c r="I490" s="470">
        <v>680267041</v>
      </c>
      <c r="J490" s="39"/>
      <c r="K490" s="441" t="s">
        <v>1369</v>
      </c>
    </row>
    <row r="491" spans="1:11" ht="12">
      <c r="A491" s="39" t="s">
        <v>1370</v>
      </c>
      <c r="B491" s="39" t="s">
        <v>387</v>
      </c>
      <c r="C491" s="372">
        <v>8630</v>
      </c>
      <c r="D491" s="367">
        <v>422</v>
      </c>
      <c r="E491" s="367">
        <v>3904398.4804644585</v>
      </c>
      <c r="F491" s="367">
        <v>5573489</v>
      </c>
      <c r="G491" s="469">
        <v>130.96173366</v>
      </c>
      <c r="H491" s="469">
        <v>71</v>
      </c>
      <c r="I491" s="470">
        <v>184453146</v>
      </c>
      <c r="J491" s="39"/>
      <c r="K491" s="441" t="s">
        <v>1371</v>
      </c>
    </row>
    <row r="492" spans="1:11" ht="12">
      <c r="A492" s="39" t="s">
        <v>1372</v>
      </c>
      <c r="B492" s="39" t="s">
        <v>432</v>
      </c>
      <c r="C492" s="372">
        <v>4530</v>
      </c>
      <c r="D492" s="367">
        <v>7.5</v>
      </c>
      <c r="E492" s="367">
        <v>16155.437714010477</v>
      </c>
      <c r="F492" s="367">
        <v>36261</v>
      </c>
      <c r="G492" s="469">
        <v>14.26040982</v>
      </c>
      <c r="H492" s="469">
        <v>46.5</v>
      </c>
      <c r="I492" s="470">
        <v>30667548</v>
      </c>
      <c r="J492" s="39"/>
      <c r="K492" s="441" t="s">
        <v>462</v>
      </c>
    </row>
    <row r="493" spans="1:11" ht="12">
      <c r="A493" s="39" t="s">
        <v>2457</v>
      </c>
      <c r="B493" s="39" t="s">
        <v>387</v>
      </c>
      <c r="C493" s="372">
        <v>8770</v>
      </c>
      <c r="D493" s="367">
        <v>2</v>
      </c>
      <c r="E493" s="367">
        <v>1615</v>
      </c>
      <c r="F493" s="367">
        <v>7600</v>
      </c>
      <c r="G493" s="469">
        <v>0</v>
      </c>
      <c r="H493" s="469">
        <v>0</v>
      </c>
      <c r="I493" s="470">
        <v>0</v>
      </c>
      <c r="J493" s="39"/>
      <c r="K493" s="441"/>
    </row>
    <row r="494" spans="1:11" ht="12">
      <c r="A494" s="39" t="s">
        <v>1373</v>
      </c>
      <c r="B494" s="39" t="s">
        <v>1374</v>
      </c>
      <c r="C494" s="372">
        <v>2790</v>
      </c>
      <c r="D494" s="367">
        <v>34.5</v>
      </c>
      <c r="E494" s="367">
        <v>407926.0164413452</v>
      </c>
      <c r="F494" s="367">
        <v>3671427</v>
      </c>
      <c r="G494" s="469">
        <v>51.01243126125001</v>
      </c>
      <c r="H494" s="469">
        <v>11.625</v>
      </c>
      <c r="I494" s="470">
        <v>438816613</v>
      </c>
      <c r="J494" s="39"/>
      <c r="K494" s="441" t="s">
        <v>1270</v>
      </c>
    </row>
    <row r="495" spans="1:11" ht="12">
      <c r="A495" s="39" t="s">
        <v>1375</v>
      </c>
      <c r="B495" s="39" t="s">
        <v>1255</v>
      </c>
      <c r="C495" s="372">
        <v>2350</v>
      </c>
      <c r="D495" s="367">
        <v>53.5</v>
      </c>
      <c r="E495" s="367">
        <v>67586.59370172024</v>
      </c>
      <c r="F495" s="367">
        <v>22039272</v>
      </c>
      <c r="G495" s="469">
        <v>2.9205257175</v>
      </c>
      <c r="H495" s="469">
        <v>0.375</v>
      </c>
      <c r="I495" s="470">
        <v>778806858</v>
      </c>
      <c r="J495" s="39"/>
      <c r="K495" s="441" t="s">
        <v>847</v>
      </c>
    </row>
    <row r="496" spans="1:11" ht="12">
      <c r="A496" s="39" t="s">
        <v>1376</v>
      </c>
      <c r="B496" s="39" t="s">
        <v>387</v>
      </c>
      <c r="C496" s="372">
        <v>9530</v>
      </c>
      <c r="D496" s="367">
        <v>10.5</v>
      </c>
      <c r="E496" s="367">
        <v>24691.6070728302</v>
      </c>
      <c r="F496" s="367">
        <v>12906</v>
      </c>
      <c r="G496" s="469">
        <v>24.036783175</v>
      </c>
      <c r="H496" s="469">
        <v>191.5</v>
      </c>
      <c r="I496" s="470">
        <v>12551845</v>
      </c>
      <c r="J496" s="39"/>
      <c r="K496" s="441" t="s">
        <v>385</v>
      </c>
    </row>
    <row r="497" spans="1:11" ht="12">
      <c r="A497" s="39" t="s">
        <v>1377</v>
      </c>
      <c r="B497" s="39" t="s">
        <v>614</v>
      </c>
      <c r="C497" s="372">
        <v>2770</v>
      </c>
      <c r="D497" s="367">
        <v>7</v>
      </c>
      <c r="E497" s="367">
        <v>8411.566833496094</v>
      </c>
      <c r="F497" s="367">
        <v>183383</v>
      </c>
      <c r="G497" s="469">
        <v>22.224871947500002</v>
      </c>
      <c r="H497" s="469">
        <v>4.75</v>
      </c>
      <c r="I497" s="470">
        <v>467892041</v>
      </c>
      <c r="J497" s="39"/>
      <c r="K497" s="441" t="s">
        <v>1378</v>
      </c>
    </row>
    <row r="498" spans="1:11" ht="12">
      <c r="A498" s="39" t="s">
        <v>1379</v>
      </c>
      <c r="B498" s="39" t="s">
        <v>383</v>
      </c>
      <c r="C498" s="372">
        <v>9530</v>
      </c>
      <c r="D498" s="367">
        <v>12.5</v>
      </c>
      <c r="E498" s="367">
        <v>61264.24555969238</v>
      </c>
      <c r="F498" s="367">
        <v>56955</v>
      </c>
      <c r="G498" s="469">
        <v>53.364830475</v>
      </c>
      <c r="H498" s="469">
        <v>109.5</v>
      </c>
      <c r="I498" s="470">
        <v>48735005</v>
      </c>
      <c r="J498" s="39"/>
      <c r="K498" s="441" t="s">
        <v>1380</v>
      </c>
    </row>
    <row r="499" spans="1:11" ht="12">
      <c r="A499" s="39" t="s">
        <v>1381</v>
      </c>
      <c r="B499" s="39" t="s">
        <v>454</v>
      </c>
      <c r="C499" s="372">
        <v>3720</v>
      </c>
      <c r="D499" s="367">
        <v>95</v>
      </c>
      <c r="E499" s="367">
        <v>841243.654463768</v>
      </c>
      <c r="F499" s="367">
        <v>609993</v>
      </c>
      <c r="G499" s="469">
        <v>74.63980644</v>
      </c>
      <c r="H499" s="469">
        <v>135.5</v>
      </c>
      <c r="I499" s="470">
        <v>55084728</v>
      </c>
      <c r="J499" s="39"/>
      <c r="K499" s="441" t="s">
        <v>1382</v>
      </c>
    </row>
    <row r="500" spans="1:11" ht="12">
      <c r="A500" s="39" t="s">
        <v>1383</v>
      </c>
      <c r="B500" s="39" t="s">
        <v>390</v>
      </c>
      <c r="C500" s="372">
        <v>1750</v>
      </c>
      <c r="D500" s="367">
        <v>2</v>
      </c>
      <c r="E500" s="367">
        <v>546.4614372253418</v>
      </c>
      <c r="F500" s="367">
        <v>6214</v>
      </c>
      <c r="G500" s="469">
        <v>18.653235844999998</v>
      </c>
      <c r="H500" s="469">
        <v>9.5</v>
      </c>
      <c r="I500" s="470">
        <v>196349851</v>
      </c>
      <c r="J500" s="39"/>
      <c r="K500" s="441" t="s">
        <v>910</v>
      </c>
    </row>
    <row r="501" spans="1:11" ht="12">
      <c r="A501" s="39" t="s">
        <v>1384</v>
      </c>
      <c r="B501" s="39" t="s">
        <v>396</v>
      </c>
      <c r="C501" s="372">
        <v>9530</v>
      </c>
      <c r="D501" s="367">
        <v>406</v>
      </c>
      <c r="E501" s="367">
        <v>1094383.3521664143</v>
      </c>
      <c r="F501" s="367">
        <v>461917</v>
      </c>
      <c r="G501" s="469">
        <v>86.475211565</v>
      </c>
      <c r="H501" s="469">
        <v>216.5</v>
      </c>
      <c r="I501" s="470">
        <v>39942361</v>
      </c>
      <c r="J501" s="39"/>
      <c r="K501" s="441" t="s">
        <v>1385</v>
      </c>
    </row>
    <row r="502" spans="1:11" ht="12">
      <c r="A502" s="39" t="s">
        <v>1386</v>
      </c>
      <c r="B502" s="39" t="s">
        <v>401</v>
      </c>
      <c r="C502" s="372">
        <v>2790</v>
      </c>
      <c r="D502" s="367">
        <v>219</v>
      </c>
      <c r="E502" s="367">
        <v>1196614.5833873749</v>
      </c>
      <c r="F502" s="367">
        <v>1338903</v>
      </c>
      <c r="G502" s="469">
        <v>29.981922599999997</v>
      </c>
      <c r="H502" s="469">
        <v>84</v>
      </c>
      <c r="I502" s="470">
        <v>35692765</v>
      </c>
      <c r="J502" s="39"/>
      <c r="K502" s="441" t="s">
        <v>1387</v>
      </c>
    </row>
    <row r="503" spans="1:11" ht="12">
      <c r="A503" s="39" t="s">
        <v>1388</v>
      </c>
      <c r="B503" s="39" t="s">
        <v>401</v>
      </c>
      <c r="C503" s="372">
        <v>530</v>
      </c>
      <c r="D503" s="367">
        <v>274.5</v>
      </c>
      <c r="E503" s="367">
        <v>591069.5816030502</v>
      </c>
      <c r="F503" s="367">
        <v>3304593</v>
      </c>
      <c r="G503" s="469">
        <v>23.281415135</v>
      </c>
      <c r="H503" s="469">
        <v>18.25</v>
      </c>
      <c r="I503" s="470">
        <v>127569398</v>
      </c>
      <c r="J503" s="39"/>
      <c r="K503" s="441" t="s">
        <v>1389</v>
      </c>
    </row>
    <row r="504" spans="1:11" ht="12">
      <c r="A504" s="39" t="s">
        <v>1390</v>
      </c>
      <c r="B504" s="39" t="s">
        <v>401</v>
      </c>
      <c r="C504" s="372">
        <v>9530</v>
      </c>
      <c r="D504" s="367">
        <v>422.5</v>
      </c>
      <c r="E504" s="367">
        <v>3783832.4669098854</v>
      </c>
      <c r="F504" s="367">
        <v>1449558</v>
      </c>
      <c r="G504" s="469">
        <v>284.629264205</v>
      </c>
      <c r="H504" s="469">
        <v>278.5</v>
      </c>
      <c r="I504" s="470">
        <v>102200813</v>
      </c>
      <c r="J504" s="39"/>
      <c r="K504" s="441" t="s">
        <v>1391</v>
      </c>
    </row>
    <row r="505" spans="1:11" ht="12">
      <c r="A505" s="39" t="s">
        <v>1392</v>
      </c>
      <c r="B505" s="39" t="s">
        <v>401</v>
      </c>
      <c r="C505" s="372">
        <v>2790</v>
      </c>
      <c r="D505" s="367">
        <v>9</v>
      </c>
      <c r="E505" s="367">
        <v>19376.71908569336</v>
      </c>
      <c r="F505" s="367">
        <v>139378</v>
      </c>
      <c r="G505" s="469">
        <v>4.4420131000000005</v>
      </c>
      <c r="H505" s="469">
        <v>14.000000000000002</v>
      </c>
      <c r="I505" s="470">
        <v>31728665</v>
      </c>
      <c r="J505" s="39"/>
      <c r="K505" s="441" t="s">
        <v>385</v>
      </c>
    </row>
    <row r="506" spans="1:11" ht="12">
      <c r="A506" s="39" t="s">
        <v>1393</v>
      </c>
      <c r="B506" s="39" t="s">
        <v>549</v>
      </c>
      <c r="C506" s="372">
        <v>7530</v>
      </c>
      <c r="D506" s="367">
        <v>2</v>
      </c>
      <c r="E506" s="367">
        <v>5457.459133148193</v>
      </c>
      <c r="F506" s="367">
        <v>369545</v>
      </c>
      <c r="G506" s="469">
        <v>0</v>
      </c>
      <c r="H506" s="469">
        <v>0</v>
      </c>
      <c r="I506" s="470">
        <v>107504081</v>
      </c>
      <c r="J506" s="39"/>
      <c r="K506" s="441" t="s">
        <v>1394</v>
      </c>
    </row>
    <row r="507" spans="1:11" ht="12">
      <c r="A507" s="39" t="s">
        <v>1395</v>
      </c>
      <c r="B507" s="39" t="s">
        <v>401</v>
      </c>
      <c r="C507" s="372">
        <v>9570</v>
      </c>
      <c r="D507" s="367">
        <v>1203</v>
      </c>
      <c r="E507" s="367">
        <v>6686952.4826004505</v>
      </c>
      <c r="F507" s="367">
        <v>26837838</v>
      </c>
      <c r="G507" s="469">
        <v>147.4544963925</v>
      </c>
      <c r="H507" s="469">
        <v>24.75</v>
      </c>
      <c r="I507" s="470">
        <v>595775743</v>
      </c>
      <c r="J507" s="39"/>
      <c r="K507" s="441" t="s">
        <v>1396</v>
      </c>
    </row>
    <row r="508" spans="1:11" ht="12">
      <c r="A508" s="39" t="s">
        <v>1397</v>
      </c>
      <c r="B508" s="39" t="s">
        <v>451</v>
      </c>
      <c r="C508" s="372">
        <v>1750</v>
      </c>
      <c r="D508" s="367">
        <v>6.5</v>
      </c>
      <c r="E508" s="367">
        <v>6027.860599517822</v>
      </c>
      <c r="F508" s="367">
        <v>181222</v>
      </c>
      <c r="G508" s="469">
        <v>7.09836609</v>
      </c>
      <c r="H508" s="469">
        <v>3</v>
      </c>
      <c r="I508" s="470">
        <v>236612203</v>
      </c>
      <c r="J508" s="39"/>
      <c r="K508" s="441" t="s">
        <v>655</v>
      </c>
    </row>
    <row r="509" spans="1:11" ht="12">
      <c r="A509" s="39" t="s">
        <v>1398</v>
      </c>
      <c r="B509" s="39" t="s">
        <v>383</v>
      </c>
      <c r="C509" s="372">
        <v>1750</v>
      </c>
      <c r="D509" s="367">
        <v>40.5</v>
      </c>
      <c r="E509" s="367">
        <v>161056.73330402374</v>
      </c>
      <c r="F509" s="367">
        <v>2869182</v>
      </c>
      <c r="G509" s="469">
        <v>17.0020844175</v>
      </c>
      <c r="H509" s="469">
        <v>5.25</v>
      </c>
      <c r="I509" s="470">
        <v>323849227</v>
      </c>
      <c r="J509" s="39"/>
      <c r="K509" s="441" t="s">
        <v>1399</v>
      </c>
    </row>
    <row r="510" spans="1:11" ht="12">
      <c r="A510" s="39" t="s">
        <v>1400</v>
      </c>
      <c r="B510" s="39" t="s">
        <v>401</v>
      </c>
      <c r="C510" s="372">
        <v>2790</v>
      </c>
      <c r="D510" s="367">
        <v>434</v>
      </c>
      <c r="E510" s="367">
        <v>6453479.961017966</v>
      </c>
      <c r="F510" s="367">
        <v>3579929</v>
      </c>
      <c r="G510" s="469">
        <v>100.99235284000001</v>
      </c>
      <c r="H510" s="469">
        <v>206</v>
      </c>
      <c r="I510" s="470">
        <v>49025414</v>
      </c>
      <c r="J510" s="39"/>
      <c r="K510" s="441" t="s">
        <v>1401</v>
      </c>
    </row>
    <row r="511" spans="1:11" ht="12">
      <c r="A511" s="39" t="s">
        <v>1402</v>
      </c>
      <c r="B511" s="39" t="s">
        <v>543</v>
      </c>
      <c r="C511" s="372">
        <v>530</v>
      </c>
      <c r="D511" s="367">
        <v>4400.5</v>
      </c>
      <c r="E511" s="367">
        <v>3745500.300860852</v>
      </c>
      <c r="F511" s="367">
        <v>11220798</v>
      </c>
      <c r="G511" s="469">
        <v>73.74080605500001</v>
      </c>
      <c r="H511" s="469">
        <v>31.5</v>
      </c>
      <c r="I511" s="470">
        <v>234097797</v>
      </c>
      <c r="J511" s="39"/>
      <c r="K511" s="441" t="s">
        <v>1403</v>
      </c>
    </row>
    <row r="512" spans="1:11" ht="12">
      <c r="A512" s="39" t="s">
        <v>1404</v>
      </c>
      <c r="B512" s="39" t="s">
        <v>454</v>
      </c>
      <c r="C512" s="372">
        <v>580</v>
      </c>
      <c r="D512" s="367">
        <v>162</v>
      </c>
      <c r="E512" s="367">
        <v>365152.02335333824</v>
      </c>
      <c r="F512" s="367">
        <v>1335558</v>
      </c>
      <c r="G512" s="469">
        <v>48.46793427750001</v>
      </c>
      <c r="H512" s="469">
        <v>27.250000000000004</v>
      </c>
      <c r="I512" s="470">
        <v>177863979</v>
      </c>
      <c r="J512" s="39"/>
      <c r="K512" s="441" t="s">
        <v>1405</v>
      </c>
    </row>
    <row r="513" spans="1:11" ht="12">
      <c r="A513" s="39" t="s">
        <v>1406</v>
      </c>
      <c r="B513" s="39" t="s">
        <v>1344</v>
      </c>
      <c r="C513" s="372">
        <v>4570</v>
      </c>
      <c r="D513" s="367">
        <v>26.5</v>
      </c>
      <c r="E513" s="367">
        <v>25480.800551891327</v>
      </c>
      <c r="F513" s="367">
        <v>80771</v>
      </c>
      <c r="G513" s="469">
        <v>4.74357933</v>
      </c>
      <c r="H513" s="469">
        <v>31.5</v>
      </c>
      <c r="I513" s="470">
        <v>15058982</v>
      </c>
      <c r="J513" s="39"/>
      <c r="K513" s="441" t="s">
        <v>1407</v>
      </c>
    </row>
    <row r="514" spans="1:11" ht="12">
      <c r="A514" s="39" t="s">
        <v>1408</v>
      </c>
      <c r="B514" s="39" t="s">
        <v>595</v>
      </c>
      <c r="C514" s="372">
        <v>2350</v>
      </c>
      <c r="D514" s="367">
        <v>982</v>
      </c>
      <c r="E514" s="367">
        <v>3005261.868625164</v>
      </c>
      <c r="F514" s="367">
        <v>722345</v>
      </c>
      <c r="G514" s="469">
        <v>855.43532774</v>
      </c>
      <c r="H514" s="469">
        <v>413</v>
      </c>
      <c r="I514" s="470">
        <v>207127198</v>
      </c>
      <c r="J514" s="39"/>
      <c r="K514" s="441" t="s">
        <v>1410</v>
      </c>
    </row>
    <row r="515" spans="1:11" ht="12">
      <c r="A515" s="39" t="s">
        <v>1408</v>
      </c>
      <c r="B515" s="39" t="s">
        <v>1409</v>
      </c>
      <c r="C515" s="372">
        <v>2350</v>
      </c>
      <c r="D515" s="367">
        <v>0</v>
      </c>
      <c r="E515" s="367">
        <v>0</v>
      </c>
      <c r="F515" s="367">
        <v>0</v>
      </c>
      <c r="G515" s="469">
        <v>0</v>
      </c>
      <c r="H515" s="469">
        <v>0</v>
      </c>
      <c r="I515" s="470">
        <v>200000</v>
      </c>
      <c r="J515" s="39"/>
      <c r="K515" s="441" t="s">
        <v>378</v>
      </c>
    </row>
    <row r="516" spans="1:11" ht="12">
      <c r="A516" s="39" t="s">
        <v>1411</v>
      </c>
      <c r="B516" s="39" t="s">
        <v>387</v>
      </c>
      <c r="C516" s="372">
        <v>8980</v>
      </c>
      <c r="D516" s="367">
        <v>113</v>
      </c>
      <c r="E516" s="367">
        <v>1298158.9480552673</v>
      </c>
      <c r="F516" s="367">
        <v>2409561</v>
      </c>
      <c r="G516" s="469">
        <v>112.34209289</v>
      </c>
      <c r="H516" s="469">
        <v>53</v>
      </c>
      <c r="I516" s="470">
        <v>211966213</v>
      </c>
      <c r="J516" s="39"/>
      <c r="K516" s="441" t="s">
        <v>1412</v>
      </c>
    </row>
    <row r="517" spans="1:11" ht="12">
      <c r="A517" s="39" t="s">
        <v>1413</v>
      </c>
      <c r="B517" s="39" t="s">
        <v>401</v>
      </c>
      <c r="C517" s="372">
        <v>8770</v>
      </c>
      <c r="D517" s="367">
        <v>24</v>
      </c>
      <c r="E517" s="367">
        <v>85084.27428627014</v>
      </c>
      <c r="F517" s="367">
        <v>21572</v>
      </c>
      <c r="G517" s="469">
        <v>43.39774375</v>
      </c>
      <c r="H517" s="469">
        <v>392.5</v>
      </c>
      <c r="I517" s="470">
        <v>11056750</v>
      </c>
      <c r="J517" s="39"/>
      <c r="K517" s="441" t="s">
        <v>1414</v>
      </c>
    </row>
    <row r="518" spans="1:11" ht="12">
      <c r="A518" s="39" t="s">
        <v>1415</v>
      </c>
      <c r="B518" s="39" t="s">
        <v>595</v>
      </c>
      <c r="C518" s="372">
        <v>5550</v>
      </c>
      <c r="D518" s="367">
        <v>5</v>
      </c>
      <c r="E518" s="367">
        <v>39915.830078125</v>
      </c>
      <c r="F518" s="367">
        <v>125219</v>
      </c>
      <c r="G518" s="469">
        <v>25.166982060000002</v>
      </c>
      <c r="H518" s="469">
        <v>33</v>
      </c>
      <c r="I518" s="470">
        <v>76263582</v>
      </c>
      <c r="J518" s="39"/>
      <c r="K518" s="441" t="s">
        <v>1416</v>
      </c>
    </row>
    <row r="519" spans="1:11" ht="12">
      <c r="A519" s="39" t="s">
        <v>1417</v>
      </c>
      <c r="B519" s="39" t="s">
        <v>401</v>
      </c>
      <c r="C519" s="372">
        <v>8770</v>
      </c>
      <c r="D519" s="367">
        <v>70</v>
      </c>
      <c r="E519" s="367">
        <v>8078749.658718109</v>
      </c>
      <c r="F519" s="367">
        <v>3802216</v>
      </c>
      <c r="G519" s="469">
        <v>181.79665680000002</v>
      </c>
      <c r="H519" s="469">
        <v>212</v>
      </c>
      <c r="I519" s="470">
        <v>85753140</v>
      </c>
      <c r="J519" s="39"/>
      <c r="K519" s="441" t="s">
        <v>1418</v>
      </c>
    </row>
    <row r="520" spans="1:11" ht="12">
      <c r="A520" s="39" t="s">
        <v>1419</v>
      </c>
      <c r="B520" s="39" t="s">
        <v>514</v>
      </c>
      <c r="C520" s="372">
        <v>530</v>
      </c>
      <c r="D520" s="367">
        <v>170.5</v>
      </c>
      <c r="E520" s="367">
        <v>312763.8400090784</v>
      </c>
      <c r="F520" s="367">
        <v>1567458</v>
      </c>
      <c r="G520" s="469">
        <v>1.4324615537500003</v>
      </c>
      <c r="H520" s="469">
        <v>17.125</v>
      </c>
      <c r="I520" s="470">
        <v>8364739</v>
      </c>
      <c r="J520" s="39"/>
      <c r="K520" s="441" t="s">
        <v>1420</v>
      </c>
    </row>
    <row r="521" spans="1:11" ht="12">
      <c r="A521" s="39" t="s">
        <v>1421</v>
      </c>
      <c r="B521" s="39" t="s">
        <v>1422</v>
      </c>
      <c r="C521" s="372">
        <v>3720</v>
      </c>
      <c r="D521" s="367">
        <v>268</v>
      </c>
      <c r="E521" s="367">
        <v>492826.8400363922</v>
      </c>
      <c r="F521" s="367">
        <v>6479174</v>
      </c>
      <c r="G521" s="469">
        <v>7.6035225625</v>
      </c>
      <c r="H521" s="469">
        <v>6.25</v>
      </c>
      <c r="I521" s="470">
        <v>121656361</v>
      </c>
      <c r="J521" s="39"/>
      <c r="K521" s="441" t="s">
        <v>446</v>
      </c>
    </row>
    <row r="522" spans="1:11" ht="12">
      <c r="A522" s="39" t="s">
        <v>1423</v>
      </c>
      <c r="B522" s="39" t="s">
        <v>484</v>
      </c>
      <c r="C522" s="372">
        <v>3720</v>
      </c>
      <c r="D522" s="367">
        <v>10</v>
      </c>
      <c r="E522" s="367">
        <v>15700.705405592918</v>
      </c>
      <c r="F522" s="367">
        <v>1398457</v>
      </c>
      <c r="G522" s="469">
        <v>1.86745519</v>
      </c>
      <c r="H522" s="469">
        <v>1</v>
      </c>
      <c r="I522" s="470">
        <v>186745519</v>
      </c>
      <c r="J522" s="39"/>
      <c r="K522" s="441" t="s">
        <v>1046</v>
      </c>
    </row>
    <row r="523" spans="1:11" ht="12">
      <c r="A523" s="39" t="s">
        <v>1424</v>
      </c>
      <c r="B523" s="39" t="s">
        <v>387</v>
      </c>
      <c r="C523" s="372">
        <v>2790</v>
      </c>
      <c r="D523" s="367">
        <v>828.5</v>
      </c>
      <c r="E523" s="367">
        <v>23602017.321572304</v>
      </c>
      <c r="F523" s="367">
        <v>26667047</v>
      </c>
      <c r="G523" s="469">
        <v>271.44627531</v>
      </c>
      <c r="H523" s="469">
        <v>87</v>
      </c>
      <c r="I523" s="470">
        <v>312007213</v>
      </c>
      <c r="J523" s="39"/>
      <c r="K523" s="441" t="s">
        <v>1425</v>
      </c>
    </row>
    <row r="524" spans="1:11" ht="12">
      <c r="A524" s="39" t="s">
        <v>1426</v>
      </c>
      <c r="B524" s="39" t="s">
        <v>1427</v>
      </c>
      <c r="C524" s="372">
        <v>2790</v>
      </c>
      <c r="D524" s="367">
        <v>60</v>
      </c>
      <c r="E524" s="367">
        <v>228891.59609627724</v>
      </c>
      <c r="F524" s="367">
        <v>133110</v>
      </c>
      <c r="G524" s="469">
        <v>22.97473893</v>
      </c>
      <c r="H524" s="469">
        <v>166.5</v>
      </c>
      <c r="I524" s="470">
        <v>13798642</v>
      </c>
      <c r="J524" s="39"/>
      <c r="K524" s="441" t="s">
        <v>1428</v>
      </c>
    </row>
    <row r="525" spans="1:11" ht="12">
      <c r="A525" s="39" t="s">
        <v>1429</v>
      </c>
      <c r="B525" s="39" t="s">
        <v>451</v>
      </c>
      <c r="C525" s="372">
        <v>5370</v>
      </c>
      <c r="D525" s="367">
        <v>263</v>
      </c>
      <c r="E525" s="367">
        <v>533472.0051686764</v>
      </c>
      <c r="F525" s="367">
        <v>6334232</v>
      </c>
      <c r="G525" s="469">
        <v>10.1613745275</v>
      </c>
      <c r="H525" s="469">
        <v>5.25</v>
      </c>
      <c r="I525" s="470">
        <v>193549991</v>
      </c>
      <c r="J525" s="39"/>
      <c r="K525" s="441" t="s">
        <v>1430</v>
      </c>
    </row>
    <row r="526" spans="1:11" ht="12">
      <c r="A526" s="39" t="s">
        <v>1431</v>
      </c>
      <c r="B526" s="39" t="s">
        <v>1432</v>
      </c>
      <c r="C526" s="372">
        <v>530</v>
      </c>
      <c r="D526" s="367">
        <v>70.5</v>
      </c>
      <c r="E526" s="367">
        <v>106259.37054538727</v>
      </c>
      <c r="F526" s="367">
        <v>26169161</v>
      </c>
      <c r="G526" s="469">
        <v>1.97745723825</v>
      </c>
      <c r="H526" s="469">
        <v>0.475</v>
      </c>
      <c r="I526" s="470">
        <v>416306787</v>
      </c>
      <c r="J526" s="39"/>
      <c r="K526" s="441" t="s">
        <v>1433</v>
      </c>
    </row>
    <row r="527" spans="1:11" ht="12">
      <c r="A527" s="39" t="s">
        <v>1434</v>
      </c>
      <c r="B527" s="39" t="s">
        <v>401</v>
      </c>
      <c r="C527" s="372">
        <v>1770</v>
      </c>
      <c r="D527" s="367">
        <v>1869</v>
      </c>
      <c r="E527" s="367">
        <v>5743819.6869363785</v>
      </c>
      <c r="F527" s="367">
        <v>163438496</v>
      </c>
      <c r="G527" s="469">
        <v>27.8097387425</v>
      </c>
      <c r="H527" s="469">
        <v>3.25</v>
      </c>
      <c r="I527" s="470">
        <v>855684269</v>
      </c>
      <c r="J527" s="39"/>
      <c r="K527" s="441" t="s">
        <v>1435</v>
      </c>
    </row>
    <row r="528" spans="1:11" ht="12">
      <c r="A528" s="39" t="s">
        <v>1436</v>
      </c>
      <c r="B528" s="39" t="s">
        <v>454</v>
      </c>
      <c r="C528" s="372">
        <v>2730</v>
      </c>
      <c r="D528" s="367">
        <v>93.5</v>
      </c>
      <c r="E528" s="367">
        <v>972210.8048019409</v>
      </c>
      <c r="F528" s="367">
        <v>65391</v>
      </c>
      <c r="G528" s="469">
        <v>88.77566407500001</v>
      </c>
      <c r="H528" s="469">
        <v>1467.5</v>
      </c>
      <c r="I528" s="470">
        <v>6049449</v>
      </c>
      <c r="J528" s="39"/>
      <c r="K528" s="441" t="s">
        <v>1428</v>
      </c>
    </row>
    <row r="529" spans="1:11" ht="12">
      <c r="A529" s="39" t="s">
        <v>1437</v>
      </c>
      <c r="B529" s="39" t="s">
        <v>407</v>
      </c>
      <c r="C529" s="372">
        <v>530</v>
      </c>
      <c r="D529" s="367">
        <v>3</v>
      </c>
      <c r="E529" s="367">
        <v>9363.2900390625</v>
      </c>
      <c r="F529" s="367">
        <v>96150</v>
      </c>
      <c r="G529" s="469">
        <v>13.420548137499999</v>
      </c>
      <c r="H529" s="469">
        <v>8.75</v>
      </c>
      <c r="I529" s="470">
        <v>153377693</v>
      </c>
      <c r="J529" s="39"/>
      <c r="K529" s="441" t="s">
        <v>1438</v>
      </c>
    </row>
    <row r="530" spans="1:11" ht="12">
      <c r="A530" s="39" t="s">
        <v>1439</v>
      </c>
      <c r="B530" s="39" t="s">
        <v>451</v>
      </c>
      <c r="C530" s="372">
        <v>8980</v>
      </c>
      <c r="D530" s="367">
        <v>103.5</v>
      </c>
      <c r="E530" s="367">
        <v>2390762.817573786</v>
      </c>
      <c r="F530" s="367">
        <v>3514997</v>
      </c>
      <c r="G530" s="469">
        <v>75.90471505500001</v>
      </c>
      <c r="H530" s="469">
        <v>68.5</v>
      </c>
      <c r="I530" s="470">
        <v>110809803</v>
      </c>
      <c r="J530" s="39"/>
      <c r="K530" s="441" t="s">
        <v>1440</v>
      </c>
    </row>
    <row r="531" spans="1:11" ht="12">
      <c r="A531" s="39" t="s">
        <v>1441</v>
      </c>
      <c r="B531" s="39" t="s">
        <v>401</v>
      </c>
      <c r="C531" s="372">
        <v>8670</v>
      </c>
      <c r="D531" s="367">
        <v>6</v>
      </c>
      <c r="E531" s="367">
        <v>23630.724464416504</v>
      </c>
      <c r="F531" s="367">
        <v>275088</v>
      </c>
      <c r="G531" s="469">
        <v>3.9407060699999996</v>
      </c>
      <c r="H531" s="469">
        <v>9</v>
      </c>
      <c r="I531" s="470">
        <v>43785623</v>
      </c>
      <c r="J531" s="39"/>
      <c r="K531" s="441" t="s">
        <v>416</v>
      </c>
    </row>
    <row r="532" spans="1:11" ht="12">
      <c r="A532" s="39" t="s">
        <v>1442</v>
      </c>
      <c r="B532" s="39" t="s">
        <v>459</v>
      </c>
      <c r="C532" s="372">
        <v>9530</v>
      </c>
      <c r="D532" s="367">
        <v>109.5</v>
      </c>
      <c r="E532" s="367">
        <v>1148803.9386558533</v>
      </c>
      <c r="F532" s="367">
        <v>394126</v>
      </c>
      <c r="G532" s="469">
        <v>94.90657056</v>
      </c>
      <c r="H532" s="469">
        <v>298.5</v>
      </c>
      <c r="I532" s="470">
        <v>31794496</v>
      </c>
      <c r="J532" s="39"/>
      <c r="K532" s="441" t="s">
        <v>1443</v>
      </c>
    </row>
    <row r="533" spans="1:11" ht="12">
      <c r="A533" s="39" t="s">
        <v>1444</v>
      </c>
      <c r="B533" s="39" t="s">
        <v>390</v>
      </c>
      <c r="C533" s="372">
        <v>9530</v>
      </c>
      <c r="D533" s="367">
        <v>34</v>
      </c>
      <c r="E533" s="367">
        <v>100253.53785324097</v>
      </c>
      <c r="F533" s="367">
        <v>90902</v>
      </c>
      <c r="G533" s="469">
        <v>35.968075625</v>
      </c>
      <c r="H533" s="469">
        <v>107.5</v>
      </c>
      <c r="I533" s="470">
        <v>33458675</v>
      </c>
      <c r="J533" s="39"/>
      <c r="K533" s="441" t="s">
        <v>556</v>
      </c>
    </row>
    <row r="534" spans="1:11" ht="12">
      <c r="A534" s="39" t="s">
        <v>1445</v>
      </c>
      <c r="B534" s="39" t="s">
        <v>764</v>
      </c>
      <c r="C534" s="372">
        <v>1770</v>
      </c>
      <c r="D534" s="367">
        <v>93.5</v>
      </c>
      <c r="E534" s="367">
        <v>100360.16187167168</v>
      </c>
      <c r="F534" s="367">
        <v>10815509</v>
      </c>
      <c r="G534" s="469">
        <v>2.86535034</v>
      </c>
      <c r="H534" s="469">
        <v>1</v>
      </c>
      <c r="I534" s="470">
        <v>286535034</v>
      </c>
      <c r="J534" s="39"/>
      <c r="K534" s="441" t="s">
        <v>1446</v>
      </c>
    </row>
    <row r="535" spans="1:11" ht="12">
      <c r="A535" s="39" t="s">
        <v>1447</v>
      </c>
      <c r="B535" s="39" t="s">
        <v>1448</v>
      </c>
      <c r="C535" s="372">
        <v>570</v>
      </c>
      <c r="D535" s="367">
        <v>175</v>
      </c>
      <c r="E535" s="367">
        <v>5774362.63092041</v>
      </c>
      <c r="F535" s="367">
        <v>5175748</v>
      </c>
      <c r="G535" s="469">
        <v>97.54297605</v>
      </c>
      <c r="H535" s="469">
        <v>117</v>
      </c>
      <c r="I535" s="470">
        <v>83370065</v>
      </c>
      <c r="J535" s="39"/>
      <c r="K535" s="441" t="s">
        <v>1449</v>
      </c>
    </row>
    <row r="536" spans="1:11" ht="12">
      <c r="A536" s="39" t="s">
        <v>1450</v>
      </c>
      <c r="B536" s="39" t="s">
        <v>1162</v>
      </c>
      <c r="C536" s="372">
        <v>530</v>
      </c>
      <c r="D536" s="367">
        <v>0</v>
      </c>
      <c r="E536" s="367">
        <v>0</v>
      </c>
      <c r="F536" s="367">
        <v>0</v>
      </c>
      <c r="G536" s="469">
        <v>0</v>
      </c>
      <c r="H536" s="469">
        <v>0</v>
      </c>
      <c r="I536" s="470">
        <v>93936187</v>
      </c>
      <c r="J536" s="39"/>
      <c r="K536" s="441" t="s">
        <v>1451</v>
      </c>
    </row>
    <row r="537" spans="1:11" ht="12">
      <c r="A537" s="39" t="s">
        <v>1452</v>
      </c>
      <c r="B537" s="39" t="s">
        <v>1162</v>
      </c>
      <c r="C537" s="372">
        <v>1770</v>
      </c>
      <c r="D537" s="367">
        <v>120</v>
      </c>
      <c r="E537" s="367">
        <v>193057.8907258648</v>
      </c>
      <c r="F537" s="367">
        <v>33477384</v>
      </c>
      <c r="G537" s="469">
        <v>8.722237400000001</v>
      </c>
      <c r="H537" s="469">
        <v>0.5</v>
      </c>
      <c r="I537" s="470">
        <v>1744447480</v>
      </c>
      <c r="J537" s="39"/>
      <c r="K537" s="441" t="s">
        <v>1453</v>
      </c>
    </row>
    <row r="538" spans="1:11" ht="12">
      <c r="A538" s="39" t="s">
        <v>1454</v>
      </c>
      <c r="B538" s="39" t="s">
        <v>913</v>
      </c>
      <c r="C538" s="372">
        <v>2790</v>
      </c>
      <c r="D538" s="367">
        <v>17</v>
      </c>
      <c r="E538" s="367">
        <v>18926.40256714821</v>
      </c>
      <c r="F538" s="367">
        <v>795370</v>
      </c>
      <c r="G538" s="469">
        <v>5.9437885675</v>
      </c>
      <c r="H538" s="469">
        <v>1.7500000000000002</v>
      </c>
      <c r="I538" s="470">
        <v>339645061</v>
      </c>
      <c r="J538" s="39"/>
      <c r="K538" s="441" t="s">
        <v>385</v>
      </c>
    </row>
    <row r="539" spans="1:11" ht="12">
      <c r="A539" s="39" t="s">
        <v>1455</v>
      </c>
      <c r="B539" s="39" t="s">
        <v>401</v>
      </c>
      <c r="C539" s="372">
        <v>1770</v>
      </c>
      <c r="D539" s="367">
        <v>18.5</v>
      </c>
      <c r="E539" s="367">
        <v>14853.699979374185</v>
      </c>
      <c r="F539" s="367">
        <v>694817</v>
      </c>
      <c r="G539" s="469">
        <v>3.0595783225</v>
      </c>
      <c r="H539" s="469">
        <v>1.7500000000000002</v>
      </c>
      <c r="I539" s="470">
        <v>174833047</v>
      </c>
      <c r="J539" s="39"/>
      <c r="K539" s="441" t="s">
        <v>1456</v>
      </c>
    </row>
    <row r="540" spans="1:11" ht="12">
      <c r="A540" s="39" t="s">
        <v>1457</v>
      </c>
      <c r="B540" s="39" t="s">
        <v>383</v>
      </c>
      <c r="C540" s="372">
        <v>2790</v>
      </c>
      <c r="D540" s="367">
        <v>123</v>
      </c>
      <c r="E540" s="367">
        <v>305293.92240715027</v>
      </c>
      <c r="F540" s="367">
        <v>3806323</v>
      </c>
      <c r="G540" s="469">
        <v>8.02623733625</v>
      </c>
      <c r="H540" s="469">
        <v>7.625</v>
      </c>
      <c r="I540" s="470">
        <v>105262129</v>
      </c>
      <c r="J540" s="39"/>
      <c r="K540" s="441" t="s">
        <v>1458</v>
      </c>
    </row>
    <row r="541" spans="1:11" ht="12">
      <c r="A541" s="39" t="s">
        <v>1459</v>
      </c>
      <c r="B541" s="39" t="s">
        <v>401</v>
      </c>
      <c r="C541" s="372">
        <v>2790</v>
      </c>
      <c r="D541" s="367">
        <v>84</v>
      </c>
      <c r="E541" s="367">
        <v>2755542.1965293884</v>
      </c>
      <c r="F541" s="367">
        <v>1668352</v>
      </c>
      <c r="G541" s="469">
        <v>98.36721339500001</v>
      </c>
      <c r="H541" s="469">
        <v>203.5</v>
      </c>
      <c r="I541" s="470">
        <v>48337697</v>
      </c>
      <c r="J541" s="39"/>
      <c r="K541" s="441" t="s">
        <v>687</v>
      </c>
    </row>
    <row r="542" spans="1:11" ht="12">
      <c r="A542" s="39" t="s">
        <v>1460</v>
      </c>
      <c r="B542" s="39" t="s">
        <v>1461</v>
      </c>
      <c r="C542" s="372">
        <v>1770</v>
      </c>
      <c r="D542" s="367">
        <v>468</v>
      </c>
      <c r="E542" s="367">
        <v>1342877.4540973138</v>
      </c>
      <c r="F542" s="367">
        <v>23955272</v>
      </c>
      <c r="G542" s="469">
        <v>18.52099014375</v>
      </c>
      <c r="H542" s="469">
        <v>5.625</v>
      </c>
      <c r="I542" s="470">
        <v>329262047</v>
      </c>
      <c r="J542" s="39"/>
      <c r="K542" s="441" t="s">
        <v>874</v>
      </c>
    </row>
    <row r="543" spans="1:11" ht="12">
      <c r="A543" s="39" t="s">
        <v>1462</v>
      </c>
      <c r="B543" s="39" t="s">
        <v>764</v>
      </c>
      <c r="C543" s="372">
        <v>8630</v>
      </c>
      <c r="D543" s="367">
        <v>7</v>
      </c>
      <c r="E543" s="367">
        <v>1262.834546327591</v>
      </c>
      <c r="F543" s="367">
        <v>819206</v>
      </c>
      <c r="G543" s="469">
        <v>0.13166666700000001</v>
      </c>
      <c r="H543" s="469">
        <v>0.15</v>
      </c>
      <c r="I543" s="470">
        <v>87777778</v>
      </c>
      <c r="J543" s="39"/>
      <c r="K543" s="441" t="s">
        <v>1463</v>
      </c>
    </row>
    <row r="544" spans="1:11" ht="12">
      <c r="A544" s="39" t="s">
        <v>1464</v>
      </c>
      <c r="B544" s="39" t="s">
        <v>1465</v>
      </c>
      <c r="C544" s="372">
        <v>1770</v>
      </c>
      <c r="D544" s="367">
        <v>80</v>
      </c>
      <c r="E544" s="367">
        <v>102681.5185136795</v>
      </c>
      <c r="F544" s="367">
        <v>172314667</v>
      </c>
      <c r="G544" s="469">
        <v>0.6299129093999999</v>
      </c>
      <c r="H544" s="469">
        <v>0.06</v>
      </c>
      <c r="I544" s="470">
        <v>1049854849</v>
      </c>
      <c r="J544" s="39"/>
      <c r="K544" s="441" t="s">
        <v>1466</v>
      </c>
    </row>
    <row r="545" spans="1:11" ht="12">
      <c r="A545" s="39" t="s">
        <v>1467</v>
      </c>
      <c r="B545" s="39" t="s">
        <v>1468</v>
      </c>
      <c r="C545" s="372">
        <v>1770</v>
      </c>
      <c r="D545" s="367">
        <v>90</v>
      </c>
      <c r="E545" s="367">
        <v>178640.18434143066</v>
      </c>
      <c r="F545" s="367">
        <v>12566165</v>
      </c>
      <c r="G545" s="469">
        <v>1.4944911475</v>
      </c>
      <c r="H545" s="469">
        <v>1.4500000000000002</v>
      </c>
      <c r="I545" s="470">
        <v>103068355</v>
      </c>
      <c r="J545" s="39"/>
      <c r="K545" s="441" t="s">
        <v>1469</v>
      </c>
    </row>
    <row r="546" spans="1:11" ht="12">
      <c r="A546" s="39" t="s">
        <v>1470</v>
      </c>
      <c r="B546" s="39" t="s">
        <v>401</v>
      </c>
      <c r="C546" s="372">
        <v>5370</v>
      </c>
      <c r="D546" s="367">
        <v>24</v>
      </c>
      <c r="E546" s="367">
        <v>35824.42411327362</v>
      </c>
      <c r="F546" s="367">
        <v>64706</v>
      </c>
      <c r="G546" s="469">
        <v>10.36760917</v>
      </c>
      <c r="H546" s="469">
        <v>43</v>
      </c>
      <c r="I546" s="470">
        <v>24110719</v>
      </c>
      <c r="J546" s="39"/>
      <c r="K546" s="441" t="s">
        <v>422</v>
      </c>
    </row>
    <row r="547" spans="1:11" ht="12">
      <c r="A547" s="39" t="s">
        <v>1471</v>
      </c>
      <c r="B547" s="39" t="s">
        <v>401</v>
      </c>
      <c r="C547" s="372">
        <v>4530</v>
      </c>
      <c r="D547" s="367">
        <v>104</v>
      </c>
      <c r="E547" s="367">
        <v>390451.72226828337</v>
      </c>
      <c r="F547" s="367">
        <v>1427877</v>
      </c>
      <c r="G547" s="469">
        <v>39.45528132</v>
      </c>
      <c r="H547" s="469">
        <v>26</v>
      </c>
      <c r="I547" s="470">
        <v>151751082</v>
      </c>
      <c r="J547" s="39"/>
      <c r="K547" s="441" t="s">
        <v>1125</v>
      </c>
    </row>
    <row r="548" spans="1:11" ht="12">
      <c r="A548" s="39" t="s">
        <v>1472</v>
      </c>
      <c r="B548" s="39" t="s">
        <v>401</v>
      </c>
      <c r="C548" s="372">
        <v>8980</v>
      </c>
      <c r="D548" s="367">
        <v>39.5</v>
      </c>
      <c r="E548" s="367">
        <v>80406.16020216048</v>
      </c>
      <c r="F548" s="367">
        <v>1552311</v>
      </c>
      <c r="G548" s="469">
        <v>2.09987095</v>
      </c>
      <c r="H548" s="469">
        <v>5</v>
      </c>
      <c r="I548" s="470">
        <v>41997419</v>
      </c>
      <c r="J548" s="39"/>
      <c r="K548" s="441" t="s">
        <v>1473</v>
      </c>
    </row>
    <row r="549" spans="1:11" ht="12">
      <c r="A549" s="39" t="s">
        <v>1474</v>
      </c>
      <c r="B549" s="39" t="s">
        <v>565</v>
      </c>
      <c r="C549" s="372">
        <v>8980</v>
      </c>
      <c r="D549" s="367">
        <v>2.5</v>
      </c>
      <c r="E549" s="367">
        <v>229874.78515625</v>
      </c>
      <c r="F549" s="367">
        <v>1697500</v>
      </c>
      <c r="G549" s="469">
        <v>16.709989751423954</v>
      </c>
      <c r="H549" s="469">
        <v>13.678399999999963</v>
      </c>
      <c r="I549" s="470">
        <v>122163336</v>
      </c>
      <c r="J549" s="39"/>
      <c r="K549" s="441" t="s">
        <v>1475</v>
      </c>
    </row>
    <row r="550" spans="1:11" ht="12">
      <c r="A550" s="39" t="s">
        <v>1476</v>
      </c>
      <c r="B550" s="39" t="s">
        <v>401</v>
      </c>
      <c r="C550" s="372">
        <v>1770</v>
      </c>
      <c r="D550" s="367">
        <v>23</v>
      </c>
      <c r="E550" s="367">
        <v>31761.662593841553</v>
      </c>
      <c r="F550" s="367">
        <v>3544822</v>
      </c>
      <c r="G550" s="469">
        <v>3.49301581875</v>
      </c>
      <c r="H550" s="469">
        <v>0.675</v>
      </c>
      <c r="I550" s="470">
        <v>517483825</v>
      </c>
      <c r="J550" s="39"/>
      <c r="K550" s="441" t="s">
        <v>1477</v>
      </c>
    </row>
    <row r="551" spans="1:11" ht="12">
      <c r="A551" s="39" t="s">
        <v>1478</v>
      </c>
      <c r="B551" s="39" t="s">
        <v>454</v>
      </c>
      <c r="C551" s="372">
        <v>530</v>
      </c>
      <c r="D551" s="367">
        <v>65.5</v>
      </c>
      <c r="E551" s="367">
        <v>80541.64113712311</v>
      </c>
      <c r="F551" s="367">
        <v>3699638</v>
      </c>
      <c r="G551" s="469">
        <v>3.03265865625</v>
      </c>
      <c r="H551" s="469">
        <v>1.875</v>
      </c>
      <c r="I551" s="470">
        <v>161741795</v>
      </c>
      <c r="J551" s="39"/>
      <c r="K551" s="441" t="s">
        <v>1479</v>
      </c>
    </row>
    <row r="552" spans="1:11" ht="12">
      <c r="A552" s="39" t="s">
        <v>1480</v>
      </c>
      <c r="B552" s="39" t="s">
        <v>459</v>
      </c>
      <c r="C552" s="372">
        <v>2790</v>
      </c>
      <c r="D552" s="367">
        <v>92</v>
      </c>
      <c r="E552" s="367">
        <v>879037.3839569092</v>
      </c>
      <c r="F552" s="367">
        <v>127037</v>
      </c>
      <c r="G552" s="469">
        <v>133.357737375</v>
      </c>
      <c r="H552" s="469">
        <v>692.5</v>
      </c>
      <c r="I552" s="470">
        <v>19257435</v>
      </c>
      <c r="J552" s="39"/>
      <c r="K552" s="441" t="s">
        <v>446</v>
      </c>
    </row>
    <row r="553" spans="1:11" ht="12">
      <c r="A553" s="39" t="s">
        <v>1480</v>
      </c>
      <c r="B553" s="39" t="s">
        <v>1481</v>
      </c>
      <c r="C553" s="372">
        <v>2790</v>
      </c>
      <c r="D553" s="367">
        <v>0</v>
      </c>
      <c r="E553" s="367">
        <v>0</v>
      </c>
      <c r="F553" s="367">
        <v>0</v>
      </c>
      <c r="G553" s="469">
        <v>0</v>
      </c>
      <c r="H553" s="469">
        <v>0</v>
      </c>
      <c r="I553" s="470">
        <v>986926</v>
      </c>
      <c r="J553" s="39"/>
      <c r="K553" s="441" t="s">
        <v>1482</v>
      </c>
    </row>
    <row r="554" spans="1:11" ht="12">
      <c r="A554" s="39" t="s">
        <v>1483</v>
      </c>
      <c r="B554" s="39" t="s">
        <v>387</v>
      </c>
      <c r="C554" s="372">
        <v>8770</v>
      </c>
      <c r="D554" s="367">
        <v>6.5</v>
      </c>
      <c r="E554" s="367">
        <v>5047.490776062012</v>
      </c>
      <c r="F554" s="367">
        <v>121403</v>
      </c>
      <c r="G554" s="469">
        <v>1.3500000899999998</v>
      </c>
      <c r="H554" s="469">
        <v>4.5</v>
      </c>
      <c r="I554" s="470">
        <v>30000002</v>
      </c>
      <c r="J554" s="39"/>
      <c r="K554" s="441" t="s">
        <v>409</v>
      </c>
    </row>
    <row r="555" spans="1:11" ht="12">
      <c r="A555" s="39" t="s">
        <v>1484</v>
      </c>
      <c r="B555" s="39" t="s">
        <v>503</v>
      </c>
      <c r="C555" s="372">
        <v>8770</v>
      </c>
      <c r="D555" s="367">
        <v>110</v>
      </c>
      <c r="E555" s="367">
        <v>913702.7895700438</v>
      </c>
      <c r="F555" s="367">
        <v>2305436</v>
      </c>
      <c r="G555" s="469">
        <v>54.073204919999995</v>
      </c>
      <c r="H555" s="469">
        <v>42</v>
      </c>
      <c r="I555" s="470">
        <v>128745726</v>
      </c>
      <c r="J555" s="39"/>
      <c r="K555" s="441" t="s">
        <v>1485</v>
      </c>
    </row>
    <row r="556" spans="1:11" ht="12">
      <c r="A556" s="39" t="s">
        <v>1486</v>
      </c>
      <c r="B556" s="39" t="s">
        <v>1487</v>
      </c>
      <c r="C556" s="372">
        <v>2790</v>
      </c>
      <c r="D556" s="367">
        <v>26.5</v>
      </c>
      <c r="E556" s="367">
        <v>833412.8086915016</v>
      </c>
      <c r="F556" s="367">
        <v>3612522</v>
      </c>
      <c r="G556" s="469">
        <v>95.58658824</v>
      </c>
      <c r="H556" s="469">
        <v>24</v>
      </c>
      <c r="I556" s="470">
        <v>398277451</v>
      </c>
      <c r="J556" s="39"/>
      <c r="K556" s="441" t="s">
        <v>1214</v>
      </c>
    </row>
    <row r="557" spans="1:11" ht="12">
      <c r="A557" s="39" t="s">
        <v>1488</v>
      </c>
      <c r="B557" s="39" t="s">
        <v>1489</v>
      </c>
      <c r="C557" s="372">
        <v>2730</v>
      </c>
      <c r="D557" s="367">
        <v>5.5</v>
      </c>
      <c r="E557" s="367">
        <v>959.8238105773926</v>
      </c>
      <c r="F557" s="367">
        <v>2872</v>
      </c>
      <c r="G557" s="469">
        <v>0</v>
      </c>
      <c r="H557" s="469">
        <v>0</v>
      </c>
      <c r="I557" s="470">
        <v>9440810</v>
      </c>
      <c r="J557" s="39"/>
      <c r="K557" s="441" t="s">
        <v>409</v>
      </c>
    </row>
    <row r="558" spans="1:11" ht="12">
      <c r="A558" s="39" t="s">
        <v>1490</v>
      </c>
      <c r="B558" s="39" t="s">
        <v>484</v>
      </c>
      <c r="C558" s="372">
        <v>530</v>
      </c>
      <c r="D558" s="367">
        <v>19.5</v>
      </c>
      <c r="E558" s="367">
        <v>12986.450572043657</v>
      </c>
      <c r="F558" s="367">
        <v>25523317</v>
      </c>
      <c r="G558" s="469">
        <v>1.7094003970665</v>
      </c>
      <c r="H558" s="469">
        <v>0.05505</v>
      </c>
      <c r="I558" s="470">
        <v>3105177833</v>
      </c>
      <c r="J558" s="39"/>
      <c r="K558" s="441" t="s">
        <v>1491</v>
      </c>
    </row>
    <row r="559" spans="1:11" ht="12">
      <c r="A559" s="39" t="s">
        <v>1492</v>
      </c>
      <c r="B559" s="39" t="s">
        <v>459</v>
      </c>
      <c r="C559" s="372">
        <v>8770</v>
      </c>
      <c r="D559" s="367">
        <v>5</v>
      </c>
      <c r="E559" s="367">
        <v>33606.75</v>
      </c>
      <c r="F559" s="367">
        <v>99800</v>
      </c>
      <c r="G559" s="469">
        <v>9.797505554999999</v>
      </c>
      <c r="H559" s="469">
        <v>35.25</v>
      </c>
      <c r="I559" s="470">
        <v>27794342</v>
      </c>
      <c r="J559" s="39"/>
      <c r="K559" s="441" t="s">
        <v>517</v>
      </c>
    </row>
    <row r="560" spans="1:11" ht="12">
      <c r="A560" s="39" t="s">
        <v>1493</v>
      </c>
      <c r="B560" s="39" t="s">
        <v>467</v>
      </c>
      <c r="C560" s="372">
        <v>8770</v>
      </c>
      <c r="D560" s="367">
        <v>28.5</v>
      </c>
      <c r="E560" s="367">
        <v>30479.127042770386</v>
      </c>
      <c r="F560" s="367">
        <v>39599535</v>
      </c>
      <c r="G560" s="469">
        <v>2.03434666275</v>
      </c>
      <c r="H560" s="469">
        <v>0.08499999999999999</v>
      </c>
      <c r="I560" s="470">
        <v>2393349015</v>
      </c>
      <c r="J560" s="39"/>
      <c r="K560" s="441" t="s">
        <v>1494</v>
      </c>
    </row>
    <row r="561" spans="1:11" ht="12">
      <c r="A561" s="39" t="s">
        <v>1495</v>
      </c>
      <c r="B561" s="39" t="s">
        <v>1496</v>
      </c>
      <c r="C561" s="372">
        <v>530</v>
      </c>
      <c r="D561" s="367">
        <v>1038</v>
      </c>
      <c r="E561" s="367">
        <v>2529846.92841208</v>
      </c>
      <c r="F561" s="367">
        <v>11701799</v>
      </c>
      <c r="G561" s="469">
        <v>77.1906213875</v>
      </c>
      <c r="H561" s="469">
        <v>21.25</v>
      </c>
      <c r="I561" s="470">
        <v>363249983</v>
      </c>
      <c r="J561" s="39"/>
      <c r="K561" s="441" t="s">
        <v>1497</v>
      </c>
    </row>
    <row r="562" spans="1:11" ht="12">
      <c r="A562" s="39" t="s">
        <v>1498</v>
      </c>
      <c r="B562" s="39" t="s">
        <v>1063</v>
      </c>
      <c r="C562" s="372">
        <v>530</v>
      </c>
      <c r="D562" s="367">
        <v>1061</v>
      </c>
      <c r="E562" s="367">
        <v>2587419.06507755</v>
      </c>
      <c r="F562" s="367">
        <v>212746079</v>
      </c>
      <c r="G562" s="469">
        <v>34.3580967675</v>
      </c>
      <c r="H562" s="469">
        <v>1.125</v>
      </c>
      <c r="I562" s="470">
        <v>3054053046</v>
      </c>
      <c r="J562" s="39"/>
      <c r="K562" s="441" t="s">
        <v>1499</v>
      </c>
    </row>
    <row r="563" spans="1:11" ht="12">
      <c r="A563" s="39" t="s">
        <v>1500</v>
      </c>
      <c r="B563" s="39" t="s">
        <v>424</v>
      </c>
      <c r="C563" s="372">
        <v>4530</v>
      </c>
      <c r="D563" s="367">
        <v>15.5</v>
      </c>
      <c r="E563" s="367">
        <v>27090.788250744343</v>
      </c>
      <c r="F563" s="367">
        <v>292820</v>
      </c>
      <c r="G563" s="469">
        <v>17.91496562</v>
      </c>
      <c r="H563" s="469">
        <v>9.25</v>
      </c>
      <c r="I563" s="470">
        <v>193675304</v>
      </c>
      <c r="J563" s="39"/>
      <c r="K563" s="441" t="s">
        <v>1501</v>
      </c>
    </row>
    <row r="564" spans="1:11" ht="12">
      <c r="A564" s="39" t="s">
        <v>1502</v>
      </c>
      <c r="B564" s="39" t="s">
        <v>803</v>
      </c>
      <c r="C564" s="372">
        <v>4530</v>
      </c>
      <c r="D564" s="367">
        <v>36.5</v>
      </c>
      <c r="E564" s="367">
        <v>223120.72705841064</v>
      </c>
      <c r="F564" s="367">
        <v>105633</v>
      </c>
      <c r="G564" s="469">
        <v>37.759998375</v>
      </c>
      <c r="H564" s="469">
        <v>212.5</v>
      </c>
      <c r="I564" s="470">
        <v>17769411</v>
      </c>
      <c r="J564" s="39"/>
      <c r="K564" s="441" t="s">
        <v>411</v>
      </c>
    </row>
    <row r="565" spans="1:11" ht="12">
      <c r="A565" s="39" t="s">
        <v>1503</v>
      </c>
      <c r="B565" s="39" t="s">
        <v>401</v>
      </c>
      <c r="C565" s="372">
        <v>8770</v>
      </c>
      <c r="D565" s="367">
        <v>31</v>
      </c>
      <c r="E565" s="367">
        <v>146958.26849365234</v>
      </c>
      <c r="F565" s="367">
        <v>1694883</v>
      </c>
      <c r="G565" s="469">
        <v>12.13087851</v>
      </c>
      <c r="H565" s="469">
        <v>9.5</v>
      </c>
      <c r="I565" s="470">
        <v>127693458</v>
      </c>
      <c r="J565" s="39"/>
      <c r="K565" s="441" t="s">
        <v>1504</v>
      </c>
    </row>
    <row r="566" spans="1:11" ht="12">
      <c r="A566" s="39" t="s">
        <v>1505</v>
      </c>
      <c r="B566" s="39" t="s">
        <v>595</v>
      </c>
      <c r="C566" s="372">
        <v>3740</v>
      </c>
      <c r="D566" s="367">
        <v>28.5</v>
      </c>
      <c r="E566" s="367">
        <v>183352.1385345459</v>
      </c>
      <c r="F566" s="367">
        <v>670297</v>
      </c>
      <c r="G566" s="469">
        <v>5.105930850000001</v>
      </c>
      <c r="H566" s="469">
        <v>27</v>
      </c>
      <c r="I566" s="470">
        <v>18910855</v>
      </c>
      <c r="J566" s="39"/>
      <c r="K566" s="441" t="s">
        <v>437</v>
      </c>
    </row>
    <row r="567" spans="1:11" ht="12">
      <c r="A567" s="39" t="s">
        <v>1506</v>
      </c>
      <c r="B567" s="39" t="s">
        <v>401</v>
      </c>
      <c r="C567" s="372">
        <v>8770</v>
      </c>
      <c r="D567" s="367">
        <v>1</v>
      </c>
      <c r="E567" s="367">
        <v>4800.2001953125</v>
      </c>
      <c r="F567" s="367">
        <v>100000</v>
      </c>
      <c r="G567" s="469">
        <v>3.27</v>
      </c>
      <c r="H567" s="469">
        <v>5</v>
      </c>
      <c r="I567" s="470">
        <v>65400000</v>
      </c>
      <c r="J567" s="39"/>
      <c r="K567" s="441" t="s">
        <v>412</v>
      </c>
    </row>
    <row r="568" spans="1:11" ht="12">
      <c r="A568" s="39" t="s">
        <v>1507</v>
      </c>
      <c r="B568" s="39" t="s">
        <v>1508</v>
      </c>
      <c r="C568" s="372">
        <v>3760</v>
      </c>
      <c r="D568" s="367">
        <v>22.5</v>
      </c>
      <c r="E568" s="367">
        <v>44334.3215546608</v>
      </c>
      <c r="F568" s="367">
        <v>259547</v>
      </c>
      <c r="G568" s="469">
        <v>10.184008274999998</v>
      </c>
      <c r="H568" s="469">
        <v>17.5</v>
      </c>
      <c r="I568" s="470">
        <v>58194333</v>
      </c>
      <c r="J568" s="39"/>
      <c r="K568" s="441" t="s">
        <v>1509</v>
      </c>
    </row>
    <row r="569" spans="1:11" ht="12">
      <c r="A569" s="39" t="s">
        <v>1510</v>
      </c>
      <c r="B569" s="39" t="s">
        <v>451</v>
      </c>
      <c r="C569" s="372">
        <v>8770</v>
      </c>
      <c r="D569" s="367">
        <v>1.5</v>
      </c>
      <c r="E569" s="367">
        <v>31121.84055328369</v>
      </c>
      <c r="F569" s="367">
        <v>97264</v>
      </c>
      <c r="G569" s="469">
        <v>61.9023063375</v>
      </c>
      <c r="H569" s="469">
        <v>31.874999999999996</v>
      </c>
      <c r="I569" s="470">
        <v>194203314</v>
      </c>
      <c r="J569" s="39"/>
      <c r="K569" s="441" t="s">
        <v>1511</v>
      </c>
    </row>
    <row r="570" spans="1:11" ht="12">
      <c r="A570" s="39" t="s">
        <v>1512</v>
      </c>
      <c r="B570" s="39" t="s">
        <v>401</v>
      </c>
      <c r="C570" s="372">
        <v>8630</v>
      </c>
      <c r="D570" s="367">
        <v>46</v>
      </c>
      <c r="E570" s="367">
        <v>470591.6360397339</v>
      </c>
      <c r="F570" s="367">
        <v>161514</v>
      </c>
      <c r="G570" s="469">
        <v>74.07327648</v>
      </c>
      <c r="H570" s="469">
        <v>294</v>
      </c>
      <c r="I570" s="470">
        <v>25194992</v>
      </c>
      <c r="J570" s="39"/>
      <c r="K570" s="441" t="s">
        <v>1513</v>
      </c>
    </row>
    <row r="571" spans="1:11" ht="12">
      <c r="A571" s="39" t="s">
        <v>1514</v>
      </c>
      <c r="B571" s="39" t="s">
        <v>424</v>
      </c>
      <c r="C571" s="372">
        <v>9530</v>
      </c>
      <c r="D571" s="367">
        <v>31</v>
      </c>
      <c r="E571" s="367">
        <v>173022.68077087402</v>
      </c>
      <c r="F571" s="367">
        <v>1409295</v>
      </c>
      <c r="G571" s="469">
        <v>36.448951199999996</v>
      </c>
      <c r="H571" s="469">
        <v>12</v>
      </c>
      <c r="I571" s="470">
        <v>303741260</v>
      </c>
      <c r="J571" s="39"/>
      <c r="K571" s="441" t="s">
        <v>495</v>
      </c>
    </row>
    <row r="572" spans="1:11" ht="12">
      <c r="A572" s="39" t="s">
        <v>1515</v>
      </c>
      <c r="B572" s="39" t="s">
        <v>387</v>
      </c>
      <c r="C572" s="372">
        <v>8770</v>
      </c>
      <c r="D572" s="367">
        <v>45</v>
      </c>
      <c r="E572" s="367">
        <v>768219.6497879028</v>
      </c>
      <c r="F572" s="367">
        <v>5135271</v>
      </c>
      <c r="G572" s="469">
        <v>11.2235615925</v>
      </c>
      <c r="H572" s="469">
        <v>14.75</v>
      </c>
      <c r="I572" s="470">
        <v>76091943</v>
      </c>
      <c r="J572" s="39"/>
      <c r="K572" s="441" t="s">
        <v>1458</v>
      </c>
    </row>
    <row r="573" spans="1:11" ht="12">
      <c r="A573" s="39" t="s">
        <v>1516</v>
      </c>
      <c r="B573" s="39" t="s">
        <v>1058</v>
      </c>
      <c r="C573" s="372">
        <v>2790</v>
      </c>
      <c r="D573" s="367">
        <v>2</v>
      </c>
      <c r="E573" s="367">
        <v>47068.599609375</v>
      </c>
      <c r="F573" s="367">
        <v>2538</v>
      </c>
      <c r="G573" s="469">
        <v>257.491017</v>
      </c>
      <c r="H573" s="469">
        <v>2100</v>
      </c>
      <c r="I573" s="470">
        <v>12261477</v>
      </c>
      <c r="J573" s="39"/>
      <c r="K573" s="441" t="s">
        <v>1517</v>
      </c>
    </row>
    <row r="574" spans="1:11" ht="12">
      <c r="A574" s="39" t="s">
        <v>1518</v>
      </c>
      <c r="B574" s="39" t="s">
        <v>387</v>
      </c>
      <c r="C574" s="372">
        <v>2730</v>
      </c>
      <c r="D574" s="367">
        <v>21</v>
      </c>
      <c r="E574" s="367">
        <v>69079.17148160934</v>
      </c>
      <c r="F574" s="367">
        <v>108366</v>
      </c>
      <c r="G574" s="469">
        <v>7.81653114</v>
      </c>
      <c r="H574" s="469">
        <v>66</v>
      </c>
      <c r="I574" s="470">
        <v>11843229</v>
      </c>
      <c r="J574" s="39"/>
      <c r="K574" s="441" t="s">
        <v>517</v>
      </c>
    </row>
    <row r="575" spans="1:11" ht="12">
      <c r="A575" s="39" t="s">
        <v>1519</v>
      </c>
      <c r="B575" s="39" t="s">
        <v>451</v>
      </c>
      <c r="C575" s="372">
        <v>8980</v>
      </c>
      <c r="D575" s="367">
        <v>0</v>
      </c>
      <c r="E575" s="367">
        <v>0</v>
      </c>
      <c r="F575" s="367">
        <v>0</v>
      </c>
      <c r="G575" s="469">
        <v>19.61544761</v>
      </c>
      <c r="H575" s="469">
        <v>35.5</v>
      </c>
      <c r="I575" s="470">
        <v>55254782</v>
      </c>
      <c r="J575" s="39"/>
      <c r="K575" s="441" t="s">
        <v>1520</v>
      </c>
    </row>
    <row r="576" spans="1:11" ht="12">
      <c r="A576" s="39" t="s">
        <v>1521</v>
      </c>
      <c r="B576" s="39" t="s">
        <v>451</v>
      </c>
      <c r="C576" s="372">
        <v>8630</v>
      </c>
      <c r="D576" s="367">
        <v>1127.5</v>
      </c>
      <c r="E576" s="367">
        <v>5583934.323531866</v>
      </c>
      <c r="F576" s="367">
        <v>6562005</v>
      </c>
      <c r="G576" s="469">
        <v>157.463045705</v>
      </c>
      <c r="H576" s="469">
        <v>85.75</v>
      </c>
      <c r="I576" s="470">
        <v>183630374</v>
      </c>
      <c r="J576" s="39"/>
      <c r="K576" s="441" t="s">
        <v>1522</v>
      </c>
    </row>
    <row r="577" spans="1:11" ht="12">
      <c r="A577" s="39" t="s">
        <v>1523</v>
      </c>
      <c r="B577" s="39" t="s">
        <v>424</v>
      </c>
      <c r="C577" s="372">
        <v>8630</v>
      </c>
      <c r="D577" s="367">
        <v>16</v>
      </c>
      <c r="E577" s="367">
        <v>90619.65970230103</v>
      </c>
      <c r="F577" s="367">
        <v>62040</v>
      </c>
      <c r="G577" s="469">
        <v>18.702263975</v>
      </c>
      <c r="H577" s="469">
        <v>147.5</v>
      </c>
      <c r="I577" s="470">
        <v>12679501</v>
      </c>
      <c r="J577" s="39"/>
      <c r="K577" s="441" t="s">
        <v>1524</v>
      </c>
    </row>
    <row r="578" spans="1:11" ht="12">
      <c r="A578" s="39" t="s">
        <v>1525</v>
      </c>
      <c r="B578" s="39" t="s">
        <v>401</v>
      </c>
      <c r="C578" s="372">
        <v>5550</v>
      </c>
      <c r="D578" s="367">
        <v>702</v>
      </c>
      <c r="E578" s="367">
        <v>3253367.3481366634</v>
      </c>
      <c r="F578" s="367">
        <v>965766</v>
      </c>
      <c r="G578" s="469">
        <v>255.87290022</v>
      </c>
      <c r="H578" s="469">
        <v>329</v>
      </c>
      <c r="I578" s="470">
        <v>77772918</v>
      </c>
      <c r="J578" s="39"/>
      <c r="K578" s="441" t="s">
        <v>1526</v>
      </c>
    </row>
    <row r="579" spans="1:11" ht="12">
      <c r="A579" s="39" t="s">
        <v>1527</v>
      </c>
      <c r="B579" s="39" t="s">
        <v>401</v>
      </c>
      <c r="C579" s="372">
        <v>8630</v>
      </c>
      <c r="D579" s="367">
        <v>0.5</v>
      </c>
      <c r="E579" s="367">
        <v>243.65249633789062</v>
      </c>
      <c r="F579" s="367">
        <v>994</v>
      </c>
      <c r="G579" s="469">
        <v>2.6307391200000003</v>
      </c>
      <c r="H579" s="469">
        <v>25.5</v>
      </c>
      <c r="I579" s="470">
        <v>10316624</v>
      </c>
      <c r="J579" s="39"/>
      <c r="K579" s="441" t="s">
        <v>556</v>
      </c>
    </row>
    <row r="580" spans="1:11" ht="12">
      <c r="A580" s="39" t="s">
        <v>1528</v>
      </c>
      <c r="B580" s="39" t="s">
        <v>1529</v>
      </c>
      <c r="C580" s="372">
        <v>3570</v>
      </c>
      <c r="D580" s="367">
        <v>148</v>
      </c>
      <c r="E580" s="367">
        <v>724222.1603910923</v>
      </c>
      <c r="F580" s="367">
        <v>198607</v>
      </c>
      <c r="G580" s="469">
        <v>197.51637136000002</v>
      </c>
      <c r="H580" s="469">
        <v>360.25</v>
      </c>
      <c r="I580" s="470">
        <v>54827584</v>
      </c>
      <c r="J580" s="39"/>
      <c r="K580" s="441" t="s">
        <v>1530</v>
      </c>
    </row>
    <row r="581" spans="1:11" ht="12">
      <c r="A581" s="39" t="s">
        <v>1531</v>
      </c>
      <c r="B581" s="39" t="s">
        <v>1508</v>
      </c>
      <c r="C581" s="372">
        <v>9530</v>
      </c>
      <c r="D581" s="367">
        <v>4</v>
      </c>
      <c r="E581" s="367">
        <v>1762.4653396606445</v>
      </c>
      <c r="F581" s="367">
        <v>20467</v>
      </c>
      <c r="G581" s="469">
        <v>11.5980139275</v>
      </c>
      <c r="H581" s="469">
        <v>11.375</v>
      </c>
      <c r="I581" s="470">
        <v>101960562</v>
      </c>
      <c r="J581" s="39"/>
      <c r="K581" s="441" t="s">
        <v>446</v>
      </c>
    </row>
    <row r="582" spans="1:11" ht="12">
      <c r="A582" s="39" t="s">
        <v>1532</v>
      </c>
      <c r="B582" s="39" t="s">
        <v>918</v>
      </c>
      <c r="C582" s="372">
        <v>530</v>
      </c>
      <c r="D582" s="367">
        <v>65.5</v>
      </c>
      <c r="E582" s="367">
        <v>89162.0055270195</v>
      </c>
      <c r="F582" s="367">
        <v>2013976</v>
      </c>
      <c r="G582" s="469">
        <v>26.651888958750003</v>
      </c>
      <c r="H582" s="469">
        <v>4.125</v>
      </c>
      <c r="I582" s="470">
        <v>646106399</v>
      </c>
      <c r="J582" s="39"/>
      <c r="K582" s="441" t="s">
        <v>1533</v>
      </c>
    </row>
    <row r="583" spans="1:11" ht="12">
      <c r="A583" s="39" t="s">
        <v>1534</v>
      </c>
      <c r="B583" s="39" t="s">
        <v>467</v>
      </c>
      <c r="C583" s="372">
        <v>530</v>
      </c>
      <c r="D583" s="367">
        <v>31.5</v>
      </c>
      <c r="E583" s="367">
        <v>90026.64676904678</v>
      </c>
      <c r="F583" s="367">
        <v>19914826</v>
      </c>
      <c r="G583" s="469">
        <v>4.250670745499999</v>
      </c>
      <c r="H583" s="469">
        <v>0.44999999999999996</v>
      </c>
      <c r="I583" s="470">
        <v>944593499</v>
      </c>
      <c r="J583" s="39"/>
      <c r="K583" s="441" t="s">
        <v>747</v>
      </c>
    </row>
    <row r="584" spans="1:11" ht="12">
      <c r="A584" s="39" t="s">
        <v>1535</v>
      </c>
      <c r="B584" s="39" t="s">
        <v>401</v>
      </c>
      <c r="C584" s="372">
        <v>2790</v>
      </c>
      <c r="D584" s="367">
        <v>27.5</v>
      </c>
      <c r="E584" s="367">
        <v>508134.35946655273</v>
      </c>
      <c r="F584" s="367">
        <v>77448</v>
      </c>
      <c r="G584" s="469">
        <v>75.110196825</v>
      </c>
      <c r="H584" s="469">
        <v>697.5</v>
      </c>
      <c r="I584" s="470">
        <v>10768487</v>
      </c>
      <c r="J584" s="39"/>
      <c r="K584" s="441" t="s">
        <v>631</v>
      </c>
    </row>
    <row r="585" spans="1:11" ht="12">
      <c r="A585" s="39" t="s">
        <v>1536</v>
      </c>
      <c r="B585" s="39" t="s">
        <v>1537</v>
      </c>
      <c r="C585" s="372">
        <v>5370</v>
      </c>
      <c r="D585" s="367">
        <v>3917</v>
      </c>
      <c r="E585" s="367">
        <v>9937408.717223167</v>
      </c>
      <c r="F585" s="367">
        <v>2547254</v>
      </c>
      <c r="G585" s="469">
        <v>262.781341845</v>
      </c>
      <c r="H585" s="469">
        <v>377.25</v>
      </c>
      <c r="I585" s="470">
        <v>69657082</v>
      </c>
      <c r="J585" s="39"/>
      <c r="K585" s="441" t="s">
        <v>1538</v>
      </c>
    </row>
    <row r="586" spans="1:11" ht="12">
      <c r="A586" s="39" t="s">
        <v>1539</v>
      </c>
      <c r="B586" s="39" t="s">
        <v>764</v>
      </c>
      <c r="C586" s="372">
        <v>2790</v>
      </c>
      <c r="D586" s="367">
        <v>0</v>
      </c>
      <c r="E586" s="367">
        <v>0</v>
      </c>
      <c r="F586" s="367">
        <v>0</v>
      </c>
      <c r="G586" s="469">
        <v>0</v>
      </c>
      <c r="H586" s="469">
        <v>0</v>
      </c>
      <c r="I586" s="470">
        <v>32816682</v>
      </c>
      <c r="J586" s="39"/>
      <c r="K586" s="441" t="s">
        <v>1540</v>
      </c>
    </row>
    <row r="587" spans="1:11" ht="12">
      <c r="A587" s="39" t="s">
        <v>1541</v>
      </c>
      <c r="B587" s="39" t="s">
        <v>1508</v>
      </c>
      <c r="C587" s="372">
        <v>8770</v>
      </c>
      <c r="D587" s="367">
        <v>21</v>
      </c>
      <c r="E587" s="367">
        <v>54741.28347301483</v>
      </c>
      <c r="F587" s="367">
        <v>438366</v>
      </c>
      <c r="G587" s="469">
        <v>12.631193685000001</v>
      </c>
      <c r="H587" s="469">
        <v>12.375</v>
      </c>
      <c r="I587" s="470">
        <v>102070252</v>
      </c>
      <c r="J587" s="39"/>
      <c r="K587" s="441" t="s">
        <v>385</v>
      </c>
    </row>
    <row r="588" spans="1:11" ht="12">
      <c r="A588" s="39" t="s">
        <v>1542</v>
      </c>
      <c r="B588" s="39" t="s">
        <v>390</v>
      </c>
      <c r="C588" s="372">
        <v>6530</v>
      </c>
      <c r="D588" s="367">
        <v>522.5</v>
      </c>
      <c r="E588" s="367">
        <v>19153051.44635868</v>
      </c>
      <c r="F588" s="367">
        <v>10160215</v>
      </c>
      <c r="G588" s="469">
        <v>211.23480168999998</v>
      </c>
      <c r="H588" s="469">
        <v>187</v>
      </c>
      <c r="I588" s="470">
        <v>112959787</v>
      </c>
      <c r="J588" s="39"/>
      <c r="K588" s="441" t="s">
        <v>1543</v>
      </c>
    </row>
    <row r="589" spans="1:11" ht="12">
      <c r="A589" s="39" t="s">
        <v>1544</v>
      </c>
      <c r="B589" s="39" t="s">
        <v>383</v>
      </c>
      <c r="C589" s="372">
        <v>8770</v>
      </c>
      <c r="D589" s="367">
        <v>147.5</v>
      </c>
      <c r="E589" s="367">
        <v>136351.2995481491</v>
      </c>
      <c r="F589" s="367">
        <v>5453812</v>
      </c>
      <c r="G589" s="469">
        <v>1.4420287749999998</v>
      </c>
      <c r="H589" s="469">
        <v>2.75</v>
      </c>
      <c r="I589" s="470">
        <v>52437410</v>
      </c>
      <c r="J589" s="39"/>
      <c r="K589" s="441" t="s">
        <v>517</v>
      </c>
    </row>
    <row r="590" spans="1:11" ht="12">
      <c r="A590" s="39" t="s">
        <v>1545</v>
      </c>
      <c r="B590" s="39" t="s">
        <v>503</v>
      </c>
      <c r="C590" s="372">
        <v>1770</v>
      </c>
      <c r="D590" s="367">
        <v>235.5</v>
      </c>
      <c r="E590" s="367">
        <v>562521.2892614603</v>
      </c>
      <c r="F590" s="367">
        <v>25891317</v>
      </c>
      <c r="G590" s="469">
        <v>14.2392133665</v>
      </c>
      <c r="H590" s="469">
        <v>1.8499999999999999</v>
      </c>
      <c r="I590" s="470">
        <v>769687209</v>
      </c>
      <c r="J590" s="39"/>
      <c r="K590" s="441" t="s">
        <v>1546</v>
      </c>
    </row>
    <row r="591" spans="1:11" ht="12">
      <c r="A591" s="39" t="s">
        <v>1547</v>
      </c>
      <c r="B591" s="39" t="s">
        <v>432</v>
      </c>
      <c r="C591" s="372">
        <v>8630</v>
      </c>
      <c r="D591" s="367">
        <v>931</v>
      </c>
      <c r="E591" s="367">
        <v>18380814.297225237</v>
      </c>
      <c r="F591" s="367">
        <v>8421830</v>
      </c>
      <c r="G591" s="469">
        <v>1023.60300826</v>
      </c>
      <c r="H591" s="469">
        <v>218.5</v>
      </c>
      <c r="I591" s="470">
        <v>468468196</v>
      </c>
      <c r="J591" s="39"/>
      <c r="K591" s="441" t="s">
        <v>1548</v>
      </c>
    </row>
    <row r="592" spans="1:11" ht="12">
      <c r="A592" s="39" t="s">
        <v>1549</v>
      </c>
      <c r="B592" s="39" t="s">
        <v>1253</v>
      </c>
      <c r="C592" s="372">
        <v>8770</v>
      </c>
      <c r="D592" s="367">
        <v>4</v>
      </c>
      <c r="E592" s="367">
        <v>3005.555004119873</v>
      </c>
      <c r="F592" s="367">
        <v>3082</v>
      </c>
      <c r="G592" s="469">
        <v>14.949622949999998</v>
      </c>
      <c r="H592" s="469">
        <v>102.49999999999999</v>
      </c>
      <c r="I592" s="470">
        <v>14584998</v>
      </c>
      <c r="J592" s="39"/>
      <c r="K592" s="441" t="s">
        <v>876</v>
      </c>
    </row>
    <row r="593" spans="1:11" ht="12">
      <c r="A593" s="39" t="s">
        <v>1550</v>
      </c>
      <c r="B593" s="39" t="s">
        <v>1551</v>
      </c>
      <c r="C593" s="372">
        <v>5370</v>
      </c>
      <c r="D593" s="367">
        <v>42</v>
      </c>
      <c r="E593" s="367">
        <v>295818.25130951405</v>
      </c>
      <c r="F593" s="367">
        <v>157327</v>
      </c>
      <c r="G593" s="469">
        <v>139.79763603</v>
      </c>
      <c r="H593" s="469">
        <v>181</v>
      </c>
      <c r="I593" s="470">
        <v>77236263</v>
      </c>
      <c r="J593" s="39"/>
      <c r="K593" s="441" t="s">
        <v>1552</v>
      </c>
    </row>
    <row r="594" spans="1:11" ht="12">
      <c r="A594" s="39" t="s">
        <v>1553</v>
      </c>
      <c r="B594" s="39" t="s">
        <v>401</v>
      </c>
      <c r="C594" s="372">
        <v>8630</v>
      </c>
      <c r="D594" s="367">
        <v>44</v>
      </c>
      <c r="E594" s="367">
        <v>163158.42859077454</v>
      </c>
      <c r="F594" s="367">
        <v>99550</v>
      </c>
      <c r="G594" s="469">
        <v>35.86</v>
      </c>
      <c r="H594" s="469">
        <v>163</v>
      </c>
      <c r="I594" s="470">
        <v>22000000</v>
      </c>
      <c r="J594" s="39"/>
      <c r="K594" s="441" t="s">
        <v>1554</v>
      </c>
    </row>
    <row r="595" spans="1:11" ht="12">
      <c r="A595" s="39" t="s">
        <v>1555</v>
      </c>
      <c r="B595" s="39" t="s">
        <v>401</v>
      </c>
      <c r="C595" s="372">
        <v>8770</v>
      </c>
      <c r="D595" s="367">
        <v>10</v>
      </c>
      <c r="E595" s="367">
        <v>33884.645011901855</v>
      </c>
      <c r="F595" s="367">
        <v>990355</v>
      </c>
      <c r="G595" s="469">
        <v>23.61504290625</v>
      </c>
      <c r="H595" s="469">
        <v>3.125</v>
      </c>
      <c r="I595" s="470">
        <v>755681373</v>
      </c>
      <c r="J595" s="39"/>
      <c r="K595" s="441" t="s">
        <v>1556</v>
      </c>
    </row>
    <row r="596" spans="1:11" ht="12">
      <c r="A596" s="39" t="s">
        <v>1557</v>
      </c>
      <c r="B596" s="39" t="s">
        <v>572</v>
      </c>
      <c r="C596" s="372">
        <v>8770</v>
      </c>
      <c r="D596" s="367">
        <v>1</v>
      </c>
      <c r="E596" s="367">
        <v>629.8500061035156</v>
      </c>
      <c r="F596" s="367">
        <v>1265</v>
      </c>
      <c r="G596" s="469">
        <v>63.378685635000004</v>
      </c>
      <c r="H596" s="469">
        <v>51.5</v>
      </c>
      <c r="I596" s="470">
        <v>123065409</v>
      </c>
      <c r="J596" s="39"/>
      <c r="K596" s="441" t="s">
        <v>1558</v>
      </c>
    </row>
    <row r="597" spans="1:11" ht="12">
      <c r="A597" s="39" t="s">
        <v>1559</v>
      </c>
      <c r="B597" s="39" t="s">
        <v>401</v>
      </c>
      <c r="C597" s="372">
        <v>2790</v>
      </c>
      <c r="D597" s="367">
        <v>120</v>
      </c>
      <c r="E597" s="367">
        <v>1187891.5623588562</v>
      </c>
      <c r="F597" s="367">
        <v>220356</v>
      </c>
      <c r="G597" s="469">
        <v>148.07623082</v>
      </c>
      <c r="H597" s="469">
        <v>495.5</v>
      </c>
      <c r="I597" s="470">
        <v>29884204</v>
      </c>
      <c r="J597" s="39"/>
      <c r="K597" s="441" t="s">
        <v>1560</v>
      </c>
    </row>
    <row r="598" spans="1:11" ht="12">
      <c r="A598" s="39" t="s">
        <v>1561</v>
      </c>
      <c r="B598" s="39" t="s">
        <v>401</v>
      </c>
      <c r="C598" s="372">
        <v>8770</v>
      </c>
      <c r="D598" s="367">
        <v>99.5</v>
      </c>
      <c r="E598" s="367">
        <v>12954607.919193268</v>
      </c>
      <c r="F598" s="367">
        <v>2109275</v>
      </c>
      <c r="G598" s="469">
        <v>145.373431</v>
      </c>
      <c r="H598" s="469">
        <v>610</v>
      </c>
      <c r="I598" s="470">
        <v>23831710</v>
      </c>
      <c r="J598" s="39"/>
      <c r="K598" s="441" t="s">
        <v>1562</v>
      </c>
    </row>
    <row r="599" spans="1:11" ht="12">
      <c r="A599" s="39" t="s">
        <v>1563</v>
      </c>
      <c r="B599" s="39" t="s">
        <v>503</v>
      </c>
      <c r="C599" s="372">
        <v>530</v>
      </c>
      <c r="D599" s="367">
        <v>0</v>
      </c>
      <c r="E599" s="367">
        <v>0</v>
      </c>
      <c r="F599" s="367">
        <v>0</v>
      </c>
      <c r="G599" s="469">
        <v>0</v>
      </c>
      <c r="H599" s="469">
        <v>0</v>
      </c>
      <c r="I599" s="470">
        <v>2175005525</v>
      </c>
      <c r="J599" s="39"/>
      <c r="K599" s="441" t="s">
        <v>1564</v>
      </c>
    </row>
    <row r="600" spans="1:11" ht="12">
      <c r="A600" s="39" t="s">
        <v>1565</v>
      </c>
      <c r="B600" s="39" t="s">
        <v>451</v>
      </c>
      <c r="C600" s="372">
        <v>2750</v>
      </c>
      <c r="D600" s="367">
        <v>7</v>
      </c>
      <c r="E600" s="367">
        <v>389865.7679748535</v>
      </c>
      <c r="F600" s="367">
        <v>299893</v>
      </c>
      <c r="G600" s="469">
        <v>59.04024999999999</v>
      </c>
      <c r="H600" s="469">
        <v>139</v>
      </c>
      <c r="I600" s="470">
        <v>42475000</v>
      </c>
      <c r="J600" s="39"/>
      <c r="K600" s="441" t="s">
        <v>446</v>
      </c>
    </row>
    <row r="601" spans="1:11" ht="12">
      <c r="A601" s="39" t="s">
        <v>1566</v>
      </c>
      <c r="B601" s="39" t="s">
        <v>1567</v>
      </c>
      <c r="C601" s="372">
        <v>5550</v>
      </c>
      <c r="D601" s="367">
        <v>4</v>
      </c>
      <c r="E601" s="367">
        <v>3202.306097984314</v>
      </c>
      <c r="F601" s="367">
        <v>41302</v>
      </c>
      <c r="G601" s="469">
        <v>1.3972489375</v>
      </c>
      <c r="H601" s="469">
        <v>8.125</v>
      </c>
      <c r="I601" s="470">
        <v>17196910</v>
      </c>
      <c r="J601" s="39"/>
      <c r="K601" s="441" t="s">
        <v>384</v>
      </c>
    </row>
    <row r="602" spans="1:11" ht="12">
      <c r="A602" s="39" t="s">
        <v>1568</v>
      </c>
      <c r="B602" s="39" t="s">
        <v>401</v>
      </c>
      <c r="C602" s="372">
        <v>4530</v>
      </c>
      <c r="D602" s="367">
        <v>0</v>
      </c>
      <c r="E602" s="367">
        <v>0</v>
      </c>
      <c r="F602" s="367">
        <v>0</v>
      </c>
      <c r="G602" s="469">
        <v>11.7797355</v>
      </c>
      <c r="H602" s="469">
        <v>58.5</v>
      </c>
      <c r="I602" s="470">
        <v>20136300</v>
      </c>
      <c r="J602" s="39"/>
      <c r="K602" s="441" t="s">
        <v>876</v>
      </c>
    </row>
    <row r="603" spans="1:11" ht="12">
      <c r="A603" s="39" t="s">
        <v>1569</v>
      </c>
      <c r="B603" s="39" t="s">
        <v>383</v>
      </c>
      <c r="C603" s="372">
        <v>5550</v>
      </c>
      <c r="D603" s="367">
        <v>63</v>
      </c>
      <c r="E603" s="367">
        <v>73721.25076996535</v>
      </c>
      <c r="F603" s="367">
        <v>40859100</v>
      </c>
      <c r="G603" s="469">
        <v>1.81957587175</v>
      </c>
      <c r="H603" s="469">
        <v>0.17500000000000002</v>
      </c>
      <c r="I603" s="470">
        <v>1039757641</v>
      </c>
      <c r="J603" s="39"/>
      <c r="K603" s="441" t="s">
        <v>1570</v>
      </c>
    </row>
    <row r="604" spans="1:11" ht="12">
      <c r="A604" s="39" t="s">
        <v>1571</v>
      </c>
      <c r="B604" s="39" t="s">
        <v>454</v>
      </c>
      <c r="C604" s="372">
        <v>2790</v>
      </c>
      <c r="D604" s="367">
        <v>0</v>
      </c>
      <c r="E604" s="367">
        <v>0</v>
      </c>
      <c r="F604" s="367">
        <v>0</v>
      </c>
      <c r="G604" s="469">
        <v>0</v>
      </c>
      <c r="H604" s="469">
        <v>0</v>
      </c>
      <c r="I604" s="470">
        <v>121492003</v>
      </c>
      <c r="J604" s="39"/>
      <c r="K604" s="441" t="s">
        <v>446</v>
      </c>
    </row>
    <row r="605" spans="1:11" ht="12">
      <c r="A605" s="39" t="s">
        <v>1572</v>
      </c>
      <c r="B605" s="39" t="s">
        <v>1573</v>
      </c>
      <c r="C605" s="372">
        <v>8770</v>
      </c>
      <c r="D605" s="367">
        <v>25.5</v>
      </c>
      <c r="E605" s="367">
        <v>125758.04019355774</v>
      </c>
      <c r="F605" s="367">
        <v>212680</v>
      </c>
      <c r="G605" s="469">
        <v>120.83999999999999</v>
      </c>
      <c r="H605" s="469">
        <v>56.99999999999999</v>
      </c>
      <c r="I605" s="470">
        <v>212000000</v>
      </c>
      <c r="J605" s="39"/>
      <c r="K605" s="441" t="s">
        <v>1348</v>
      </c>
    </row>
    <row r="606" spans="1:11" ht="12">
      <c r="A606" s="39" t="s">
        <v>1574</v>
      </c>
      <c r="B606" s="39" t="s">
        <v>1162</v>
      </c>
      <c r="C606" s="372">
        <v>530</v>
      </c>
      <c r="D606" s="367">
        <v>21</v>
      </c>
      <c r="E606" s="367">
        <v>17062.510685920715</v>
      </c>
      <c r="F606" s="367">
        <v>442101</v>
      </c>
      <c r="G606" s="469">
        <v>0.48889109375</v>
      </c>
      <c r="H606" s="469">
        <v>3.125</v>
      </c>
      <c r="I606" s="470">
        <v>15644515</v>
      </c>
      <c r="J606" s="39"/>
      <c r="K606" s="441" t="s">
        <v>1575</v>
      </c>
    </row>
    <row r="607" spans="1:11" ht="12">
      <c r="A607" s="39" t="s">
        <v>1576</v>
      </c>
      <c r="B607" s="39" t="s">
        <v>424</v>
      </c>
      <c r="C607" s="372">
        <v>6570</v>
      </c>
      <c r="D607" s="367">
        <v>1</v>
      </c>
      <c r="E607" s="367">
        <v>190.68750381469727</v>
      </c>
      <c r="F607" s="367">
        <v>38137</v>
      </c>
      <c r="G607" s="469">
        <v>1.235745</v>
      </c>
      <c r="H607" s="469">
        <v>0.525</v>
      </c>
      <c r="I607" s="470">
        <v>235380000</v>
      </c>
      <c r="J607" s="39"/>
      <c r="K607" s="441" t="s">
        <v>1577</v>
      </c>
    </row>
    <row r="608" spans="1:11" ht="12">
      <c r="A608" s="39" t="s">
        <v>1578</v>
      </c>
      <c r="B608" s="39" t="s">
        <v>401</v>
      </c>
      <c r="C608" s="372">
        <v>8770</v>
      </c>
      <c r="D608" s="367">
        <v>188.5</v>
      </c>
      <c r="E608" s="367">
        <v>311559.87485264987</v>
      </c>
      <c r="F608" s="367">
        <v>34186379</v>
      </c>
      <c r="G608" s="469">
        <v>2.9295700525</v>
      </c>
      <c r="H608" s="469">
        <v>0.95</v>
      </c>
      <c r="I608" s="470">
        <v>308375795</v>
      </c>
      <c r="J608" s="39"/>
      <c r="K608" s="441" t="s">
        <v>487</v>
      </c>
    </row>
    <row r="609" spans="1:11" ht="12">
      <c r="A609" s="39" t="s">
        <v>1579</v>
      </c>
      <c r="B609" s="39" t="s">
        <v>401</v>
      </c>
      <c r="C609" s="372">
        <v>1770</v>
      </c>
      <c r="D609" s="367">
        <v>13</v>
      </c>
      <c r="E609" s="367">
        <v>59076.262826919556</v>
      </c>
      <c r="F609" s="367">
        <v>1761276</v>
      </c>
      <c r="G609" s="469">
        <v>46.34391740625</v>
      </c>
      <c r="H609" s="469">
        <v>3.125</v>
      </c>
      <c r="I609" s="470">
        <v>1483005357</v>
      </c>
      <c r="J609" s="39"/>
      <c r="K609" s="441" t="s">
        <v>1580</v>
      </c>
    </row>
    <row r="610" spans="1:11" ht="12">
      <c r="A610" s="39" t="s">
        <v>1581</v>
      </c>
      <c r="B610" s="39" t="s">
        <v>407</v>
      </c>
      <c r="C610" s="372">
        <v>1770</v>
      </c>
      <c r="D610" s="367">
        <v>61.5</v>
      </c>
      <c r="E610" s="367">
        <v>86231.42508554459</v>
      </c>
      <c r="F610" s="367">
        <v>42515201</v>
      </c>
      <c r="G610" s="469">
        <v>4.844494953500001</v>
      </c>
      <c r="H610" s="469">
        <v>0.20500000000000002</v>
      </c>
      <c r="I610" s="470">
        <v>2363168270</v>
      </c>
      <c r="J610" s="39"/>
      <c r="K610" s="441" t="s">
        <v>1582</v>
      </c>
    </row>
    <row r="611" spans="1:11" ht="12">
      <c r="A611" s="39" t="s">
        <v>1583</v>
      </c>
      <c r="B611" s="39" t="s">
        <v>1584</v>
      </c>
      <c r="C611" s="372">
        <v>2350</v>
      </c>
      <c r="D611" s="367">
        <v>171.5</v>
      </c>
      <c r="E611" s="367">
        <v>2122528.38098526</v>
      </c>
      <c r="F611" s="367">
        <v>2173543</v>
      </c>
      <c r="G611" s="469">
        <v>81.63750412</v>
      </c>
      <c r="H611" s="469">
        <v>101</v>
      </c>
      <c r="I611" s="470">
        <v>80829212</v>
      </c>
      <c r="J611" s="39"/>
      <c r="K611" s="441" t="s">
        <v>1585</v>
      </c>
    </row>
    <row r="612" spans="1:11" ht="12">
      <c r="A612" s="39" t="s">
        <v>1586</v>
      </c>
      <c r="B612" s="39" t="s">
        <v>396</v>
      </c>
      <c r="C612" s="372">
        <v>2730</v>
      </c>
      <c r="D612" s="367">
        <v>18</v>
      </c>
      <c r="E612" s="367">
        <v>82986.0247206688</v>
      </c>
      <c r="F612" s="367">
        <v>267476</v>
      </c>
      <c r="G612" s="469">
        <v>19.0156128</v>
      </c>
      <c r="H612" s="469">
        <v>30</v>
      </c>
      <c r="I612" s="470">
        <v>63385376</v>
      </c>
      <c r="J612" s="39"/>
      <c r="K612" s="441" t="s">
        <v>430</v>
      </c>
    </row>
    <row r="613" spans="1:11" ht="12">
      <c r="A613" s="39" t="s">
        <v>1587</v>
      </c>
      <c r="B613" s="39" t="s">
        <v>1588</v>
      </c>
      <c r="C613" s="372">
        <v>4570</v>
      </c>
      <c r="D613" s="367">
        <v>40.5</v>
      </c>
      <c r="E613" s="367">
        <v>1357747.6479558945</v>
      </c>
      <c r="F613" s="367">
        <v>508584</v>
      </c>
      <c r="G613" s="469">
        <v>74.1156754</v>
      </c>
      <c r="H613" s="469">
        <v>266.5</v>
      </c>
      <c r="I613" s="470">
        <v>27810760</v>
      </c>
      <c r="J613" s="39"/>
      <c r="K613" s="441" t="s">
        <v>1589</v>
      </c>
    </row>
    <row r="614" spans="1:11" ht="12">
      <c r="A614" s="39" t="s">
        <v>1590</v>
      </c>
      <c r="B614" s="39" t="s">
        <v>484</v>
      </c>
      <c r="C614" s="372">
        <v>5550</v>
      </c>
      <c r="D614" s="367">
        <v>11</v>
      </c>
      <c r="E614" s="367">
        <v>5358.894826889038</v>
      </c>
      <c r="F614" s="367">
        <v>1449347</v>
      </c>
      <c r="G614" s="469">
        <v>2.339346416</v>
      </c>
      <c r="H614" s="469">
        <v>0.4</v>
      </c>
      <c r="I614" s="470">
        <v>584836604</v>
      </c>
      <c r="J614" s="39"/>
      <c r="K614" s="441" t="s">
        <v>446</v>
      </c>
    </row>
    <row r="615" spans="1:11" ht="12">
      <c r="A615" s="39" t="s">
        <v>1591</v>
      </c>
      <c r="B615" s="39" t="s">
        <v>432</v>
      </c>
      <c r="C615" s="372">
        <v>8670</v>
      </c>
      <c r="D615" s="367">
        <v>2.5</v>
      </c>
      <c r="E615" s="367">
        <v>7937.115051269531</v>
      </c>
      <c r="F615" s="367">
        <v>11741</v>
      </c>
      <c r="G615" s="469">
        <v>2.451414</v>
      </c>
      <c r="H615" s="469">
        <v>70</v>
      </c>
      <c r="I615" s="470">
        <v>3502020</v>
      </c>
      <c r="J615" s="39"/>
      <c r="K615" s="441" t="s">
        <v>1592</v>
      </c>
    </row>
    <row r="616" spans="1:11" ht="12">
      <c r="A616" s="39" t="s">
        <v>1593</v>
      </c>
      <c r="B616" s="39" t="s">
        <v>1594</v>
      </c>
      <c r="C616" s="372">
        <v>1770</v>
      </c>
      <c r="D616" s="367">
        <v>33</v>
      </c>
      <c r="E616" s="367">
        <v>50620.4937748909</v>
      </c>
      <c r="F616" s="367">
        <v>4447045</v>
      </c>
      <c r="G616" s="469">
        <v>5.379099569999999</v>
      </c>
      <c r="H616" s="469">
        <v>1.125</v>
      </c>
      <c r="I616" s="470">
        <v>478142184</v>
      </c>
      <c r="J616" s="39"/>
      <c r="K616" s="441" t="s">
        <v>1595</v>
      </c>
    </row>
    <row r="617" spans="1:11" ht="12">
      <c r="A617" s="39" t="s">
        <v>1596</v>
      </c>
      <c r="B617" s="39" t="s">
        <v>764</v>
      </c>
      <c r="C617" s="372">
        <v>2750</v>
      </c>
      <c r="D617" s="367">
        <v>5</v>
      </c>
      <c r="E617" s="367">
        <v>6421.2957763671875</v>
      </c>
      <c r="F617" s="367">
        <v>12530</v>
      </c>
      <c r="G617" s="469">
        <v>109.48137304000001</v>
      </c>
      <c r="H617" s="469">
        <v>52</v>
      </c>
      <c r="I617" s="470">
        <v>210541102</v>
      </c>
      <c r="J617" s="39"/>
      <c r="K617" s="441" t="s">
        <v>902</v>
      </c>
    </row>
    <row r="618" spans="1:11" ht="12">
      <c r="A618" s="39" t="s">
        <v>1597</v>
      </c>
      <c r="B618" s="39" t="s">
        <v>441</v>
      </c>
      <c r="C618" s="372">
        <v>5550</v>
      </c>
      <c r="D618" s="367">
        <v>159.5</v>
      </c>
      <c r="E618" s="367">
        <v>5246750.613705717</v>
      </c>
      <c r="F618" s="367">
        <v>64718407</v>
      </c>
      <c r="G618" s="469">
        <v>75.23725364999999</v>
      </c>
      <c r="H618" s="469">
        <v>9</v>
      </c>
      <c r="I618" s="470">
        <v>835969485</v>
      </c>
      <c r="J618" s="39"/>
      <c r="K618" s="441" t="s">
        <v>1598</v>
      </c>
    </row>
    <row r="619" spans="1:11" ht="12">
      <c r="A619" s="39" t="s">
        <v>1599</v>
      </c>
      <c r="B619" s="39" t="s">
        <v>451</v>
      </c>
      <c r="C619" s="372">
        <v>1770</v>
      </c>
      <c r="D619" s="367">
        <v>22</v>
      </c>
      <c r="E619" s="367">
        <v>20695.69480895996</v>
      </c>
      <c r="F619" s="367">
        <v>615868</v>
      </c>
      <c r="G619" s="469">
        <v>0</v>
      </c>
      <c r="H619" s="469">
        <v>0</v>
      </c>
      <c r="I619" s="470">
        <v>209360028</v>
      </c>
      <c r="J619" s="39"/>
      <c r="K619" s="441" t="s">
        <v>1600</v>
      </c>
    </row>
    <row r="620" spans="1:11" ht="12">
      <c r="A620" s="39" t="s">
        <v>1601</v>
      </c>
      <c r="B620" s="39" t="s">
        <v>396</v>
      </c>
      <c r="C620" s="372">
        <v>8770</v>
      </c>
      <c r="D620" s="367">
        <v>54.5</v>
      </c>
      <c r="E620" s="367">
        <v>75085.13102149963</v>
      </c>
      <c r="F620" s="367">
        <v>1130338</v>
      </c>
      <c r="G620" s="469">
        <v>0.877160125</v>
      </c>
      <c r="H620" s="469">
        <v>6.25</v>
      </c>
      <c r="I620" s="470">
        <v>14034562</v>
      </c>
      <c r="J620" s="39"/>
      <c r="K620" s="441" t="s">
        <v>409</v>
      </c>
    </row>
    <row r="621" spans="1:11" ht="12">
      <c r="A621" s="39" t="s">
        <v>1602</v>
      </c>
      <c r="B621" s="39" t="s">
        <v>383</v>
      </c>
      <c r="C621" s="372">
        <v>5750</v>
      </c>
      <c r="D621" s="367">
        <v>37</v>
      </c>
      <c r="E621" s="367">
        <v>72143.64461994171</v>
      </c>
      <c r="F621" s="367">
        <v>1039347</v>
      </c>
      <c r="G621" s="469">
        <v>12.433238465</v>
      </c>
      <c r="H621" s="469">
        <v>6.625</v>
      </c>
      <c r="I621" s="470">
        <v>187671524</v>
      </c>
      <c r="J621" s="39"/>
      <c r="K621" s="441" t="s">
        <v>1603</v>
      </c>
    </row>
    <row r="622" spans="1:11" ht="12">
      <c r="A622" s="39" t="s">
        <v>1604</v>
      </c>
      <c r="B622" s="39" t="s">
        <v>432</v>
      </c>
      <c r="C622" s="372">
        <v>2790</v>
      </c>
      <c r="D622" s="367">
        <v>0</v>
      </c>
      <c r="E622" s="367">
        <v>0</v>
      </c>
      <c r="F622" s="367">
        <v>0</v>
      </c>
      <c r="G622" s="469">
        <v>12.19805117</v>
      </c>
      <c r="H622" s="469">
        <v>29.5</v>
      </c>
      <c r="I622" s="470">
        <v>41349326</v>
      </c>
      <c r="J622" s="39"/>
      <c r="K622" s="441" t="s">
        <v>860</v>
      </c>
    </row>
    <row r="623" spans="1:11" ht="12">
      <c r="A623" s="39" t="s">
        <v>1605</v>
      </c>
      <c r="B623" s="39" t="s">
        <v>383</v>
      </c>
      <c r="C623" s="372">
        <v>5550</v>
      </c>
      <c r="D623" s="367">
        <v>66</v>
      </c>
      <c r="E623" s="367">
        <v>277246.74274915457</v>
      </c>
      <c r="F623" s="367">
        <v>2932406</v>
      </c>
      <c r="G623" s="469">
        <v>10.47675500625</v>
      </c>
      <c r="H623" s="469">
        <v>7.375</v>
      </c>
      <c r="I623" s="470">
        <v>142057695</v>
      </c>
      <c r="J623" s="39"/>
      <c r="K623" s="441" t="s">
        <v>1606</v>
      </c>
    </row>
    <row r="624" spans="1:11" ht="12">
      <c r="A624" s="39" t="s">
        <v>1607</v>
      </c>
      <c r="B624" s="39" t="s">
        <v>565</v>
      </c>
      <c r="C624" s="372">
        <v>8630</v>
      </c>
      <c r="D624" s="367">
        <v>4.5</v>
      </c>
      <c r="E624" s="367">
        <v>4149.147945404053</v>
      </c>
      <c r="F624" s="367">
        <v>6928</v>
      </c>
      <c r="G624" s="469">
        <v>64.2059631</v>
      </c>
      <c r="H624" s="469">
        <v>62</v>
      </c>
      <c r="I624" s="470">
        <v>103558005</v>
      </c>
      <c r="J624" s="39"/>
      <c r="K624" s="441" t="s">
        <v>1608</v>
      </c>
    </row>
    <row r="625" spans="1:11" ht="12">
      <c r="A625" s="39" t="s">
        <v>1609</v>
      </c>
      <c r="B625" s="39" t="s">
        <v>387</v>
      </c>
      <c r="C625" s="372">
        <v>5550</v>
      </c>
      <c r="D625" s="367">
        <v>36.5</v>
      </c>
      <c r="E625" s="367">
        <v>189953.8833694458</v>
      </c>
      <c r="F625" s="367">
        <v>434874</v>
      </c>
      <c r="G625" s="469">
        <v>37.205707295</v>
      </c>
      <c r="H625" s="469">
        <v>44.5</v>
      </c>
      <c r="I625" s="470">
        <v>83608331</v>
      </c>
      <c r="J625" s="39"/>
      <c r="K625" s="441" t="s">
        <v>977</v>
      </c>
    </row>
    <row r="626" spans="1:11" ht="12">
      <c r="A626" s="39" t="s">
        <v>1610</v>
      </c>
      <c r="B626" s="39" t="s">
        <v>484</v>
      </c>
      <c r="C626" s="372">
        <v>8770</v>
      </c>
      <c r="D626" s="367">
        <v>61</v>
      </c>
      <c r="E626" s="367">
        <v>391791.79334640503</v>
      </c>
      <c r="F626" s="367">
        <v>1537070</v>
      </c>
      <c r="G626" s="469">
        <v>45.007054630000006</v>
      </c>
      <c r="H626" s="469">
        <v>26.5</v>
      </c>
      <c r="I626" s="470">
        <v>169837942</v>
      </c>
      <c r="J626" s="39"/>
      <c r="K626" s="441" t="s">
        <v>1611</v>
      </c>
    </row>
    <row r="627" spans="1:11" ht="12">
      <c r="A627" s="39" t="s">
        <v>1612</v>
      </c>
      <c r="B627" s="39" t="s">
        <v>390</v>
      </c>
      <c r="C627" s="372">
        <v>6570</v>
      </c>
      <c r="D627" s="367">
        <v>43</v>
      </c>
      <c r="E627" s="367">
        <v>52952.170580625534</v>
      </c>
      <c r="F627" s="367">
        <v>1244123</v>
      </c>
      <c r="G627" s="469">
        <v>1.5618827775000002</v>
      </c>
      <c r="H627" s="469">
        <v>4.25</v>
      </c>
      <c r="I627" s="470">
        <v>36750183</v>
      </c>
      <c r="J627" s="39"/>
      <c r="K627" s="441" t="s">
        <v>385</v>
      </c>
    </row>
    <row r="628" spans="1:11" ht="12">
      <c r="A628" s="39" t="s">
        <v>1613</v>
      </c>
      <c r="B628" s="39" t="s">
        <v>549</v>
      </c>
      <c r="C628" s="372">
        <v>6570</v>
      </c>
      <c r="D628" s="367">
        <v>15.5</v>
      </c>
      <c r="E628" s="367">
        <v>65645.76718139648</v>
      </c>
      <c r="F628" s="367">
        <v>994146</v>
      </c>
      <c r="G628" s="469">
        <v>14.54374985375</v>
      </c>
      <c r="H628" s="469">
        <v>5.875</v>
      </c>
      <c r="I628" s="470">
        <v>247553189</v>
      </c>
      <c r="J628" s="39"/>
      <c r="K628" s="441" t="s">
        <v>1614</v>
      </c>
    </row>
    <row r="629" spans="1:11" ht="12">
      <c r="A629" s="39" t="s">
        <v>1615</v>
      </c>
      <c r="B629" s="39" t="s">
        <v>779</v>
      </c>
      <c r="C629" s="372">
        <v>2790</v>
      </c>
      <c r="D629" s="367">
        <v>3</v>
      </c>
      <c r="E629" s="367">
        <v>2933.9509887695312</v>
      </c>
      <c r="F629" s="367">
        <v>104750</v>
      </c>
      <c r="G629" s="469">
        <v>3.056089925</v>
      </c>
      <c r="H629" s="469">
        <v>2.875</v>
      </c>
      <c r="I629" s="470">
        <v>106298780</v>
      </c>
      <c r="J629" s="39"/>
      <c r="K629" s="441" t="s">
        <v>1616</v>
      </c>
    </row>
    <row r="630" spans="1:11" ht="12">
      <c r="A630" s="39" t="s">
        <v>1617</v>
      </c>
      <c r="B630" s="39" t="s">
        <v>396</v>
      </c>
      <c r="C630" s="372">
        <v>7570</v>
      </c>
      <c r="D630" s="367">
        <v>34.5</v>
      </c>
      <c r="E630" s="367">
        <v>18601.481476306915</v>
      </c>
      <c r="F630" s="367">
        <v>197788</v>
      </c>
      <c r="G630" s="469">
        <v>7.15547304</v>
      </c>
      <c r="H630" s="469">
        <v>9</v>
      </c>
      <c r="I630" s="470">
        <v>79505256</v>
      </c>
      <c r="J630" s="39"/>
      <c r="K630" s="441" t="s">
        <v>1618</v>
      </c>
    </row>
    <row r="631" spans="1:11" ht="12">
      <c r="A631" s="39" t="s">
        <v>1619</v>
      </c>
      <c r="B631" s="39" t="s">
        <v>480</v>
      </c>
      <c r="C631" s="372">
        <v>2750</v>
      </c>
      <c r="D631" s="367">
        <v>66</v>
      </c>
      <c r="E631" s="367">
        <v>288532.4117612839</v>
      </c>
      <c r="F631" s="367">
        <v>380954</v>
      </c>
      <c r="G631" s="469">
        <v>13.817504900000001</v>
      </c>
      <c r="H631" s="469">
        <v>68.5</v>
      </c>
      <c r="I631" s="470">
        <v>20171540</v>
      </c>
      <c r="J631" s="39"/>
      <c r="K631" s="441" t="s">
        <v>1620</v>
      </c>
    </row>
    <row r="632" spans="1:11" ht="12">
      <c r="A632" s="39" t="s">
        <v>1621</v>
      </c>
      <c r="B632" s="39" t="s">
        <v>467</v>
      </c>
      <c r="C632" s="372">
        <v>8770</v>
      </c>
      <c r="D632" s="367">
        <v>5.5</v>
      </c>
      <c r="E632" s="367">
        <v>4758.145126342773</v>
      </c>
      <c r="F632" s="367">
        <v>505921</v>
      </c>
      <c r="G632" s="469">
        <v>10.883374509</v>
      </c>
      <c r="H632" s="469">
        <v>0.9249999999999999</v>
      </c>
      <c r="I632" s="470">
        <v>1176581028</v>
      </c>
      <c r="J632" s="39"/>
      <c r="K632" s="441" t="s">
        <v>446</v>
      </c>
    </row>
    <row r="633" spans="1:11" ht="12">
      <c r="A633" s="39" t="s">
        <v>1622</v>
      </c>
      <c r="B633" s="39" t="s">
        <v>401</v>
      </c>
      <c r="C633" s="372">
        <v>6570</v>
      </c>
      <c r="D633" s="367">
        <v>15219.5</v>
      </c>
      <c r="E633" s="367">
        <v>29148551.474278547</v>
      </c>
      <c r="F633" s="367">
        <v>940024718</v>
      </c>
      <c r="G633" s="469">
        <v>58.264747836400005</v>
      </c>
      <c r="H633" s="469">
        <v>2.69</v>
      </c>
      <c r="I633" s="470">
        <v>2165975756</v>
      </c>
      <c r="J633" s="39"/>
      <c r="K633" s="441" t="s">
        <v>1623</v>
      </c>
    </row>
    <row r="634" spans="1:11" ht="12">
      <c r="A634" s="39" t="s">
        <v>1624</v>
      </c>
      <c r="B634" s="39" t="s">
        <v>467</v>
      </c>
      <c r="C634" s="372">
        <v>8770</v>
      </c>
      <c r="D634" s="367">
        <v>92.5</v>
      </c>
      <c r="E634" s="367">
        <v>2761682.666367054</v>
      </c>
      <c r="F634" s="367">
        <v>953431</v>
      </c>
      <c r="G634" s="469">
        <v>151.5288</v>
      </c>
      <c r="H634" s="469">
        <v>300</v>
      </c>
      <c r="I634" s="470">
        <v>50509600</v>
      </c>
      <c r="J634" s="39"/>
      <c r="K634" s="441" t="s">
        <v>445</v>
      </c>
    </row>
    <row r="635" spans="1:11" ht="12">
      <c r="A635" s="39" t="s">
        <v>1625</v>
      </c>
      <c r="B635" s="39" t="s">
        <v>451</v>
      </c>
      <c r="C635" s="372">
        <v>2790</v>
      </c>
      <c r="D635" s="367">
        <v>4</v>
      </c>
      <c r="E635" s="367">
        <v>86828.85998535156</v>
      </c>
      <c r="F635" s="367">
        <v>116665</v>
      </c>
      <c r="G635" s="469">
        <v>39.292500775</v>
      </c>
      <c r="H635" s="469">
        <v>77.5</v>
      </c>
      <c r="I635" s="470">
        <v>50700001</v>
      </c>
      <c r="J635" s="39"/>
      <c r="K635" s="441" t="s">
        <v>1626</v>
      </c>
    </row>
    <row r="636" spans="1:11" ht="12">
      <c r="A636" s="39" t="s">
        <v>1627</v>
      </c>
      <c r="B636" s="39" t="s">
        <v>451</v>
      </c>
      <c r="C636" s="372">
        <v>530</v>
      </c>
      <c r="D636" s="367">
        <v>1601</v>
      </c>
      <c r="E636" s="367">
        <v>4556334.576381445</v>
      </c>
      <c r="F636" s="367">
        <v>81362948</v>
      </c>
      <c r="G636" s="469">
        <v>8.938427200000001</v>
      </c>
      <c r="H636" s="469">
        <v>5</v>
      </c>
      <c r="I636" s="470">
        <v>178768544</v>
      </c>
      <c r="J636" s="39"/>
      <c r="K636" s="441" t="s">
        <v>1628</v>
      </c>
    </row>
    <row r="637" spans="1:11" ht="12">
      <c r="A637" s="39" t="s">
        <v>1629</v>
      </c>
      <c r="B637" s="39" t="s">
        <v>401</v>
      </c>
      <c r="C637" s="372">
        <v>4570</v>
      </c>
      <c r="D637" s="367">
        <v>320.5</v>
      </c>
      <c r="E637" s="367">
        <v>2179397.1138710976</v>
      </c>
      <c r="F637" s="367">
        <v>3506629</v>
      </c>
      <c r="G637" s="469">
        <v>62.1085424325</v>
      </c>
      <c r="H637" s="469">
        <v>57.25</v>
      </c>
      <c r="I637" s="470">
        <v>108486537</v>
      </c>
      <c r="J637" s="39"/>
      <c r="K637" s="441" t="s">
        <v>555</v>
      </c>
    </row>
    <row r="638" spans="1:11" ht="12">
      <c r="A638" s="39" t="s">
        <v>1630</v>
      </c>
      <c r="B638" s="39" t="s">
        <v>1631</v>
      </c>
      <c r="C638" s="372">
        <v>5550</v>
      </c>
      <c r="D638" s="367">
        <v>375.5</v>
      </c>
      <c r="E638" s="367">
        <v>304597.71904686175</v>
      </c>
      <c r="F638" s="367">
        <v>190171013</v>
      </c>
      <c r="G638" s="469">
        <v>0.46487190442500004</v>
      </c>
      <c r="H638" s="469">
        <v>0.0925</v>
      </c>
      <c r="I638" s="470">
        <v>502564221</v>
      </c>
      <c r="J638" s="39"/>
      <c r="K638" s="441" t="s">
        <v>1632</v>
      </c>
    </row>
    <row r="639" spans="1:11" ht="12">
      <c r="A639" s="39" t="s">
        <v>1633</v>
      </c>
      <c r="B639" s="39" t="s">
        <v>467</v>
      </c>
      <c r="C639" s="372">
        <v>2350</v>
      </c>
      <c r="D639" s="367">
        <v>17.5</v>
      </c>
      <c r="E639" s="367">
        <v>37222.98984527588</v>
      </c>
      <c r="F639" s="367">
        <v>2264778</v>
      </c>
      <c r="G639" s="469">
        <v>3.6865445830000003</v>
      </c>
      <c r="H639" s="469">
        <v>1.4500000000000002</v>
      </c>
      <c r="I639" s="470">
        <v>254244454</v>
      </c>
      <c r="J639" s="39"/>
      <c r="K639" s="441" t="s">
        <v>1634</v>
      </c>
    </row>
    <row r="640" spans="1:11" ht="12">
      <c r="A640" s="39" t="s">
        <v>1635</v>
      </c>
      <c r="B640" s="39" t="s">
        <v>1140</v>
      </c>
      <c r="C640" s="372">
        <v>9530</v>
      </c>
      <c r="D640" s="367">
        <v>59.5</v>
      </c>
      <c r="E640" s="367">
        <v>588006.4510269165</v>
      </c>
      <c r="F640" s="367">
        <v>12886376</v>
      </c>
      <c r="G640" s="469">
        <v>21.81300465375</v>
      </c>
      <c r="H640" s="469">
        <v>5.125</v>
      </c>
      <c r="I640" s="470">
        <v>425619603</v>
      </c>
      <c r="J640" s="39"/>
      <c r="K640" s="441" t="s">
        <v>556</v>
      </c>
    </row>
    <row r="641" spans="1:11" ht="12">
      <c r="A641" s="39" t="s">
        <v>1636</v>
      </c>
      <c r="B641" s="39" t="s">
        <v>387</v>
      </c>
      <c r="C641" s="372">
        <v>2750</v>
      </c>
      <c r="D641" s="367">
        <v>7.5</v>
      </c>
      <c r="E641" s="367">
        <v>33681.08316040039</v>
      </c>
      <c r="F641" s="367">
        <v>19453</v>
      </c>
      <c r="G641" s="469">
        <v>32.37708848</v>
      </c>
      <c r="H641" s="469">
        <v>176</v>
      </c>
      <c r="I641" s="470">
        <v>18396073</v>
      </c>
      <c r="J641" s="39"/>
      <c r="K641" s="441" t="s">
        <v>446</v>
      </c>
    </row>
    <row r="642" spans="1:11" ht="12">
      <c r="A642" s="39" t="s">
        <v>1637</v>
      </c>
      <c r="B642" s="39" t="s">
        <v>1638</v>
      </c>
      <c r="C642" s="372">
        <v>9570</v>
      </c>
      <c r="D642" s="367">
        <v>33</v>
      </c>
      <c r="E642" s="367">
        <v>57191.31358003616</v>
      </c>
      <c r="F642" s="367">
        <v>471143</v>
      </c>
      <c r="G642" s="469">
        <v>6.44649875</v>
      </c>
      <c r="H642" s="469">
        <v>12.5</v>
      </c>
      <c r="I642" s="470">
        <v>51571990</v>
      </c>
      <c r="J642" s="39"/>
      <c r="K642" s="441" t="s">
        <v>1407</v>
      </c>
    </row>
    <row r="643" spans="1:11" ht="12">
      <c r="A643" s="39" t="s">
        <v>1639</v>
      </c>
      <c r="B643" s="39" t="s">
        <v>454</v>
      </c>
      <c r="C643" s="372">
        <v>3760</v>
      </c>
      <c r="D643" s="367">
        <v>449.5</v>
      </c>
      <c r="E643" s="367">
        <v>1612145.4078445435</v>
      </c>
      <c r="F643" s="367">
        <v>179502</v>
      </c>
      <c r="G643" s="469">
        <v>539.977122</v>
      </c>
      <c r="H643" s="469">
        <v>900</v>
      </c>
      <c r="I643" s="470">
        <v>59997458</v>
      </c>
      <c r="J643" s="39"/>
      <c r="K643" s="441" t="s">
        <v>1640</v>
      </c>
    </row>
    <row r="644" spans="1:11" ht="12">
      <c r="A644" s="39" t="s">
        <v>1641</v>
      </c>
      <c r="B644" s="39" t="s">
        <v>387</v>
      </c>
      <c r="C644" s="372">
        <v>2790</v>
      </c>
      <c r="D644" s="367">
        <v>34.5</v>
      </c>
      <c r="E644" s="367">
        <v>1137516.8071584702</v>
      </c>
      <c r="F644" s="367">
        <v>217398</v>
      </c>
      <c r="G644" s="469">
        <v>47.3255391</v>
      </c>
      <c r="H644" s="469">
        <v>530</v>
      </c>
      <c r="I644" s="470">
        <v>8929347</v>
      </c>
      <c r="J644" s="39"/>
      <c r="K644" s="441" t="s">
        <v>422</v>
      </c>
    </row>
    <row r="645" spans="1:11" ht="12">
      <c r="A645" s="39" t="s">
        <v>1642</v>
      </c>
      <c r="B645" s="39" t="s">
        <v>383</v>
      </c>
      <c r="C645" s="372">
        <v>1770</v>
      </c>
      <c r="D645" s="367">
        <v>70.5</v>
      </c>
      <c r="E645" s="367">
        <v>124568.24980306625</v>
      </c>
      <c r="F645" s="367">
        <v>13210207</v>
      </c>
      <c r="G645" s="469">
        <v>14.3096034685</v>
      </c>
      <c r="H645" s="469">
        <v>0.8500000000000001</v>
      </c>
      <c r="I645" s="470">
        <v>1683482761</v>
      </c>
      <c r="J645" s="39"/>
      <c r="K645" s="441" t="s">
        <v>1643</v>
      </c>
    </row>
    <row r="646" spans="1:11" ht="12">
      <c r="A646" s="39" t="s">
        <v>1644</v>
      </c>
      <c r="B646" s="39" t="s">
        <v>467</v>
      </c>
      <c r="C646" s="372">
        <v>530</v>
      </c>
      <c r="D646" s="367">
        <v>414</v>
      </c>
      <c r="E646" s="367">
        <v>1105694.2374896156</v>
      </c>
      <c r="F646" s="367">
        <v>45208644</v>
      </c>
      <c r="G646" s="469">
        <v>9.262123276</v>
      </c>
      <c r="H646" s="469">
        <v>2.45</v>
      </c>
      <c r="I646" s="470">
        <v>378045848</v>
      </c>
      <c r="J646" s="39"/>
      <c r="K646" s="441" t="s">
        <v>1645</v>
      </c>
    </row>
    <row r="647" spans="1:11" ht="12">
      <c r="A647" s="39" t="s">
        <v>1646</v>
      </c>
      <c r="B647" s="39" t="s">
        <v>407</v>
      </c>
      <c r="C647" s="372">
        <v>8770</v>
      </c>
      <c r="D647" s="367">
        <v>82</v>
      </c>
      <c r="E647" s="367">
        <v>741318.7610816956</v>
      </c>
      <c r="F647" s="367">
        <v>24205167</v>
      </c>
      <c r="G647" s="469">
        <v>126.43322424</v>
      </c>
      <c r="H647" s="469">
        <v>3</v>
      </c>
      <c r="I647" s="470">
        <v>4214440808</v>
      </c>
      <c r="J647" s="39"/>
      <c r="K647" s="441" t="s">
        <v>1647</v>
      </c>
    </row>
    <row r="648" spans="1:11" ht="12">
      <c r="A648" s="39" t="s">
        <v>1648</v>
      </c>
      <c r="B648" s="39" t="s">
        <v>451</v>
      </c>
      <c r="C648" s="372">
        <v>8770</v>
      </c>
      <c r="D648" s="367">
        <v>2</v>
      </c>
      <c r="E648" s="367">
        <v>839.6530609130859</v>
      </c>
      <c r="F648" s="367">
        <v>959</v>
      </c>
      <c r="G648" s="469">
        <v>23.39572184767994</v>
      </c>
      <c r="H648" s="469">
        <v>85.69599999999977</v>
      </c>
      <c r="I648" s="470">
        <v>27300833</v>
      </c>
      <c r="J648" s="39"/>
      <c r="K648" s="441" t="s">
        <v>416</v>
      </c>
    </row>
    <row r="649" spans="1:11" ht="12">
      <c r="A649" s="39" t="s">
        <v>1648</v>
      </c>
      <c r="B649" s="39" t="s">
        <v>591</v>
      </c>
      <c r="C649" s="372">
        <v>8770</v>
      </c>
      <c r="D649" s="367">
        <v>0</v>
      </c>
      <c r="E649" s="367">
        <v>0</v>
      </c>
      <c r="F649" s="367">
        <v>0</v>
      </c>
      <c r="G649" s="469">
        <v>6.530046768959982</v>
      </c>
      <c r="H649" s="469">
        <v>42.847999999999885</v>
      </c>
      <c r="I649" s="470">
        <v>15240027</v>
      </c>
      <c r="J649" s="39"/>
      <c r="K649" s="441" t="s">
        <v>379</v>
      </c>
    </row>
    <row r="650" spans="1:11" ht="12">
      <c r="A650" s="39" t="s">
        <v>1649</v>
      </c>
      <c r="B650" s="39" t="s">
        <v>1651</v>
      </c>
      <c r="C650" s="372">
        <v>570</v>
      </c>
      <c r="D650" s="367">
        <v>10.5</v>
      </c>
      <c r="E650" s="367">
        <v>44447.048369407654</v>
      </c>
      <c r="F650" s="367">
        <v>80101</v>
      </c>
      <c r="G650" s="469">
        <v>1.2406115500000001</v>
      </c>
      <c r="H650" s="469">
        <v>42.5</v>
      </c>
      <c r="I650" s="470">
        <v>2919086</v>
      </c>
      <c r="J650" s="39"/>
      <c r="K650" s="441" t="s">
        <v>1652</v>
      </c>
    </row>
    <row r="651" spans="1:11" ht="12">
      <c r="A651" s="39" t="s">
        <v>1649</v>
      </c>
      <c r="B651" s="39" t="s">
        <v>1650</v>
      </c>
      <c r="C651" s="372">
        <v>570</v>
      </c>
      <c r="D651" s="367">
        <v>0.5</v>
      </c>
      <c r="E651" s="367">
        <v>740.4000244140625</v>
      </c>
      <c r="F651" s="367">
        <v>1234</v>
      </c>
      <c r="G651" s="469">
        <v>10.463710274999999</v>
      </c>
      <c r="H651" s="469">
        <v>57.49999999999999</v>
      </c>
      <c r="I651" s="470">
        <v>18197757</v>
      </c>
      <c r="J651" s="39"/>
      <c r="K651" s="441" t="s">
        <v>687</v>
      </c>
    </row>
    <row r="652" spans="1:11" ht="12">
      <c r="A652" s="39" t="s">
        <v>1653</v>
      </c>
      <c r="B652" s="39" t="s">
        <v>451</v>
      </c>
      <c r="C652" s="372">
        <v>5370</v>
      </c>
      <c r="D652" s="367">
        <v>393.5</v>
      </c>
      <c r="E652" s="367">
        <v>834602.510223031</v>
      </c>
      <c r="F652" s="367">
        <v>1529636</v>
      </c>
      <c r="G652" s="469">
        <v>81.34970940000001</v>
      </c>
      <c r="H652" s="469">
        <v>54</v>
      </c>
      <c r="I652" s="470">
        <v>150647610</v>
      </c>
      <c r="J652" s="39"/>
      <c r="K652" s="441" t="s">
        <v>1654</v>
      </c>
    </row>
    <row r="653" spans="1:11" ht="12">
      <c r="A653" s="39" t="s">
        <v>1655</v>
      </c>
      <c r="B653" s="39" t="s">
        <v>894</v>
      </c>
      <c r="C653" s="372">
        <v>9530</v>
      </c>
      <c r="D653" s="367">
        <v>19.5</v>
      </c>
      <c r="E653" s="367">
        <v>60255.36210632324</v>
      </c>
      <c r="F653" s="367">
        <v>963406</v>
      </c>
      <c r="G653" s="469">
        <v>11.76921829875</v>
      </c>
      <c r="H653" s="469">
        <v>6.375</v>
      </c>
      <c r="I653" s="470">
        <v>184615189</v>
      </c>
      <c r="J653" s="39"/>
      <c r="K653" s="441" t="s">
        <v>446</v>
      </c>
    </row>
    <row r="654" spans="1:11" ht="12">
      <c r="A654" s="39" t="s">
        <v>1656</v>
      </c>
      <c r="B654" s="39" t="s">
        <v>451</v>
      </c>
      <c r="C654" s="372">
        <v>7530</v>
      </c>
      <c r="D654" s="367">
        <v>45.5</v>
      </c>
      <c r="E654" s="367">
        <v>119388.12986755371</v>
      </c>
      <c r="F654" s="367">
        <v>178370</v>
      </c>
      <c r="G654" s="469">
        <v>103.09068</v>
      </c>
      <c r="H654" s="469">
        <v>63</v>
      </c>
      <c r="I654" s="470">
        <v>163636000</v>
      </c>
      <c r="J654" s="39"/>
      <c r="K654" s="441" t="s">
        <v>1657</v>
      </c>
    </row>
    <row r="655" spans="1:11" ht="12">
      <c r="A655" s="39" t="s">
        <v>1658</v>
      </c>
      <c r="B655" s="39" t="s">
        <v>459</v>
      </c>
      <c r="C655" s="372">
        <v>2790</v>
      </c>
      <c r="D655" s="367">
        <v>86.5</v>
      </c>
      <c r="E655" s="367">
        <v>820980.8638210297</v>
      </c>
      <c r="F655" s="367">
        <v>504652</v>
      </c>
      <c r="G655" s="469">
        <v>79.46934931999999</v>
      </c>
      <c r="H655" s="469">
        <v>166</v>
      </c>
      <c r="I655" s="470">
        <v>47873102</v>
      </c>
      <c r="J655" s="39"/>
      <c r="K655" s="441" t="s">
        <v>1659</v>
      </c>
    </row>
    <row r="656" spans="1:11" ht="12">
      <c r="A656" s="39" t="s">
        <v>1660</v>
      </c>
      <c r="B656" s="39" t="s">
        <v>396</v>
      </c>
      <c r="C656" s="372">
        <v>5550</v>
      </c>
      <c r="D656" s="367">
        <v>401</v>
      </c>
      <c r="E656" s="367">
        <v>3507904.5977551937</v>
      </c>
      <c r="F656" s="367">
        <v>1046573</v>
      </c>
      <c r="G656" s="469">
        <v>157.193</v>
      </c>
      <c r="H656" s="469">
        <v>382</v>
      </c>
      <c r="I656" s="470">
        <v>41150000</v>
      </c>
      <c r="J656" s="39"/>
      <c r="K656" s="441" t="s">
        <v>1661</v>
      </c>
    </row>
    <row r="657" spans="1:11" ht="12">
      <c r="A657" s="39" t="s">
        <v>1662</v>
      </c>
      <c r="B657" s="39" t="s">
        <v>484</v>
      </c>
      <c r="C657" s="372">
        <v>2790</v>
      </c>
      <c r="D657" s="367">
        <v>4</v>
      </c>
      <c r="E657" s="367">
        <v>6011.895966529846</v>
      </c>
      <c r="F657" s="367">
        <v>165245</v>
      </c>
      <c r="G657" s="469">
        <v>4.2699397362500005</v>
      </c>
      <c r="H657" s="469">
        <v>3.6249999999999996</v>
      </c>
      <c r="I657" s="470">
        <v>117791441</v>
      </c>
      <c r="J657" s="39"/>
      <c r="K657" s="441" t="s">
        <v>910</v>
      </c>
    </row>
    <row r="658" spans="1:11" ht="12">
      <c r="A658" s="39" t="s">
        <v>1663</v>
      </c>
      <c r="B658" s="39" t="s">
        <v>387</v>
      </c>
      <c r="C658" s="372">
        <v>1770</v>
      </c>
      <c r="D658" s="367">
        <v>23</v>
      </c>
      <c r="E658" s="367">
        <v>15978.443301200867</v>
      </c>
      <c r="F658" s="367">
        <v>2692592</v>
      </c>
      <c r="G658" s="469">
        <v>0.44753658</v>
      </c>
      <c r="H658" s="469">
        <v>0.5</v>
      </c>
      <c r="I658" s="470">
        <v>89507316</v>
      </c>
      <c r="J658" s="39"/>
      <c r="K658" s="441" t="s">
        <v>1664</v>
      </c>
    </row>
    <row r="659" spans="1:11" ht="12">
      <c r="A659" s="39" t="s">
        <v>1665</v>
      </c>
      <c r="B659" s="39" t="s">
        <v>401</v>
      </c>
      <c r="C659" s="372">
        <v>9530</v>
      </c>
      <c r="D659" s="367">
        <v>19</v>
      </c>
      <c r="E659" s="367">
        <v>325714.1745531112</v>
      </c>
      <c r="F659" s="367">
        <v>4347770</v>
      </c>
      <c r="G659" s="469">
        <v>30.68972243625</v>
      </c>
      <c r="H659" s="469">
        <v>8.375</v>
      </c>
      <c r="I659" s="470">
        <v>366444447</v>
      </c>
      <c r="J659" s="39"/>
      <c r="K659" s="441" t="s">
        <v>1666</v>
      </c>
    </row>
    <row r="660" spans="1:11" ht="12">
      <c r="A660" s="39" t="s">
        <v>1667</v>
      </c>
      <c r="B660" s="39" t="s">
        <v>698</v>
      </c>
      <c r="C660" s="372">
        <v>2790</v>
      </c>
      <c r="D660" s="367">
        <v>12.5</v>
      </c>
      <c r="E660" s="367">
        <v>40199.586844444275</v>
      </c>
      <c r="F660" s="367">
        <v>327788</v>
      </c>
      <c r="G660" s="469">
        <v>9.41457778125</v>
      </c>
      <c r="H660" s="469">
        <v>11.875</v>
      </c>
      <c r="I660" s="470">
        <v>79280655</v>
      </c>
      <c r="J660" s="39"/>
      <c r="K660" s="441" t="s">
        <v>1668</v>
      </c>
    </row>
    <row r="661" spans="1:11" ht="12">
      <c r="A661" s="39" t="s">
        <v>1670</v>
      </c>
      <c r="B661" s="39" t="s">
        <v>387</v>
      </c>
      <c r="C661" s="372">
        <v>8770</v>
      </c>
      <c r="D661" s="367">
        <v>0</v>
      </c>
      <c r="E661" s="367">
        <v>0</v>
      </c>
      <c r="F661" s="367">
        <v>0</v>
      </c>
      <c r="G661" s="469">
        <v>16.26625</v>
      </c>
      <c r="H661" s="469">
        <v>32.5</v>
      </c>
      <c r="I661" s="470">
        <v>50050000</v>
      </c>
      <c r="J661" s="39"/>
      <c r="K661" s="441" t="s">
        <v>876</v>
      </c>
    </row>
    <row r="662" spans="1:11" ht="12">
      <c r="A662" s="39" t="s">
        <v>1671</v>
      </c>
      <c r="B662" s="39" t="s">
        <v>451</v>
      </c>
      <c r="C662" s="372">
        <v>1770</v>
      </c>
      <c r="D662" s="367">
        <v>39.5</v>
      </c>
      <c r="E662" s="367">
        <v>69209.34173774719</v>
      </c>
      <c r="F662" s="367">
        <v>3382550</v>
      </c>
      <c r="G662" s="469">
        <v>4.05960095125</v>
      </c>
      <c r="H662" s="469">
        <v>1.625</v>
      </c>
      <c r="I662" s="470">
        <v>249821597</v>
      </c>
      <c r="J662" s="39"/>
      <c r="K662" s="441" t="s">
        <v>1672</v>
      </c>
    </row>
    <row r="663" spans="1:11" ht="12">
      <c r="A663" s="39" t="s">
        <v>1673</v>
      </c>
      <c r="B663" s="39" t="s">
        <v>1674</v>
      </c>
      <c r="C663" s="372">
        <v>5750</v>
      </c>
      <c r="D663" s="367">
        <v>23</v>
      </c>
      <c r="E663" s="367">
        <v>215535.95783996582</v>
      </c>
      <c r="F663" s="367">
        <v>143511</v>
      </c>
      <c r="G663" s="469">
        <v>34.99028435</v>
      </c>
      <c r="H663" s="469">
        <v>155</v>
      </c>
      <c r="I663" s="470">
        <v>22574377</v>
      </c>
      <c r="J663" s="39"/>
      <c r="K663" s="441" t="s">
        <v>1387</v>
      </c>
    </row>
    <row r="664" spans="1:11" ht="12">
      <c r="A664" s="39" t="s">
        <v>1675</v>
      </c>
      <c r="B664" s="39" t="s">
        <v>595</v>
      </c>
      <c r="C664" s="372">
        <v>9530</v>
      </c>
      <c r="D664" s="367">
        <v>85.5</v>
      </c>
      <c r="E664" s="367">
        <v>646726.4240729809</v>
      </c>
      <c r="F664" s="367">
        <v>1267309</v>
      </c>
      <c r="G664" s="469">
        <v>74.45340936</v>
      </c>
      <c r="H664" s="469">
        <v>54</v>
      </c>
      <c r="I664" s="470">
        <v>137876684</v>
      </c>
      <c r="J664" s="39"/>
      <c r="K664" s="441" t="s">
        <v>1676</v>
      </c>
    </row>
    <row r="665" spans="1:11" ht="12">
      <c r="A665" s="39" t="s">
        <v>1677</v>
      </c>
      <c r="B665" s="39" t="s">
        <v>825</v>
      </c>
      <c r="C665" s="372">
        <v>9530</v>
      </c>
      <c r="D665" s="367">
        <v>44</v>
      </c>
      <c r="E665" s="367">
        <v>160710.39232063293</v>
      </c>
      <c r="F665" s="367">
        <v>222135</v>
      </c>
      <c r="G665" s="469">
        <v>25.08732402</v>
      </c>
      <c r="H665" s="469">
        <v>64.5</v>
      </c>
      <c r="I665" s="470">
        <v>38895076</v>
      </c>
      <c r="J665" s="39"/>
      <c r="K665" s="441" t="s">
        <v>1678</v>
      </c>
    </row>
    <row r="666" spans="1:11" ht="12">
      <c r="A666" s="39" t="s">
        <v>1679</v>
      </c>
      <c r="B666" s="39" t="s">
        <v>383</v>
      </c>
      <c r="C666" s="372">
        <v>5750</v>
      </c>
      <c r="D666" s="367">
        <v>114.5</v>
      </c>
      <c r="E666" s="367">
        <v>363124.90443611145</v>
      </c>
      <c r="F666" s="367">
        <v>3692438</v>
      </c>
      <c r="G666" s="469">
        <v>30.006188977500003</v>
      </c>
      <c r="H666" s="469">
        <v>10.125</v>
      </c>
      <c r="I666" s="470">
        <v>296357422</v>
      </c>
      <c r="J666" s="39"/>
      <c r="K666" s="441" t="s">
        <v>1680</v>
      </c>
    </row>
    <row r="667" spans="1:11" ht="12">
      <c r="A667" s="39" t="s">
        <v>1681</v>
      </c>
      <c r="B667" s="39" t="s">
        <v>546</v>
      </c>
      <c r="C667" s="372">
        <v>4530</v>
      </c>
      <c r="D667" s="367">
        <v>28.5</v>
      </c>
      <c r="E667" s="367">
        <v>510208.25244140625</v>
      </c>
      <c r="F667" s="367">
        <v>302294</v>
      </c>
      <c r="G667" s="469">
        <v>53.49400979999999</v>
      </c>
      <c r="H667" s="469">
        <v>149</v>
      </c>
      <c r="I667" s="470">
        <v>35902020</v>
      </c>
      <c r="J667" s="39"/>
      <c r="K667" s="441" t="s">
        <v>1001</v>
      </c>
    </row>
    <row r="668" spans="1:11" ht="12">
      <c r="A668" s="39" t="s">
        <v>1682</v>
      </c>
      <c r="B668" s="39" t="s">
        <v>764</v>
      </c>
      <c r="C668" s="372">
        <v>8980</v>
      </c>
      <c r="D668" s="367">
        <v>0</v>
      </c>
      <c r="E668" s="367">
        <v>0</v>
      </c>
      <c r="F668" s="367">
        <v>0</v>
      </c>
      <c r="G668" s="469">
        <v>1995.5075109963893</v>
      </c>
      <c r="H668" s="469">
        <v>673.8813828952959</v>
      </c>
      <c r="I668" s="470">
        <v>296121478</v>
      </c>
      <c r="J668" s="39"/>
      <c r="K668" s="441" t="s">
        <v>1683</v>
      </c>
    </row>
    <row r="669" spans="1:11" ht="12">
      <c r="A669" s="39" t="s">
        <v>1684</v>
      </c>
      <c r="B669" s="39" t="s">
        <v>467</v>
      </c>
      <c r="C669" s="372">
        <v>5370</v>
      </c>
      <c r="D669" s="367">
        <v>0</v>
      </c>
      <c r="E669" s="367">
        <v>0</v>
      </c>
      <c r="F669" s="367">
        <v>0</v>
      </c>
      <c r="G669" s="469">
        <v>0.5</v>
      </c>
      <c r="H669" s="469">
        <v>0.5</v>
      </c>
      <c r="I669" s="470">
        <v>100000000</v>
      </c>
      <c r="J669" s="39"/>
      <c r="K669" s="441" t="s">
        <v>1685</v>
      </c>
    </row>
    <row r="670" spans="1:11" ht="12">
      <c r="A670" s="39" t="s">
        <v>1686</v>
      </c>
      <c r="B670" s="39" t="s">
        <v>451</v>
      </c>
      <c r="C670" s="372">
        <v>530</v>
      </c>
      <c r="D670" s="367">
        <v>623.5</v>
      </c>
      <c r="E670" s="367">
        <v>1410808.8341619964</v>
      </c>
      <c r="F670" s="367">
        <v>2152023563</v>
      </c>
      <c r="G670" s="469">
        <v>0</v>
      </c>
      <c r="H670" s="469">
        <v>0</v>
      </c>
      <c r="I670" s="470">
        <v>4585240059</v>
      </c>
      <c r="J670" s="39"/>
      <c r="K670" s="441" t="s">
        <v>1687</v>
      </c>
    </row>
    <row r="671" spans="1:11" ht="12">
      <c r="A671" s="39" t="s">
        <v>1688</v>
      </c>
      <c r="B671" s="39" t="s">
        <v>383</v>
      </c>
      <c r="C671" s="372">
        <v>2790</v>
      </c>
      <c r="D671" s="367">
        <v>87.5</v>
      </c>
      <c r="E671" s="367">
        <v>341727.6006087363</v>
      </c>
      <c r="F671" s="367">
        <v>10088164</v>
      </c>
      <c r="G671" s="469">
        <v>15.797206823000002</v>
      </c>
      <c r="H671" s="469">
        <v>3.4250000000000003</v>
      </c>
      <c r="I671" s="470">
        <v>461232316</v>
      </c>
      <c r="J671" s="39"/>
      <c r="K671" s="441" t="s">
        <v>860</v>
      </c>
    </row>
    <row r="672" spans="1:11" ht="12">
      <c r="A672" s="39" t="s">
        <v>1689</v>
      </c>
      <c r="B672" s="39" t="s">
        <v>1508</v>
      </c>
      <c r="C672" s="372">
        <v>8670</v>
      </c>
      <c r="D672" s="367">
        <v>435</v>
      </c>
      <c r="E672" s="367">
        <v>59067717.85789704</v>
      </c>
      <c r="F672" s="367">
        <v>17544234</v>
      </c>
      <c r="G672" s="469">
        <v>632.91591675</v>
      </c>
      <c r="H672" s="469">
        <v>351</v>
      </c>
      <c r="I672" s="470">
        <v>180317925</v>
      </c>
      <c r="J672" s="39"/>
      <c r="K672" s="441" t="s">
        <v>1690</v>
      </c>
    </row>
    <row r="673" spans="1:11" ht="12">
      <c r="A673" s="39" t="s">
        <v>1691</v>
      </c>
      <c r="B673" s="39" t="s">
        <v>779</v>
      </c>
      <c r="C673" s="372">
        <v>5550</v>
      </c>
      <c r="D673" s="367">
        <v>78</v>
      </c>
      <c r="E673" s="367">
        <v>1230320.9606170654</v>
      </c>
      <c r="F673" s="367">
        <v>683314</v>
      </c>
      <c r="G673" s="469">
        <v>116.9397469</v>
      </c>
      <c r="H673" s="469">
        <v>185</v>
      </c>
      <c r="I673" s="470">
        <v>63210674</v>
      </c>
      <c r="J673" s="39"/>
      <c r="K673" s="441" t="s">
        <v>1692</v>
      </c>
    </row>
    <row r="674" spans="1:11" ht="12">
      <c r="A674" s="39" t="s">
        <v>1693</v>
      </c>
      <c r="B674" s="39" t="s">
        <v>387</v>
      </c>
      <c r="C674" s="372">
        <v>3530</v>
      </c>
      <c r="D674" s="367">
        <v>904</v>
      </c>
      <c r="E674" s="367">
        <v>3684010.005836487</v>
      </c>
      <c r="F674" s="367">
        <v>254134</v>
      </c>
      <c r="G674" s="469">
        <v>523.2156424</v>
      </c>
      <c r="H674" s="469">
        <v>1420</v>
      </c>
      <c r="I674" s="470">
        <v>36846172</v>
      </c>
      <c r="J674" s="39"/>
      <c r="K674" s="441" t="s">
        <v>1259</v>
      </c>
    </row>
    <row r="675" spans="1:11" ht="12">
      <c r="A675" s="39" t="s">
        <v>1694</v>
      </c>
      <c r="B675" s="39" t="s">
        <v>396</v>
      </c>
      <c r="C675" s="372">
        <v>530</v>
      </c>
      <c r="D675" s="367">
        <v>238.5</v>
      </c>
      <c r="E675" s="367">
        <v>497827.7370630801</v>
      </c>
      <c r="F675" s="367">
        <v>14144763</v>
      </c>
      <c r="G675" s="469">
        <v>31.718110599</v>
      </c>
      <c r="H675" s="469">
        <v>3.29</v>
      </c>
      <c r="I675" s="470">
        <v>964076310</v>
      </c>
      <c r="J675" s="39"/>
      <c r="K675" s="441" t="s">
        <v>1695</v>
      </c>
    </row>
    <row r="676" spans="1:11" ht="12">
      <c r="A676" s="39" t="s">
        <v>1696</v>
      </c>
      <c r="B676" s="39" t="s">
        <v>1697</v>
      </c>
      <c r="C676" s="372">
        <v>2770</v>
      </c>
      <c r="D676" s="367">
        <v>0</v>
      </c>
      <c r="E676" s="367">
        <v>0</v>
      </c>
      <c r="F676" s="367">
        <v>0</v>
      </c>
      <c r="G676" s="469">
        <v>18.539998516799947</v>
      </c>
      <c r="H676" s="469">
        <v>148.3199999999996</v>
      </c>
      <c r="I676" s="470">
        <v>12499999</v>
      </c>
      <c r="J676" s="39"/>
      <c r="K676" s="441" t="s">
        <v>1698</v>
      </c>
    </row>
    <row r="677" spans="1:11" ht="12">
      <c r="A677" s="39" t="s">
        <v>1699</v>
      </c>
      <c r="B677" s="39" t="s">
        <v>401</v>
      </c>
      <c r="C677" s="372">
        <v>2790</v>
      </c>
      <c r="D677" s="367">
        <v>3.5</v>
      </c>
      <c r="E677" s="367">
        <v>4413.774597167969</v>
      </c>
      <c r="F677" s="367">
        <v>29264</v>
      </c>
      <c r="G677" s="469">
        <v>7.88793728</v>
      </c>
      <c r="H677" s="469">
        <v>16</v>
      </c>
      <c r="I677" s="470">
        <v>49299608</v>
      </c>
      <c r="J677" s="39"/>
      <c r="K677" s="441" t="s">
        <v>541</v>
      </c>
    </row>
    <row r="678" spans="1:11" ht="12">
      <c r="A678" s="39" t="s">
        <v>1700</v>
      </c>
      <c r="B678" s="39" t="s">
        <v>451</v>
      </c>
      <c r="C678" s="372">
        <v>1770</v>
      </c>
      <c r="D678" s="367">
        <v>22</v>
      </c>
      <c r="E678" s="367">
        <v>16034.988590240479</v>
      </c>
      <c r="F678" s="367">
        <v>11784773</v>
      </c>
      <c r="G678" s="469">
        <v>3.6358195072500004</v>
      </c>
      <c r="H678" s="469">
        <v>0.135</v>
      </c>
      <c r="I678" s="470">
        <v>2693199635</v>
      </c>
      <c r="J678" s="39"/>
      <c r="K678" s="441" t="s">
        <v>473</v>
      </c>
    </row>
    <row r="679" spans="1:11" ht="12">
      <c r="A679" s="39" t="s">
        <v>1701</v>
      </c>
      <c r="B679" s="39" t="s">
        <v>1702</v>
      </c>
      <c r="C679" s="372">
        <v>2790</v>
      </c>
      <c r="D679" s="367">
        <v>4.5</v>
      </c>
      <c r="E679" s="367">
        <v>31206.260009765625</v>
      </c>
      <c r="F679" s="367">
        <v>59000</v>
      </c>
      <c r="G679" s="469">
        <v>9.151911160000001</v>
      </c>
      <c r="H679" s="469">
        <v>53.5</v>
      </c>
      <c r="I679" s="470">
        <v>17106376</v>
      </c>
      <c r="J679" s="39"/>
      <c r="K679" s="441" t="s">
        <v>553</v>
      </c>
    </row>
    <row r="680" spans="1:11" ht="12">
      <c r="A680" s="39" t="s">
        <v>1703</v>
      </c>
      <c r="B680" s="39" t="s">
        <v>1704</v>
      </c>
      <c r="C680" s="372">
        <v>2790</v>
      </c>
      <c r="D680" s="367">
        <v>12.5</v>
      </c>
      <c r="E680" s="367">
        <v>36000.467208862305</v>
      </c>
      <c r="F680" s="367">
        <v>217096</v>
      </c>
      <c r="G680" s="469">
        <v>2.5253906149999996</v>
      </c>
      <c r="H680" s="469">
        <v>14.499999999999998</v>
      </c>
      <c r="I680" s="470">
        <v>17416487</v>
      </c>
      <c r="J680" s="39"/>
      <c r="K680" s="441" t="s">
        <v>446</v>
      </c>
    </row>
    <row r="681" spans="1:11" ht="12">
      <c r="A681" s="39" t="s">
        <v>1705</v>
      </c>
      <c r="B681" s="39" t="s">
        <v>698</v>
      </c>
      <c r="C681" s="372">
        <v>1770</v>
      </c>
      <c r="D681" s="367">
        <v>62</v>
      </c>
      <c r="E681" s="367">
        <v>83252.316198349</v>
      </c>
      <c r="F681" s="367">
        <v>44039160</v>
      </c>
      <c r="G681" s="469">
        <v>3.9598950222</v>
      </c>
      <c r="H681" s="469">
        <v>0.19499999999999998</v>
      </c>
      <c r="I681" s="470">
        <v>2030715396</v>
      </c>
      <c r="J681" s="39"/>
      <c r="K681" s="441" t="s">
        <v>1706</v>
      </c>
    </row>
    <row r="682" spans="1:11" ht="12">
      <c r="A682" s="39" t="s">
        <v>1707</v>
      </c>
      <c r="B682" s="39" t="s">
        <v>779</v>
      </c>
      <c r="C682" s="372">
        <v>8630</v>
      </c>
      <c r="D682" s="367">
        <v>4</v>
      </c>
      <c r="E682" s="367">
        <v>5301.403770446777</v>
      </c>
      <c r="F682" s="367">
        <v>10184</v>
      </c>
      <c r="G682" s="469">
        <v>21.802802585000002</v>
      </c>
      <c r="H682" s="469">
        <v>51.5</v>
      </c>
      <c r="I682" s="470">
        <v>42335539</v>
      </c>
      <c r="J682" s="39"/>
      <c r="K682" s="441" t="s">
        <v>1708</v>
      </c>
    </row>
    <row r="683" spans="1:11" ht="12">
      <c r="A683" s="39" t="s">
        <v>1709</v>
      </c>
      <c r="B683" s="39" t="s">
        <v>401</v>
      </c>
      <c r="C683" s="372">
        <v>9570</v>
      </c>
      <c r="D683" s="367">
        <v>6</v>
      </c>
      <c r="E683" s="367">
        <v>17547.91798400879</v>
      </c>
      <c r="F683" s="367">
        <v>40686</v>
      </c>
      <c r="G683" s="469">
        <v>12.10825605</v>
      </c>
      <c r="H683" s="469">
        <v>43</v>
      </c>
      <c r="I683" s="470">
        <v>28158735</v>
      </c>
      <c r="J683" s="39"/>
      <c r="K683" s="441" t="s">
        <v>1710</v>
      </c>
    </row>
    <row r="684" spans="1:11" ht="12">
      <c r="A684" s="39" t="s">
        <v>1711</v>
      </c>
      <c r="B684" s="39" t="s">
        <v>387</v>
      </c>
      <c r="C684" s="372">
        <v>2750</v>
      </c>
      <c r="D684" s="367">
        <v>56.5</v>
      </c>
      <c r="E684" s="367">
        <v>423761.74130249023</v>
      </c>
      <c r="F684" s="367">
        <v>294179</v>
      </c>
      <c r="G684" s="469">
        <v>24.848328860000002</v>
      </c>
      <c r="H684" s="469">
        <v>134</v>
      </c>
      <c r="I684" s="470">
        <v>18543529</v>
      </c>
      <c r="J684" s="39"/>
      <c r="K684" s="441" t="s">
        <v>1712</v>
      </c>
    </row>
    <row r="685" spans="1:11" ht="12">
      <c r="A685" s="39" t="s">
        <v>1713</v>
      </c>
      <c r="B685" s="39" t="s">
        <v>451</v>
      </c>
      <c r="C685" s="372">
        <v>530</v>
      </c>
      <c r="D685" s="367">
        <v>420</v>
      </c>
      <c r="E685" s="367">
        <v>765031.6880102158</v>
      </c>
      <c r="F685" s="367">
        <v>450957492</v>
      </c>
      <c r="G685" s="469">
        <v>8.5623693785</v>
      </c>
      <c r="H685" s="469">
        <v>0.145</v>
      </c>
      <c r="I685" s="470">
        <v>5905082330</v>
      </c>
      <c r="J685" s="39"/>
      <c r="K685" s="441" t="s">
        <v>487</v>
      </c>
    </row>
    <row r="686" spans="1:11" ht="12">
      <c r="A686" s="39" t="s">
        <v>1714</v>
      </c>
      <c r="B686" s="39" t="s">
        <v>401</v>
      </c>
      <c r="C686" s="372">
        <v>2790</v>
      </c>
      <c r="D686" s="367">
        <v>35.5</v>
      </c>
      <c r="E686" s="367">
        <v>142688.54371261597</v>
      </c>
      <c r="F686" s="367">
        <v>254361</v>
      </c>
      <c r="G686" s="469">
        <v>9.70513873</v>
      </c>
      <c r="H686" s="469">
        <v>54.50000000000001</v>
      </c>
      <c r="I686" s="470">
        <v>17807594</v>
      </c>
      <c r="J686" s="39"/>
      <c r="K686" s="441" t="s">
        <v>860</v>
      </c>
    </row>
    <row r="687" spans="1:11" ht="12">
      <c r="A687" s="39" t="s">
        <v>1715</v>
      </c>
      <c r="B687" s="39" t="s">
        <v>595</v>
      </c>
      <c r="C687" s="372">
        <v>530</v>
      </c>
      <c r="D687" s="367">
        <v>29</v>
      </c>
      <c r="E687" s="367">
        <v>47859.362109184265</v>
      </c>
      <c r="F687" s="367">
        <v>1032600</v>
      </c>
      <c r="G687" s="469">
        <v>3.695419325</v>
      </c>
      <c r="H687" s="469">
        <v>3.875</v>
      </c>
      <c r="I687" s="470">
        <v>95365660</v>
      </c>
      <c r="J687" s="39"/>
      <c r="K687" s="441" t="s">
        <v>1716</v>
      </c>
    </row>
    <row r="688" spans="1:11" ht="12">
      <c r="A688" s="39" t="s">
        <v>1717</v>
      </c>
      <c r="B688" s="39" t="s">
        <v>1292</v>
      </c>
      <c r="C688" s="372">
        <v>8770</v>
      </c>
      <c r="D688" s="367">
        <v>1</v>
      </c>
      <c r="E688" s="367">
        <v>629.9913177490234</v>
      </c>
      <c r="F688" s="367">
        <v>110231</v>
      </c>
      <c r="G688" s="469">
        <v>0.804</v>
      </c>
      <c r="H688" s="469">
        <v>0.6</v>
      </c>
      <c r="I688" s="470">
        <v>134000000</v>
      </c>
      <c r="J688" s="39"/>
      <c r="K688" s="441" t="s">
        <v>446</v>
      </c>
    </row>
    <row r="689" spans="1:11" ht="12">
      <c r="A689" s="39" t="s">
        <v>1718</v>
      </c>
      <c r="B689" s="39" t="s">
        <v>467</v>
      </c>
      <c r="C689" s="372">
        <v>530</v>
      </c>
      <c r="D689" s="367">
        <v>78.5</v>
      </c>
      <c r="E689" s="367">
        <v>68928.93925309181</v>
      </c>
      <c r="F689" s="367">
        <v>58542036</v>
      </c>
      <c r="G689" s="469">
        <v>3.397833579</v>
      </c>
      <c r="H689" s="469">
        <v>0.105</v>
      </c>
      <c r="I689" s="470">
        <v>3236031980</v>
      </c>
      <c r="J689" s="39"/>
      <c r="K689" s="441" t="s">
        <v>1719</v>
      </c>
    </row>
    <row r="690" spans="1:11" ht="12">
      <c r="A690" s="39" t="s">
        <v>1720</v>
      </c>
      <c r="B690" s="39" t="s">
        <v>401</v>
      </c>
      <c r="C690" s="372">
        <v>8770</v>
      </c>
      <c r="D690" s="367">
        <v>1</v>
      </c>
      <c r="E690" s="367">
        <v>2344.4240498542786</v>
      </c>
      <c r="F690" s="367">
        <v>1562284</v>
      </c>
      <c r="G690" s="469">
        <v>0.6874705022500001</v>
      </c>
      <c r="H690" s="469">
        <v>0.17500000000000002</v>
      </c>
      <c r="I690" s="470">
        <v>392840287</v>
      </c>
      <c r="J690" s="39"/>
      <c r="K690" s="441" t="s">
        <v>860</v>
      </c>
    </row>
    <row r="691" spans="1:11" ht="12">
      <c r="A691" s="39" t="s">
        <v>1721</v>
      </c>
      <c r="B691" s="39" t="s">
        <v>595</v>
      </c>
      <c r="C691" s="372">
        <v>8770</v>
      </c>
      <c r="D691" s="367">
        <v>516</v>
      </c>
      <c r="E691" s="367">
        <v>2153970.354445219</v>
      </c>
      <c r="F691" s="367">
        <v>905532</v>
      </c>
      <c r="G691" s="469">
        <v>276.39618294999997</v>
      </c>
      <c r="H691" s="469">
        <v>235</v>
      </c>
      <c r="I691" s="470">
        <v>117615397</v>
      </c>
      <c r="J691" s="39"/>
      <c r="K691" s="441" t="s">
        <v>1722</v>
      </c>
    </row>
    <row r="692" spans="1:11" ht="12">
      <c r="A692" s="39" t="s">
        <v>1723</v>
      </c>
      <c r="B692" s="39" t="s">
        <v>407</v>
      </c>
      <c r="C692" s="372">
        <v>1770</v>
      </c>
      <c r="D692" s="367">
        <v>59</v>
      </c>
      <c r="E692" s="367">
        <v>61064.27026748657</v>
      </c>
      <c r="F692" s="367">
        <v>154108624</v>
      </c>
      <c r="G692" s="469">
        <v>0.6386065606</v>
      </c>
      <c r="H692" s="469">
        <v>0.042499999999999996</v>
      </c>
      <c r="I692" s="470">
        <v>1502603672</v>
      </c>
      <c r="J692" s="39"/>
      <c r="K692" s="441" t="s">
        <v>1724</v>
      </c>
    </row>
    <row r="693" spans="1:11" ht="12">
      <c r="A693" s="39" t="s">
        <v>1725</v>
      </c>
      <c r="B693" s="39" t="s">
        <v>401</v>
      </c>
      <c r="C693" s="372">
        <v>8770</v>
      </c>
      <c r="D693" s="367">
        <v>62.5</v>
      </c>
      <c r="E693" s="367">
        <v>2151128.3096313477</v>
      </c>
      <c r="F693" s="367">
        <v>1493833</v>
      </c>
      <c r="G693" s="469">
        <v>292.99641938999997</v>
      </c>
      <c r="H693" s="469">
        <v>141</v>
      </c>
      <c r="I693" s="470">
        <v>207798879</v>
      </c>
      <c r="J693" s="39"/>
      <c r="K693" s="441" t="s">
        <v>1726</v>
      </c>
    </row>
    <row r="694" spans="1:11" ht="12">
      <c r="A694" s="39" t="s">
        <v>1727</v>
      </c>
      <c r="B694" s="39" t="s">
        <v>401</v>
      </c>
      <c r="C694" s="372">
        <v>1770</v>
      </c>
      <c r="D694" s="367">
        <v>141</v>
      </c>
      <c r="E694" s="367">
        <v>1036116.1029968262</v>
      </c>
      <c r="F694" s="367">
        <v>14572973</v>
      </c>
      <c r="G694" s="469">
        <v>15.9066535</v>
      </c>
      <c r="H694" s="469">
        <v>6.25</v>
      </c>
      <c r="I694" s="470">
        <v>254506456</v>
      </c>
      <c r="J694" s="39"/>
      <c r="K694" s="441" t="s">
        <v>1728</v>
      </c>
    </row>
    <row r="695" spans="1:11" ht="12">
      <c r="A695" s="39" t="s">
        <v>1729</v>
      </c>
      <c r="B695" s="39" t="s">
        <v>595</v>
      </c>
      <c r="C695" s="372">
        <v>2730</v>
      </c>
      <c r="D695" s="367">
        <v>81</v>
      </c>
      <c r="E695" s="367">
        <v>143553.59651249647</v>
      </c>
      <c r="F695" s="367">
        <v>13442019</v>
      </c>
      <c r="G695" s="469">
        <v>5.4622121385</v>
      </c>
      <c r="H695" s="469">
        <v>0.975</v>
      </c>
      <c r="I695" s="470">
        <v>560226886</v>
      </c>
      <c r="J695" s="39"/>
      <c r="K695" s="441" t="s">
        <v>517</v>
      </c>
    </row>
    <row r="696" spans="1:11" ht="12">
      <c r="A696" s="39" t="s">
        <v>1730</v>
      </c>
      <c r="B696" s="39" t="s">
        <v>451</v>
      </c>
      <c r="C696" s="372">
        <v>530</v>
      </c>
      <c r="D696" s="367">
        <v>154.5</v>
      </c>
      <c r="E696" s="367">
        <v>342692.6738586426</v>
      </c>
      <c r="F696" s="367">
        <v>22563049</v>
      </c>
      <c r="G696" s="469">
        <v>16.524946228</v>
      </c>
      <c r="H696" s="469">
        <v>1.4000000000000001</v>
      </c>
      <c r="I696" s="470">
        <v>1180353302</v>
      </c>
      <c r="J696" s="39"/>
      <c r="K696" s="441" t="s">
        <v>1731</v>
      </c>
    </row>
    <row r="697" spans="1:11" ht="12">
      <c r="A697" s="39" t="s">
        <v>1732</v>
      </c>
      <c r="B697" s="39" t="s">
        <v>1733</v>
      </c>
      <c r="C697" s="372">
        <v>4530</v>
      </c>
      <c r="D697" s="367">
        <v>27.5</v>
      </c>
      <c r="E697" s="367">
        <v>37757.640100479126</v>
      </c>
      <c r="F697" s="367">
        <v>264894</v>
      </c>
      <c r="G697" s="469">
        <v>15.360325746249998</v>
      </c>
      <c r="H697" s="469">
        <v>14.124999999999998</v>
      </c>
      <c r="I697" s="470">
        <v>108745669</v>
      </c>
      <c r="J697" s="39"/>
      <c r="K697" s="441" t="s">
        <v>1734</v>
      </c>
    </row>
    <row r="698" spans="1:11" ht="12">
      <c r="A698" s="39" t="s">
        <v>1735</v>
      </c>
      <c r="B698" s="39" t="s">
        <v>396</v>
      </c>
      <c r="C698" s="372">
        <v>9530</v>
      </c>
      <c r="D698" s="367">
        <v>26.5</v>
      </c>
      <c r="E698" s="367">
        <v>766326.2314895391</v>
      </c>
      <c r="F698" s="367">
        <v>1873557</v>
      </c>
      <c r="G698" s="469">
        <v>48.441854174999996</v>
      </c>
      <c r="H698" s="469">
        <v>41.25</v>
      </c>
      <c r="I698" s="470">
        <v>117434798</v>
      </c>
      <c r="J698" s="39"/>
      <c r="K698" s="441" t="s">
        <v>1736</v>
      </c>
    </row>
    <row r="699" spans="1:11" ht="12">
      <c r="A699" s="39" t="s">
        <v>1737</v>
      </c>
      <c r="B699" s="39" t="s">
        <v>1738</v>
      </c>
      <c r="C699" s="372">
        <v>5550</v>
      </c>
      <c r="D699" s="367">
        <v>3</v>
      </c>
      <c r="E699" s="367">
        <v>2466.5700073242188</v>
      </c>
      <c r="F699" s="367">
        <v>32500</v>
      </c>
      <c r="G699" s="469">
        <v>5.506661595</v>
      </c>
      <c r="H699" s="469">
        <v>7.75</v>
      </c>
      <c r="I699" s="470">
        <v>71053698</v>
      </c>
      <c r="J699" s="39"/>
      <c r="K699" s="441" t="s">
        <v>655</v>
      </c>
    </row>
    <row r="700" spans="1:11" ht="12">
      <c r="A700" s="39" t="s">
        <v>1739</v>
      </c>
      <c r="B700" s="39" t="s">
        <v>1740</v>
      </c>
      <c r="C700" s="372">
        <v>9530</v>
      </c>
      <c r="D700" s="367">
        <v>1.5</v>
      </c>
      <c r="E700" s="367">
        <v>192.99499893188477</v>
      </c>
      <c r="F700" s="367">
        <v>665</v>
      </c>
      <c r="G700" s="469">
        <v>2.44645152</v>
      </c>
      <c r="H700" s="469">
        <v>32</v>
      </c>
      <c r="I700" s="470">
        <v>7645161</v>
      </c>
      <c r="J700" s="39"/>
      <c r="K700" s="441" t="s">
        <v>1046</v>
      </c>
    </row>
    <row r="701" spans="1:11" ht="12">
      <c r="A701" s="39" t="s">
        <v>1741</v>
      </c>
      <c r="B701" s="39" t="s">
        <v>1742</v>
      </c>
      <c r="C701" s="372">
        <v>7530</v>
      </c>
      <c r="D701" s="367">
        <v>175</v>
      </c>
      <c r="E701" s="367">
        <v>2480098.373861313</v>
      </c>
      <c r="F701" s="367">
        <v>2645220</v>
      </c>
      <c r="G701" s="469">
        <v>332.172031275</v>
      </c>
      <c r="H701" s="469">
        <v>94.5</v>
      </c>
      <c r="I701" s="470">
        <v>351504795</v>
      </c>
      <c r="J701" s="39"/>
      <c r="K701" s="441" t="s">
        <v>1743</v>
      </c>
    </row>
    <row r="702" spans="1:11" ht="12">
      <c r="A702" s="39" t="s">
        <v>1744</v>
      </c>
      <c r="B702" s="39" t="s">
        <v>1745</v>
      </c>
      <c r="C702" s="372">
        <v>2790</v>
      </c>
      <c r="D702" s="367">
        <v>14</v>
      </c>
      <c r="E702" s="367">
        <v>25211010.82684326</v>
      </c>
      <c r="F702" s="367">
        <v>45866356</v>
      </c>
      <c r="G702" s="469">
        <v>48.075757474999996</v>
      </c>
      <c r="H702" s="469">
        <v>47.5</v>
      </c>
      <c r="I702" s="470">
        <v>101212121</v>
      </c>
      <c r="J702" s="39"/>
      <c r="K702" s="441" t="s">
        <v>1746</v>
      </c>
    </row>
    <row r="703" spans="1:11" ht="12">
      <c r="A703" s="39" t="s">
        <v>1747</v>
      </c>
      <c r="B703" s="39" t="s">
        <v>1016</v>
      </c>
      <c r="C703" s="372">
        <v>4570</v>
      </c>
      <c r="D703" s="367">
        <v>488.5</v>
      </c>
      <c r="E703" s="367">
        <v>2080203.9078648686</v>
      </c>
      <c r="F703" s="367">
        <v>4723496</v>
      </c>
      <c r="G703" s="469">
        <v>32.060307795</v>
      </c>
      <c r="H703" s="469">
        <v>43.5</v>
      </c>
      <c r="I703" s="470">
        <v>73701857</v>
      </c>
      <c r="J703" s="39"/>
      <c r="K703" s="441" t="s">
        <v>1748</v>
      </c>
    </row>
    <row r="704" spans="1:11" ht="12">
      <c r="A704" s="39" t="s">
        <v>1749</v>
      </c>
      <c r="B704" s="39" t="s">
        <v>913</v>
      </c>
      <c r="C704" s="372">
        <v>2790</v>
      </c>
      <c r="D704" s="367">
        <v>45268</v>
      </c>
      <c r="E704" s="367">
        <v>291161757.2263353</v>
      </c>
      <c r="F704" s="367">
        <v>91871074</v>
      </c>
      <c r="G704" s="469">
        <v>1540.6362146850001</v>
      </c>
      <c r="H704" s="469">
        <v>322.25</v>
      </c>
      <c r="I704" s="470">
        <v>478087266</v>
      </c>
      <c r="J704" s="39"/>
      <c r="K704" s="441" t="s">
        <v>1750</v>
      </c>
    </row>
    <row r="705" spans="1:11" ht="12">
      <c r="A705" s="39" t="s">
        <v>1751</v>
      </c>
      <c r="B705" s="39" t="s">
        <v>467</v>
      </c>
      <c r="C705" s="372">
        <v>1770</v>
      </c>
      <c r="D705" s="367">
        <v>45.5</v>
      </c>
      <c r="E705" s="367">
        <v>247903.853289783</v>
      </c>
      <c r="F705" s="367">
        <v>17790011</v>
      </c>
      <c r="G705" s="469">
        <v>12.081126419499999</v>
      </c>
      <c r="H705" s="469">
        <v>1.325</v>
      </c>
      <c r="I705" s="470">
        <v>911783126</v>
      </c>
      <c r="J705" s="39"/>
      <c r="K705" s="441" t="s">
        <v>1752</v>
      </c>
    </row>
    <row r="706" spans="1:11" ht="12">
      <c r="A706" s="39" t="s">
        <v>1753</v>
      </c>
      <c r="B706" s="39" t="s">
        <v>401</v>
      </c>
      <c r="C706" s="372">
        <v>8770</v>
      </c>
      <c r="D706" s="367">
        <v>2.5</v>
      </c>
      <c r="E706" s="367">
        <v>35583.49267578125</v>
      </c>
      <c r="F706" s="367">
        <v>35583</v>
      </c>
      <c r="G706" s="469">
        <v>21.354167</v>
      </c>
      <c r="H706" s="469">
        <v>100</v>
      </c>
      <c r="I706" s="470">
        <v>21354167</v>
      </c>
      <c r="J706" s="39"/>
      <c r="K706" s="441" t="s">
        <v>412</v>
      </c>
    </row>
    <row r="707" spans="1:11" ht="12">
      <c r="A707" s="39" t="s">
        <v>1754</v>
      </c>
      <c r="B707" s="39" t="s">
        <v>764</v>
      </c>
      <c r="C707" s="372">
        <v>3570</v>
      </c>
      <c r="D707" s="367">
        <v>106.5</v>
      </c>
      <c r="E707" s="367">
        <v>10396642.92019844</v>
      </c>
      <c r="F707" s="367">
        <v>2096923</v>
      </c>
      <c r="G707" s="469">
        <v>669.9447822060888</v>
      </c>
      <c r="H707" s="469">
        <v>483.71759539333567</v>
      </c>
      <c r="I707" s="470">
        <v>138499155</v>
      </c>
      <c r="J707" s="39"/>
      <c r="K707" s="441" t="s">
        <v>553</v>
      </c>
    </row>
    <row r="708" spans="1:11" ht="12">
      <c r="A708" s="39" t="s">
        <v>1755</v>
      </c>
      <c r="B708" s="39" t="s">
        <v>435</v>
      </c>
      <c r="C708" s="372">
        <v>8770</v>
      </c>
      <c r="D708" s="367">
        <v>24</v>
      </c>
      <c r="E708" s="367">
        <v>185426.32640838623</v>
      </c>
      <c r="F708" s="367">
        <v>8197013</v>
      </c>
      <c r="G708" s="469">
        <v>9.2521504605</v>
      </c>
      <c r="H708" s="469">
        <v>2.5749999999999997</v>
      </c>
      <c r="I708" s="470">
        <v>359306814</v>
      </c>
      <c r="J708" s="39"/>
      <c r="K708" s="441" t="s">
        <v>1756</v>
      </c>
    </row>
    <row r="709" spans="1:11" ht="12">
      <c r="A709" s="39" t="s">
        <v>1755</v>
      </c>
      <c r="B709" s="39" t="s">
        <v>1757</v>
      </c>
      <c r="C709" s="372">
        <v>8770</v>
      </c>
      <c r="D709" s="367">
        <v>6.5</v>
      </c>
      <c r="E709" s="367">
        <v>63226.5080947876</v>
      </c>
      <c r="F709" s="367">
        <v>404800</v>
      </c>
      <c r="G709" s="469">
        <v>0</v>
      </c>
      <c r="H709" s="469">
        <v>0</v>
      </c>
      <c r="I709" s="470">
        <v>60000000</v>
      </c>
      <c r="J709" s="39"/>
      <c r="K709" s="441" t="s">
        <v>1758</v>
      </c>
    </row>
    <row r="710" spans="1:11" ht="12">
      <c r="A710" s="39" t="s">
        <v>1759</v>
      </c>
      <c r="B710" s="39" t="s">
        <v>1760</v>
      </c>
      <c r="C710" s="372">
        <v>1770</v>
      </c>
      <c r="D710" s="367">
        <v>14.5</v>
      </c>
      <c r="E710" s="367">
        <v>15640.149532318115</v>
      </c>
      <c r="F710" s="367">
        <v>866578</v>
      </c>
      <c r="G710" s="469">
        <v>7.9145003235</v>
      </c>
      <c r="H710" s="469">
        <v>1.675</v>
      </c>
      <c r="I710" s="470">
        <v>472507482</v>
      </c>
      <c r="J710" s="39"/>
      <c r="K710" s="441" t="s">
        <v>1761</v>
      </c>
    </row>
    <row r="711" spans="1:11" ht="12">
      <c r="A711" s="39" t="s">
        <v>1762</v>
      </c>
      <c r="B711" s="39" t="s">
        <v>484</v>
      </c>
      <c r="C711" s="372">
        <v>1770</v>
      </c>
      <c r="D711" s="367">
        <v>42.5</v>
      </c>
      <c r="E711" s="367">
        <v>15569.388139247894</v>
      </c>
      <c r="F711" s="367">
        <v>41426231</v>
      </c>
      <c r="G711" s="469">
        <v>1.575759468225</v>
      </c>
      <c r="H711" s="469">
        <v>0.042499999999999996</v>
      </c>
      <c r="I711" s="470">
        <v>3707669337</v>
      </c>
      <c r="J711" s="39"/>
      <c r="K711" s="441" t="s">
        <v>1763</v>
      </c>
    </row>
    <row r="712" spans="1:11" ht="12">
      <c r="A712" s="39" t="s">
        <v>1764</v>
      </c>
      <c r="B712" s="39" t="s">
        <v>1765</v>
      </c>
      <c r="C712" s="372">
        <v>1770</v>
      </c>
      <c r="D712" s="367">
        <v>17.5</v>
      </c>
      <c r="E712" s="367">
        <v>17003.28809928894</v>
      </c>
      <c r="F712" s="367">
        <v>298272</v>
      </c>
      <c r="G712" s="469">
        <v>5.435717681250001</v>
      </c>
      <c r="H712" s="469">
        <v>5.625</v>
      </c>
      <c r="I712" s="470">
        <v>96634981</v>
      </c>
      <c r="J712" s="39"/>
      <c r="K712" s="441" t="s">
        <v>1766</v>
      </c>
    </row>
    <row r="713" spans="1:11" ht="12">
      <c r="A713" s="39" t="s">
        <v>1767</v>
      </c>
      <c r="B713" s="39" t="s">
        <v>1768</v>
      </c>
      <c r="C713" s="372">
        <v>1770</v>
      </c>
      <c r="D713" s="367">
        <v>291</v>
      </c>
      <c r="E713" s="367">
        <v>379261.3045325279</v>
      </c>
      <c r="F713" s="367">
        <v>17209048</v>
      </c>
      <c r="G713" s="469">
        <v>2.60390824275</v>
      </c>
      <c r="H713" s="469">
        <v>1.425</v>
      </c>
      <c r="I713" s="470">
        <v>182730403</v>
      </c>
      <c r="J713" s="39"/>
      <c r="K713" s="441" t="s">
        <v>1769</v>
      </c>
    </row>
    <row r="714" spans="1:11" ht="12">
      <c r="A714" s="39" t="s">
        <v>1770</v>
      </c>
      <c r="B714" s="39" t="s">
        <v>451</v>
      </c>
      <c r="C714" s="372">
        <v>1770</v>
      </c>
      <c r="D714" s="367">
        <v>50</v>
      </c>
      <c r="E714" s="367">
        <v>22911.131286382675</v>
      </c>
      <c r="F714" s="367">
        <v>40717179</v>
      </c>
      <c r="G714" s="469">
        <v>1.5897066723</v>
      </c>
      <c r="H714" s="469">
        <v>0.045</v>
      </c>
      <c r="I714" s="470">
        <v>3532681494</v>
      </c>
      <c r="J714" s="39"/>
      <c r="K714" s="441" t="s">
        <v>1771</v>
      </c>
    </row>
    <row r="715" spans="1:11" ht="12">
      <c r="A715" s="39" t="s">
        <v>1772</v>
      </c>
      <c r="B715" s="39" t="s">
        <v>451</v>
      </c>
      <c r="C715" s="372">
        <v>8980</v>
      </c>
      <c r="D715" s="367">
        <v>0.5</v>
      </c>
      <c r="E715" s="367">
        <v>1250</v>
      </c>
      <c r="F715" s="367">
        <v>25000</v>
      </c>
      <c r="G715" s="469">
        <v>8.25433842625</v>
      </c>
      <c r="H715" s="469">
        <v>6.125</v>
      </c>
      <c r="I715" s="470">
        <v>134764709</v>
      </c>
      <c r="J715" s="39"/>
      <c r="K715" s="441" t="s">
        <v>1773</v>
      </c>
    </row>
    <row r="716" spans="1:11" ht="12">
      <c r="A716" s="39" t="s">
        <v>1774</v>
      </c>
      <c r="B716" s="39" t="s">
        <v>401</v>
      </c>
      <c r="C716" s="372">
        <v>9530</v>
      </c>
      <c r="D716" s="367">
        <v>15</v>
      </c>
      <c r="E716" s="367">
        <v>27138.64980983734</v>
      </c>
      <c r="F716" s="367">
        <v>165037</v>
      </c>
      <c r="G716" s="469">
        <v>5.90799475</v>
      </c>
      <c r="H716" s="469">
        <v>12.5</v>
      </c>
      <c r="I716" s="470">
        <v>47263958</v>
      </c>
      <c r="J716" s="39"/>
      <c r="K716" s="441" t="s">
        <v>1775</v>
      </c>
    </row>
    <row r="717" spans="1:11" ht="12">
      <c r="A717" s="39" t="s">
        <v>1776</v>
      </c>
      <c r="B717" s="39" t="s">
        <v>1777</v>
      </c>
      <c r="C717" s="372">
        <v>1770</v>
      </c>
      <c r="D717" s="367">
        <v>5</v>
      </c>
      <c r="E717" s="367">
        <v>16277.077625274658</v>
      </c>
      <c r="F717" s="367">
        <v>280241</v>
      </c>
      <c r="G717" s="469">
        <v>4.9142140875</v>
      </c>
      <c r="H717" s="469">
        <v>5.625</v>
      </c>
      <c r="I717" s="470">
        <v>87363806</v>
      </c>
      <c r="J717" s="39"/>
      <c r="K717" s="441" t="s">
        <v>1778</v>
      </c>
    </row>
    <row r="718" spans="1:11" ht="12">
      <c r="A718" s="39" t="s">
        <v>1779</v>
      </c>
      <c r="B718" s="39" t="s">
        <v>401</v>
      </c>
      <c r="C718" s="372">
        <v>4570</v>
      </c>
      <c r="D718" s="367">
        <v>70.5</v>
      </c>
      <c r="E718" s="367">
        <v>189029.57204151154</v>
      </c>
      <c r="F718" s="367">
        <v>2684073</v>
      </c>
      <c r="G718" s="469">
        <v>75.3538511875</v>
      </c>
      <c r="H718" s="469">
        <v>6.25</v>
      </c>
      <c r="I718" s="470">
        <v>1205661619</v>
      </c>
      <c r="J718" s="39"/>
      <c r="K718" s="441" t="s">
        <v>1664</v>
      </c>
    </row>
    <row r="719" spans="1:11" ht="12">
      <c r="A719" s="39" t="s">
        <v>1780</v>
      </c>
      <c r="B719" s="39" t="s">
        <v>401</v>
      </c>
      <c r="C719" s="372">
        <v>1770</v>
      </c>
      <c r="D719" s="367">
        <v>335</v>
      </c>
      <c r="E719" s="367">
        <v>675361.7864131927</v>
      </c>
      <c r="F719" s="367">
        <v>21353419</v>
      </c>
      <c r="G719" s="469">
        <v>19.5235372005</v>
      </c>
      <c r="H719" s="469">
        <v>3.45</v>
      </c>
      <c r="I719" s="470">
        <v>565899629</v>
      </c>
      <c r="J719" s="39"/>
      <c r="K719" s="441" t="s">
        <v>1781</v>
      </c>
    </row>
    <row r="720" spans="1:11" ht="12">
      <c r="A720" s="39" t="s">
        <v>375</v>
      </c>
      <c r="B720" s="39" t="s">
        <v>572</v>
      </c>
      <c r="C720" s="372">
        <v>8980</v>
      </c>
      <c r="D720" s="367">
        <v>0.5</v>
      </c>
      <c r="E720" s="367">
        <v>3.391550064086914</v>
      </c>
      <c r="F720" s="367">
        <v>3</v>
      </c>
      <c r="G720" s="469">
        <v>0</v>
      </c>
      <c r="H720" s="469">
        <v>0</v>
      </c>
      <c r="I720" s="470">
        <v>0</v>
      </c>
      <c r="J720" s="39"/>
      <c r="K720" s="441"/>
    </row>
    <row r="721" spans="1:11" ht="12">
      <c r="A721" s="39" t="s">
        <v>1782</v>
      </c>
      <c r="B721" s="39" t="s">
        <v>572</v>
      </c>
      <c r="C721" s="372">
        <v>8980</v>
      </c>
      <c r="D721" s="367">
        <v>23</v>
      </c>
      <c r="E721" s="367">
        <v>2979798.4077148438</v>
      </c>
      <c r="F721" s="367">
        <v>2386680</v>
      </c>
      <c r="G721" s="469">
        <v>171.08980623999955</v>
      </c>
      <c r="H721" s="469">
        <v>127.22559999999964</v>
      </c>
      <c r="I721" s="470">
        <v>134477500</v>
      </c>
      <c r="J721" s="39"/>
      <c r="K721" s="441" t="s">
        <v>1783</v>
      </c>
    </row>
    <row r="722" spans="1:11" ht="12">
      <c r="A722" s="39" t="s">
        <v>1785</v>
      </c>
      <c r="B722" s="39" t="s">
        <v>1255</v>
      </c>
      <c r="C722" s="372">
        <v>8630</v>
      </c>
      <c r="D722" s="367">
        <v>39.5</v>
      </c>
      <c r="E722" s="367">
        <v>261505.9234495163</v>
      </c>
      <c r="F722" s="367">
        <v>68813</v>
      </c>
      <c r="G722" s="469">
        <v>75.340631925</v>
      </c>
      <c r="H722" s="469">
        <v>372.5</v>
      </c>
      <c r="I722" s="470">
        <v>20225673</v>
      </c>
      <c r="J722" s="39"/>
      <c r="K722" s="441" t="s">
        <v>1786</v>
      </c>
    </row>
    <row r="723" spans="1:11" ht="12">
      <c r="A723" s="39" t="s">
        <v>1787</v>
      </c>
      <c r="B723" s="39" t="s">
        <v>401</v>
      </c>
      <c r="C723" s="372">
        <v>1770</v>
      </c>
      <c r="D723" s="367">
        <v>449</v>
      </c>
      <c r="E723" s="367">
        <v>678344.2977767289</v>
      </c>
      <c r="F723" s="367">
        <v>9334009</v>
      </c>
      <c r="G723" s="469">
        <v>137.362107225</v>
      </c>
      <c r="H723" s="469">
        <v>7.5</v>
      </c>
      <c r="I723" s="470">
        <v>1831494763</v>
      </c>
      <c r="J723" s="39"/>
      <c r="K723" s="441" t="s">
        <v>1788</v>
      </c>
    </row>
    <row r="724" spans="1:11" ht="12">
      <c r="A724" s="39" t="s">
        <v>1789</v>
      </c>
      <c r="B724" s="39" t="s">
        <v>1790</v>
      </c>
      <c r="C724" s="372">
        <v>8770</v>
      </c>
      <c r="D724" s="367">
        <v>33.5</v>
      </c>
      <c r="E724" s="367">
        <v>139717.21140480042</v>
      </c>
      <c r="F724" s="367">
        <v>129234</v>
      </c>
      <c r="G724" s="469">
        <v>14.298835</v>
      </c>
      <c r="H724" s="469">
        <v>92.5</v>
      </c>
      <c r="I724" s="470">
        <v>15458200</v>
      </c>
      <c r="J724" s="39"/>
      <c r="K724" s="441" t="s">
        <v>405</v>
      </c>
    </row>
    <row r="725" spans="1:11" ht="12">
      <c r="A725" s="39" t="s">
        <v>1791</v>
      </c>
      <c r="B725" s="39" t="s">
        <v>401</v>
      </c>
      <c r="C725" s="372">
        <v>530</v>
      </c>
      <c r="D725" s="367">
        <v>849.5</v>
      </c>
      <c r="E725" s="367">
        <v>6456029.028803349</v>
      </c>
      <c r="F725" s="367">
        <v>25149248</v>
      </c>
      <c r="G725" s="469">
        <v>55.716127365000006</v>
      </c>
      <c r="H725" s="469">
        <v>28.375</v>
      </c>
      <c r="I725" s="470">
        <v>196356396</v>
      </c>
      <c r="J725" s="39"/>
      <c r="K725" s="441" t="s">
        <v>1792</v>
      </c>
    </row>
    <row r="726" spans="1:11" ht="12">
      <c r="A726" s="39" t="s">
        <v>1793</v>
      </c>
      <c r="B726" s="39" t="s">
        <v>480</v>
      </c>
      <c r="C726" s="372">
        <v>8630</v>
      </c>
      <c r="D726" s="367">
        <v>7</v>
      </c>
      <c r="E726" s="367">
        <v>38150.415130615234</v>
      </c>
      <c r="F726" s="367">
        <v>10169</v>
      </c>
      <c r="G726" s="469">
        <v>68.769349875</v>
      </c>
      <c r="H726" s="469">
        <v>387.5</v>
      </c>
      <c r="I726" s="470">
        <v>17746929</v>
      </c>
      <c r="J726" s="39"/>
      <c r="K726" s="441" t="s">
        <v>1794</v>
      </c>
    </row>
    <row r="727" spans="1:11" ht="12">
      <c r="A727" s="39" t="s">
        <v>1795</v>
      </c>
      <c r="B727" s="39" t="s">
        <v>387</v>
      </c>
      <c r="C727" s="372">
        <v>1770</v>
      </c>
      <c r="D727" s="367">
        <v>1.5</v>
      </c>
      <c r="E727" s="367">
        <v>1198.3687500953674</v>
      </c>
      <c r="F727" s="367">
        <v>37656</v>
      </c>
      <c r="G727" s="469">
        <v>1.322627185</v>
      </c>
      <c r="H727" s="469">
        <v>2.75</v>
      </c>
      <c r="I727" s="470">
        <v>48095534</v>
      </c>
      <c r="J727" s="39"/>
      <c r="K727" s="441" t="s">
        <v>1796</v>
      </c>
    </row>
    <row r="728" spans="1:11" ht="12">
      <c r="A728" s="39" t="s">
        <v>1797</v>
      </c>
      <c r="B728" s="39" t="s">
        <v>1798</v>
      </c>
      <c r="C728" s="372">
        <v>1770</v>
      </c>
      <c r="D728" s="367">
        <v>197</v>
      </c>
      <c r="E728" s="367">
        <v>513278.1468207836</v>
      </c>
      <c r="F728" s="367">
        <v>9956767</v>
      </c>
      <c r="G728" s="469">
        <v>15.339973095</v>
      </c>
      <c r="H728" s="469">
        <v>4.5</v>
      </c>
      <c r="I728" s="470">
        <v>340888291</v>
      </c>
      <c r="J728" s="39"/>
      <c r="K728" s="441" t="s">
        <v>1799</v>
      </c>
    </row>
    <row r="729" spans="1:11" ht="12">
      <c r="A729" s="39" t="s">
        <v>1800</v>
      </c>
      <c r="B729" s="39" t="s">
        <v>467</v>
      </c>
      <c r="C729" s="372">
        <v>8770</v>
      </c>
      <c r="D729" s="367">
        <v>320.5</v>
      </c>
      <c r="E729" s="367">
        <v>1205319.8418807983</v>
      </c>
      <c r="F729" s="367">
        <v>50779768</v>
      </c>
      <c r="G729" s="469">
        <v>4.9266144375</v>
      </c>
      <c r="H729" s="469">
        <v>2.625</v>
      </c>
      <c r="I729" s="470">
        <v>187680550</v>
      </c>
      <c r="J729" s="39"/>
      <c r="K729" s="441" t="s">
        <v>1801</v>
      </c>
    </row>
    <row r="730" spans="1:11" ht="12">
      <c r="A730" s="39" t="s">
        <v>1802</v>
      </c>
      <c r="B730" s="39" t="s">
        <v>383</v>
      </c>
      <c r="C730" s="372">
        <v>5550</v>
      </c>
      <c r="D730" s="367">
        <v>2</v>
      </c>
      <c r="E730" s="367">
        <v>1484.938946723938</v>
      </c>
      <c r="F730" s="367">
        <v>12289</v>
      </c>
      <c r="G730" s="469">
        <v>0.406246455</v>
      </c>
      <c r="H730" s="469">
        <v>13.5</v>
      </c>
      <c r="I730" s="470">
        <v>3009233</v>
      </c>
      <c r="J730" s="39"/>
      <c r="K730" s="441" t="s">
        <v>446</v>
      </c>
    </row>
    <row r="731" spans="1:11" ht="12">
      <c r="A731" s="39" t="s">
        <v>1803</v>
      </c>
      <c r="B731" s="39" t="s">
        <v>549</v>
      </c>
      <c r="C731" s="372">
        <v>9530</v>
      </c>
      <c r="D731" s="367">
        <v>22</v>
      </c>
      <c r="E731" s="367">
        <v>49222.69706989452</v>
      </c>
      <c r="F731" s="367">
        <v>624887</v>
      </c>
      <c r="G731" s="469">
        <v>8.487980425</v>
      </c>
      <c r="H731" s="469">
        <v>8.375</v>
      </c>
      <c r="I731" s="470">
        <v>101349020</v>
      </c>
      <c r="J731" s="39"/>
      <c r="K731" s="441" t="s">
        <v>1804</v>
      </c>
    </row>
    <row r="732" spans="1:11" ht="12">
      <c r="A732" s="39" t="s">
        <v>1805</v>
      </c>
      <c r="B732" s="39" t="s">
        <v>549</v>
      </c>
      <c r="C732" s="372">
        <v>8770</v>
      </c>
      <c r="D732" s="367">
        <v>183.5</v>
      </c>
      <c r="E732" s="367">
        <v>1981314.2988882065</v>
      </c>
      <c r="F732" s="367">
        <v>2721994</v>
      </c>
      <c r="G732" s="469">
        <v>146.5057559075</v>
      </c>
      <c r="H732" s="469">
        <v>79.75</v>
      </c>
      <c r="I732" s="470">
        <v>183706277</v>
      </c>
      <c r="J732" s="39"/>
      <c r="K732" s="441" t="s">
        <v>1806</v>
      </c>
    </row>
    <row r="733" spans="1:11" ht="12">
      <c r="A733" s="39" t="s">
        <v>1807</v>
      </c>
      <c r="B733" s="39" t="s">
        <v>484</v>
      </c>
      <c r="C733" s="372">
        <v>530</v>
      </c>
      <c r="D733" s="367">
        <v>434</v>
      </c>
      <c r="E733" s="367">
        <v>814403.4318482876</v>
      </c>
      <c r="F733" s="367">
        <v>979758</v>
      </c>
      <c r="G733" s="469">
        <v>77.70000997</v>
      </c>
      <c r="H733" s="469">
        <v>79</v>
      </c>
      <c r="I733" s="470">
        <v>98354443</v>
      </c>
      <c r="J733" s="39"/>
      <c r="K733" s="441" t="s">
        <v>1808</v>
      </c>
    </row>
    <row r="734" spans="1:11" ht="12">
      <c r="A734" s="39" t="s">
        <v>1809</v>
      </c>
      <c r="B734" s="39" t="s">
        <v>401</v>
      </c>
      <c r="C734" s="372">
        <v>1770</v>
      </c>
      <c r="D734" s="367">
        <v>48.5</v>
      </c>
      <c r="E734" s="367">
        <v>84364.34518454969</v>
      </c>
      <c r="F734" s="367">
        <v>5253534</v>
      </c>
      <c r="G734" s="469">
        <v>14.56201212125</v>
      </c>
      <c r="H734" s="469">
        <v>1.375</v>
      </c>
      <c r="I734" s="470">
        <v>1059055427</v>
      </c>
      <c r="J734" s="39"/>
      <c r="K734" s="441" t="s">
        <v>1810</v>
      </c>
    </row>
    <row r="735" spans="1:11" ht="12">
      <c r="A735" s="39" t="s">
        <v>1811</v>
      </c>
      <c r="B735" s="39" t="s">
        <v>1812</v>
      </c>
      <c r="C735" s="372">
        <v>3760</v>
      </c>
      <c r="D735" s="367">
        <v>30.5</v>
      </c>
      <c r="E735" s="367">
        <v>20325.979499340057</v>
      </c>
      <c r="F735" s="367">
        <v>11723912</v>
      </c>
      <c r="G735" s="469">
        <v>1.1102156274</v>
      </c>
      <c r="H735" s="469">
        <v>0.165</v>
      </c>
      <c r="I735" s="470">
        <v>672857956</v>
      </c>
      <c r="J735" s="39"/>
      <c r="K735" s="441" t="s">
        <v>1813</v>
      </c>
    </row>
    <row r="736" spans="1:11" ht="12">
      <c r="A736" s="39" t="s">
        <v>1814</v>
      </c>
      <c r="B736" s="39" t="s">
        <v>1162</v>
      </c>
      <c r="C736" s="372">
        <v>1770</v>
      </c>
      <c r="D736" s="367">
        <v>44</v>
      </c>
      <c r="E736" s="367">
        <v>28260.198887396604</v>
      </c>
      <c r="F736" s="367">
        <v>1743244</v>
      </c>
      <c r="G736" s="469">
        <v>1.29645</v>
      </c>
      <c r="H736" s="469">
        <v>1.25</v>
      </c>
      <c r="I736" s="470">
        <v>103716000</v>
      </c>
      <c r="J736" s="39"/>
      <c r="K736" s="441" t="s">
        <v>409</v>
      </c>
    </row>
    <row r="737" spans="1:11" ht="12">
      <c r="A737" s="39" t="s">
        <v>1814</v>
      </c>
      <c r="B737" s="39" t="s">
        <v>383</v>
      </c>
      <c r="C737" s="372">
        <v>1770</v>
      </c>
      <c r="D737" s="367">
        <v>37</v>
      </c>
      <c r="E737" s="367">
        <v>40597.45787733793</v>
      </c>
      <c r="F737" s="367">
        <v>19115846</v>
      </c>
      <c r="G737" s="469">
        <v>0</v>
      </c>
      <c r="H737" s="469">
        <v>0</v>
      </c>
      <c r="I737" s="470">
        <v>0</v>
      </c>
      <c r="J737" s="39"/>
      <c r="K737" s="441"/>
    </row>
    <row r="738" spans="1:11" ht="12">
      <c r="A738" s="39" t="s">
        <v>1815</v>
      </c>
      <c r="B738" s="39" t="s">
        <v>401</v>
      </c>
      <c r="C738" s="372">
        <v>5750</v>
      </c>
      <c r="D738" s="367">
        <v>244</v>
      </c>
      <c r="E738" s="367">
        <v>2828355.1136903763</v>
      </c>
      <c r="F738" s="367">
        <v>906354</v>
      </c>
      <c r="G738" s="469">
        <v>315</v>
      </c>
      <c r="H738" s="469">
        <v>315</v>
      </c>
      <c r="I738" s="470">
        <v>100000000</v>
      </c>
      <c r="J738" s="39"/>
      <c r="K738" s="441" t="s">
        <v>1816</v>
      </c>
    </row>
    <row r="739" spans="1:11" ht="12">
      <c r="A739" s="39" t="s">
        <v>1817</v>
      </c>
      <c r="B739" s="39" t="s">
        <v>1818</v>
      </c>
      <c r="C739" s="372">
        <v>5750</v>
      </c>
      <c r="D739" s="367">
        <v>9.5</v>
      </c>
      <c r="E739" s="367">
        <v>10245.650625228882</v>
      </c>
      <c r="F739" s="367">
        <v>526100</v>
      </c>
      <c r="G739" s="469">
        <v>25.084314810000002</v>
      </c>
      <c r="H739" s="469">
        <v>2.125</v>
      </c>
      <c r="I739" s="470">
        <v>1180438344</v>
      </c>
      <c r="J739" s="39"/>
      <c r="K739" s="441" t="s">
        <v>409</v>
      </c>
    </row>
    <row r="740" spans="1:11" ht="12">
      <c r="A740" s="39" t="s">
        <v>1819</v>
      </c>
      <c r="B740" s="39" t="s">
        <v>1058</v>
      </c>
      <c r="C740" s="372">
        <v>5750</v>
      </c>
      <c r="D740" s="367">
        <v>15</v>
      </c>
      <c r="E740" s="367">
        <v>90149.95843172073</v>
      </c>
      <c r="F740" s="367">
        <v>86633</v>
      </c>
      <c r="G740" s="469">
        <v>14.365139249999999</v>
      </c>
      <c r="H740" s="469">
        <v>102.49999999999999</v>
      </c>
      <c r="I740" s="470">
        <v>14014770</v>
      </c>
      <c r="J740" s="39"/>
      <c r="K740" s="441" t="s">
        <v>876</v>
      </c>
    </row>
    <row r="741" spans="1:11" ht="12">
      <c r="A741" s="39" t="s">
        <v>1820</v>
      </c>
      <c r="B741" s="39" t="s">
        <v>595</v>
      </c>
      <c r="C741" s="372">
        <v>9570</v>
      </c>
      <c r="D741" s="367">
        <v>173</v>
      </c>
      <c r="E741" s="367">
        <v>168205.06949811496</v>
      </c>
      <c r="F741" s="367">
        <v>483912150</v>
      </c>
      <c r="G741" s="469">
        <v>0.227337996375</v>
      </c>
      <c r="H741" s="469">
        <v>0.0225</v>
      </c>
      <c r="I741" s="470">
        <v>1010391095</v>
      </c>
      <c r="J741" s="39"/>
      <c r="K741" s="441" t="s">
        <v>1645</v>
      </c>
    </row>
    <row r="742" spans="1:11" ht="12">
      <c r="A742" s="39" t="s">
        <v>1821</v>
      </c>
      <c r="B742" s="39" t="s">
        <v>454</v>
      </c>
      <c r="C742" s="372">
        <v>2790</v>
      </c>
      <c r="D742" s="367">
        <v>72</v>
      </c>
      <c r="E742" s="367">
        <v>275548.23325157166</v>
      </c>
      <c r="F742" s="367">
        <v>124155</v>
      </c>
      <c r="G742" s="469">
        <v>56.510369129999994</v>
      </c>
      <c r="H742" s="469">
        <v>221.5</v>
      </c>
      <c r="I742" s="470">
        <v>25512582</v>
      </c>
      <c r="J742" s="39"/>
      <c r="K742" s="441" t="s">
        <v>1822</v>
      </c>
    </row>
    <row r="743" spans="1:11" ht="12">
      <c r="A743" s="39" t="s">
        <v>1823</v>
      </c>
      <c r="B743" s="39" t="s">
        <v>595</v>
      </c>
      <c r="C743" s="372">
        <v>9530</v>
      </c>
      <c r="D743" s="367">
        <v>85</v>
      </c>
      <c r="E743" s="367">
        <v>311287.6549797058</v>
      </c>
      <c r="F743" s="367">
        <v>534143</v>
      </c>
      <c r="G743" s="469">
        <v>13.036387320000001</v>
      </c>
      <c r="H743" s="469">
        <v>49.5</v>
      </c>
      <c r="I743" s="470">
        <v>26336136</v>
      </c>
      <c r="J743" s="39"/>
      <c r="K743" s="441" t="s">
        <v>1199</v>
      </c>
    </row>
    <row r="744" spans="1:11" ht="12">
      <c r="A744" s="39" t="s">
        <v>1824</v>
      </c>
      <c r="B744" s="39" t="s">
        <v>1063</v>
      </c>
      <c r="C744" s="372">
        <v>6570</v>
      </c>
      <c r="D744" s="367">
        <v>9.5</v>
      </c>
      <c r="E744" s="367">
        <v>375849.1290359497</v>
      </c>
      <c r="F744" s="367">
        <v>301544</v>
      </c>
      <c r="G744" s="469">
        <v>104.08372965000001</v>
      </c>
      <c r="H744" s="469">
        <v>135</v>
      </c>
      <c r="I744" s="470">
        <v>77099059</v>
      </c>
      <c r="J744" s="39"/>
      <c r="K744" s="441" t="s">
        <v>1825</v>
      </c>
    </row>
    <row r="745" spans="1:11" ht="12">
      <c r="A745" s="39" t="s">
        <v>1826</v>
      </c>
      <c r="B745" s="39" t="s">
        <v>454</v>
      </c>
      <c r="C745" s="372">
        <v>8530</v>
      </c>
      <c r="D745" s="367">
        <v>82.5</v>
      </c>
      <c r="E745" s="367">
        <v>1868542.494338274</v>
      </c>
      <c r="F745" s="367">
        <v>360910</v>
      </c>
      <c r="G745" s="469">
        <v>156.30480720000003</v>
      </c>
      <c r="H745" s="469">
        <v>515</v>
      </c>
      <c r="I745" s="470">
        <v>30350448</v>
      </c>
      <c r="J745" s="39"/>
      <c r="K745" s="441" t="s">
        <v>1827</v>
      </c>
    </row>
    <row r="746" spans="1:11" ht="12">
      <c r="A746" s="39" t="s">
        <v>1828</v>
      </c>
      <c r="B746" s="39" t="s">
        <v>401</v>
      </c>
      <c r="C746" s="372">
        <v>2790</v>
      </c>
      <c r="D746" s="367">
        <v>26</v>
      </c>
      <c r="E746" s="367">
        <v>69979.21171109378</v>
      </c>
      <c r="F746" s="367">
        <v>561687</v>
      </c>
      <c r="G746" s="469">
        <v>4.3385265</v>
      </c>
      <c r="H746" s="469">
        <v>12.5</v>
      </c>
      <c r="I746" s="470">
        <v>34708212</v>
      </c>
      <c r="J746" s="39"/>
      <c r="K746" s="441" t="s">
        <v>1337</v>
      </c>
    </row>
    <row r="747" spans="1:11" ht="12">
      <c r="A747" s="39" t="s">
        <v>1829</v>
      </c>
      <c r="B747" s="39" t="s">
        <v>1594</v>
      </c>
      <c r="C747" s="372">
        <v>530</v>
      </c>
      <c r="D747" s="367">
        <v>8</v>
      </c>
      <c r="E747" s="367">
        <v>6938.387489318848</v>
      </c>
      <c r="F747" s="367">
        <v>272893</v>
      </c>
      <c r="G747" s="469">
        <v>2.67717978</v>
      </c>
      <c r="H747" s="469">
        <v>2.75</v>
      </c>
      <c r="I747" s="470">
        <v>97351992</v>
      </c>
      <c r="J747" s="39"/>
      <c r="K747" s="441" t="s">
        <v>1830</v>
      </c>
    </row>
    <row r="748" spans="1:11" ht="12">
      <c r="A748" s="39" t="s">
        <v>1831</v>
      </c>
      <c r="B748" s="39" t="s">
        <v>572</v>
      </c>
      <c r="C748" s="372">
        <v>530</v>
      </c>
      <c r="D748" s="367">
        <v>19.5</v>
      </c>
      <c r="E748" s="367">
        <v>17022.59291601181</v>
      </c>
      <c r="F748" s="367">
        <v>437680</v>
      </c>
      <c r="G748" s="469">
        <v>11.12104753125</v>
      </c>
      <c r="H748" s="469">
        <v>3.875</v>
      </c>
      <c r="I748" s="470">
        <v>286994775</v>
      </c>
      <c r="J748" s="39"/>
      <c r="K748" s="441" t="s">
        <v>1832</v>
      </c>
    </row>
    <row r="749" spans="1:11" ht="12">
      <c r="A749" s="39" t="s">
        <v>1833</v>
      </c>
      <c r="B749" s="39" t="s">
        <v>1834</v>
      </c>
      <c r="C749" s="372">
        <v>530</v>
      </c>
      <c r="D749" s="367">
        <v>759.5</v>
      </c>
      <c r="E749" s="367">
        <v>1678831.6650560498</v>
      </c>
      <c r="F749" s="367">
        <v>2814350</v>
      </c>
      <c r="G749" s="469">
        <v>135.4146453825</v>
      </c>
      <c r="H749" s="469">
        <v>63.24999999999999</v>
      </c>
      <c r="I749" s="470">
        <v>214094301</v>
      </c>
      <c r="J749" s="39"/>
      <c r="K749" s="441" t="s">
        <v>1835</v>
      </c>
    </row>
    <row r="750" spans="1:11" ht="12">
      <c r="A750" s="39" t="s">
        <v>1836</v>
      </c>
      <c r="B750" s="39" t="s">
        <v>764</v>
      </c>
      <c r="C750" s="372">
        <v>530</v>
      </c>
      <c r="D750" s="367">
        <v>77.5</v>
      </c>
      <c r="E750" s="367">
        <v>298725.4240356218</v>
      </c>
      <c r="F750" s="367">
        <v>6812037</v>
      </c>
      <c r="G750" s="469">
        <v>27.4057788575</v>
      </c>
      <c r="H750" s="469">
        <v>3.875</v>
      </c>
      <c r="I750" s="470">
        <v>707245906</v>
      </c>
      <c r="J750" s="39"/>
      <c r="K750" s="441" t="s">
        <v>1837</v>
      </c>
    </row>
    <row r="751" spans="1:11" ht="12">
      <c r="A751" s="39" t="s">
        <v>1838</v>
      </c>
      <c r="B751" s="39" t="s">
        <v>451</v>
      </c>
      <c r="C751" s="372">
        <v>5550</v>
      </c>
      <c r="D751" s="367">
        <v>51</v>
      </c>
      <c r="E751" s="367">
        <v>138142.5334701538</v>
      </c>
      <c r="F751" s="367">
        <v>2307727</v>
      </c>
      <c r="G751" s="469">
        <v>44.98917028125</v>
      </c>
      <c r="H751" s="469">
        <v>4.875</v>
      </c>
      <c r="I751" s="470">
        <v>922854775</v>
      </c>
      <c r="J751" s="39"/>
      <c r="K751" s="441" t="s">
        <v>1839</v>
      </c>
    </row>
    <row r="752" spans="1:11" ht="12">
      <c r="A752" s="39" t="s">
        <v>1840</v>
      </c>
      <c r="B752" s="39" t="s">
        <v>387</v>
      </c>
      <c r="C752" s="372">
        <v>3720</v>
      </c>
      <c r="D752" s="367">
        <v>8</v>
      </c>
      <c r="E752" s="367">
        <v>5567.404636383057</v>
      </c>
      <c r="F752" s="367">
        <v>126832</v>
      </c>
      <c r="G752" s="469">
        <v>5.95442772375</v>
      </c>
      <c r="H752" s="469">
        <v>4.125</v>
      </c>
      <c r="I752" s="470">
        <v>144349763</v>
      </c>
      <c r="J752" s="39"/>
      <c r="K752" s="441" t="s">
        <v>1676</v>
      </c>
    </row>
    <row r="753" spans="1:11" ht="12">
      <c r="A753" s="39" t="s">
        <v>1841</v>
      </c>
      <c r="B753" s="39" t="s">
        <v>387</v>
      </c>
      <c r="C753" s="372">
        <v>2790</v>
      </c>
      <c r="D753" s="367">
        <v>14.5</v>
      </c>
      <c r="E753" s="367">
        <v>47329.67774438858</v>
      </c>
      <c r="F753" s="367">
        <v>184167</v>
      </c>
      <c r="G753" s="469">
        <v>2.98129178</v>
      </c>
      <c r="H753" s="469">
        <v>23.5</v>
      </c>
      <c r="I753" s="470">
        <v>12686348</v>
      </c>
      <c r="J753" s="39"/>
      <c r="K753" s="441" t="s">
        <v>446</v>
      </c>
    </row>
    <row r="754" spans="1:11" ht="12">
      <c r="A754" s="39" t="s">
        <v>1842</v>
      </c>
      <c r="B754" s="39" t="s">
        <v>1843</v>
      </c>
      <c r="C754" s="372">
        <v>4530</v>
      </c>
      <c r="D754" s="367">
        <v>79</v>
      </c>
      <c r="E754" s="367">
        <v>57811.345791339874</v>
      </c>
      <c r="F754" s="367">
        <v>114606330</v>
      </c>
      <c r="G754" s="469">
        <v>1.174987511525</v>
      </c>
      <c r="H754" s="469">
        <v>0.0475</v>
      </c>
      <c r="I754" s="470">
        <v>2473657919</v>
      </c>
      <c r="J754" s="39"/>
      <c r="K754" s="441" t="s">
        <v>1844</v>
      </c>
    </row>
    <row r="755" spans="1:11" ht="12">
      <c r="A755" s="39" t="s">
        <v>1845</v>
      </c>
      <c r="B755" s="39" t="s">
        <v>387</v>
      </c>
      <c r="C755" s="372">
        <v>5550</v>
      </c>
      <c r="D755" s="367">
        <v>15.5</v>
      </c>
      <c r="E755" s="367">
        <v>774773.728099823</v>
      </c>
      <c r="F755" s="367">
        <v>180743</v>
      </c>
      <c r="G755" s="469">
        <v>243.9921855</v>
      </c>
      <c r="H755" s="469">
        <v>425</v>
      </c>
      <c r="I755" s="470">
        <v>57409926</v>
      </c>
      <c r="J755" s="39"/>
      <c r="K755" s="441" t="s">
        <v>1846</v>
      </c>
    </row>
    <row r="756" spans="1:11" ht="12">
      <c r="A756" s="39" t="s">
        <v>1847</v>
      </c>
      <c r="B756" s="39" t="s">
        <v>401</v>
      </c>
      <c r="C756" s="372">
        <v>9530</v>
      </c>
      <c r="D756" s="367">
        <v>40</v>
      </c>
      <c r="E756" s="367">
        <v>73026.6043434143</v>
      </c>
      <c r="F756" s="367">
        <v>983887</v>
      </c>
      <c r="G756" s="469">
        <v>4.1427790600000005</v>
      </c>
      <c r="H756" s="469">
        <v>7.000000000000001</v>
      </c>
      <c r="I756" s="470">
        <v>59182558</v>
      </c>
      <c r="J756" s="39"/>
      <c r="K756" s="441" t="s">
        <v>384</v>
      </c>
    </row>
    <row r="757" spans="1:11" ht="12">
      <c r="A757" s="39" t="s">
        <v>1848</v>
      </c>
      <c r="B757" s="39" t="s">
        <v>401</v>
      </c>
      <c r="C757" s="372">
        <v>2730</v>
      </c>
      <c r="D757" s="367">
        <v>5.5</v>
      </c>
      <c r="E757" s="367">
        <v>4736.716857910156</v>
      </c>
      <c r="F757" s="367">
        <v>99250</v>
      </c>
      <c r="G757" s="469">
        <v>1.6923013937499998</v>
      </c>
      <c r="H757" s="469">
        <v>5.125</v>
      </c>
      <c r="I757" s="470">
        <v>33020515</v>
      </c>
      <c r="J757" s="39"/>
      <c r="K757" s="441" t="s">
        <v>409</v>
      </c>
    </row>
    <row r="758" spans="1:11" ht="12">
      <c r="A758" s="39" t="s">
        <v>1849</v>
      </c>
      <c r="B758" s="39" t="s">
        <v>484</v>
      </c>
      <c r="C758" s="372">
        <v>8630</v>
      </c>
      <c r="D758" s="367">
        <v>16</v>
      </c>
      <c r="E758" s="367">
        <v>12275.4147676453</v>
      </c>
      <c r="F758" s="367">
        <v>58813853</v>
      </c>
      <c r="G758" s="469">
        <v>0.5223734694</v>
      </c>
      <c r="H758" s="469">
        <v>0.0225</v>
      </c>
      <c r="I758" s="470">
        <v>2321659864</v>
      </c>
      <c r="J758" s="39"/>
      <c r="K758" s="441" t="s">
        <v>1850</v>
      </c>
    </row>
    <row r="759" spans="1:11" ht="12">
      <c r="A759" s="39" t="s">
        <v>1851</v>
      </c>
      <c r="B759" s="39" t="s">
        <v>1344</v>
      </c>
      <c r="C759" s="372">
        <v>3760</v>
      </c>
      <c r="D759" s="367">
        <v>85</v>
      </c>
      <c r="E759" s="367">
        <v>310430.35218048096</v>
      </c>
      <c r="F759" s="367">
        <v>282020</v>
      </c>
      <c r="G759" s="469">
        <v>13.3331424</v>
      </c>
      <c r="H759" s="469">
        <v>96</v>
      </c>
      <c r="I759" s="470">
        <v>13888690</v>
      </c>
      <c r="J759" s="39"/>
      <c r="K759" s="441" t="s">
        <v>1337</v>
      </c>
    </row>
    <row r="760" spans="1:11" ht="12">
      <c r="A760" s="39" t="s">
        <v>1852</v>
      </c>
      <c r="B760" s="39" t="s">
        <v>401</v>
      </c>
      <c r="C760" s="372">
        <v>1350</v>
      </c>
      <c r="D760" s="367">
        <v>39.5</v>
      </c>
      <c r="E760" s="367">
        <v>107055.05249023438</v>
      </c>
      <c r="F760" s="367">
        <v>117183</v>
      </c>
      <c r="G760" s="469">
        <v>64.07719773000001</v>
      </c>
      <c r="H760" s="469">
        <v>91</v>
      </c>
      <c r="I760" s="470">
        <v>70414503</v>
      </c>
      <c r="J760" s="39"/>
      <c r="K760" s="441" t="s">
        <v>830</v>
      </c>
    </row>
    <row r="761" spans="1:11" ht="12">
      <c r="A761" s="39" t="s">
        <v>1853</v>
      </c>
      <c r="B761" s="39" t="s">
        <v>401</v>
      </c>
      <c r="C761" s="372">
        <v>1350</v>
      </c>
      <c r="D761" s="367">
        <v>76.5</v>
      </c>
      <c r="E761" s="367">
        <v>419358.4730774164</v>
      </c>
      <c r="F761" s="367">
        <v>735992</v>
      </c>
      <c r="G761" s="469">
        <v>44.946490174999994</v>
      </c>
      <c r="H761" s="469">
        <v>57.49999999999999</v>
      </c>
      <c r="I761" s="470">
        <v>78167809</v>
      </c>
      <c r="J761" s="39"/>
      <c r="K761" s="441" t="s">
        <v>1854</v>
      </c>
    </row>
    <row r="762" spans="1:11" ht="12">
      <c r="A762" s="39" t="s">
        <v>1855</v>
      </c>
      <c r="B762" s="39" t="s">
        <v>401</v>
      </c>
      <c r="C762" s="372">
        <v>1350</v>
      </c>
      <c r="D762" s="367">
        <v>29</v>
      </c>
      <c r="E762" s="367">
        <v>159934.64574050903</v>
      </c>
      <c r="F762" s="367">
        <v>150777</v>
      </c>
      <c r="G762" s="469">
        <v>36.88276294999999</v>
      </c>
      <c r="H762" s="469">
        <v>104.5</v>
      </c>
      <c r="I762" s="470">
        <v>35294510</v>
      </c>
      <c r="J762" s="39"/>
      <c r="K762" s="441" t="s">
        <v>876</v>
      </c>
    </row>
    <row r="763" spans="1:11" ht="12">
      <c r="A763" s="39" t="s">
        <v>1856</v>
      </c>
      <c r="B763" s="39" t="s">
        <v>401</v>
      </c>
      <c r="C763" s="372">
        <v>4570</v>
      </c>
      <c r="D763" s="367">
        <v>124.5</v>
      </c>
      <c r="E763" s="367">
        <v>293803.4665851593</v>
      </c>
      <c r="F763" s="367">
        <v>9219121</v>
      </c>
      <c r="G763" s="469">
        <v>23.669808501250003</v>
      </c>
      <c r="H763" s="469">
        <v>2.875</v>
      </c>
      <c r="I763" s="470">
        <v>823297687</v>
      </c>
      <c r="J763" s="39"/>
      <c r="K763" s="441" t="s">
        <v>1857</v>
      </c>
    </row>
    <row r="764" spans="1:11" ht="12">
      <c r="A764" s="39" t="s">
        <v>1858</v>
      </c>
      <c r="B764" s="39" t="s">
        <v>401</v>
      </c>
      <c r="C764" s="372">
        <v>570</v>
      </c>
      <c r="D764" s="367">
        <v>357</v>
      </c>
      <c r="E764" s="367">
        <v>959249.9856953621</v>
      </c>
      <c r="F764" s="367">
        <v>520539</v>
      </c>
      <c r="G764" s="469">
        <v>138.52463615</v>
      </c>
      <c r="H764" s="469">
        <v>155</v>
      </c>
      <c r="I764" s="470">
        <v>89370733</v>
      </c>
      <c r="J764" s="39"/>
      <c r="K764" s="441" t="s">
        <v>1859</v>
      </c>
    </row>
    <row r="765" spans="1:11" ht="12">
      <c r="A765" s="39" t="s">
        <v>1860</v>
      </c>
      <c r="B765" s="39" t="s">
        <v>1861</v>
      </c>
      <c r="C765" s="372">
        <v>8770</v>
      </c>
      <c r="D765" s="367">
        <v>4481</v>
      </c>
      <c r="E765" s="367">
        <v>18754585.115166664</v>
      </c>
      <c r="F765" s="367">
        <v>4961125</v>
      </c>
      <c r="G765" s="469">
        <v>425.66143678500003</v>
      </c>
      <c r="H765" s="469">
        <v>370.5</v>
      </c>
      <c r="I765" s="470">
        <v>114888377</v>
      </c>
      <c r="J765" s="39"/>
      <c r="K765" s="441" t="s">
        <v>1862</v>
      </c>
    </row>
    <row r="766" spans="1:11" ht="12">
      <c r="A766" s="39" t="s">
        <v>1863</v>
      </c>
      <c r="B766" s="39" t="s">
        <v>484</v>
      </c>
      <c r="C766" s="372">
        <v>8770</v>
      </c>
      <c r="D766" s="367">
        <v>105</v>
      </c>
      <c r="E766" s="367">
        <v>202045.89484405518</v>
      </c>
      <c r="F766" s="367">
        <v>19304959</v>
      </c>
      <c r="G766" s="469">
        <v>9.06205841525</v>
      </c>
      <c r="H766" s="469">
        <v>1.325</v>
      </c>
      <c r="I766" s="470">
        <v>683928937</v>
      </c>
      <c r="J766" s="39"/>
      <c r="K766" s="441" t="s">
        <v>1864</v>
      </c>
    </row>
    <row r="767" spans="1:11" ht="12">
      <c r="A767" s="39" t="s">
        <v>1865</v>
      </c>
      <c r="B767" s="39" t="s">
        <v>572</v>
      </c>
      <c r="C767" s="372">
        <v>8770</v>
      </c>
      <c r="D767" s="367">
        <v>2</v>
      </c>
      <c r="E767" s="367">
        <v>1599.3236999511719</v>
      </c>
      <c r="F767" s="367">
        <v>17577</v>
      </c>
      <c r="G767" s="469">
        <v>6.830482801823981</v>
      </c>
      <c r="H767" s="469">
        <v>8.899199999999976</v>
      </c>
      <c r="I767" s="470">
        <v>76753897</v>
      </c>
      <c r="J767" s="39"/>
      <c r="K767" s="441" t="s">
        <v>1866</v>
      </c>
    </row>
    <row r="768" spans="1:11" ht="12">
      <c r="A768" s="39" t="s">
        <v>1867</v>
      </c>
      <c r="B768" s="39" t="s">
        <v>779</v>
      </c>
      <c r="C768" s="372">
        <v>8770</v>
      </c>
      <c r="D768" s="367">
        <v>728</v>
      </c>
      <c r="E768" s="367">
        <v>5034355.731518745</v>
      </c>
      <c r="F768" s="367">
        <v>1268805</v>
      </c>
      <c r="G768" s="469">
        <v>334.87264254</v>
      </c>
      <c r="H768" s="469">
        <v>374.25</v>
      </c>
      <c r="I768" s="470">
        <v>89478328</v>
      </c>
      <c r="J768" s="39"/>
      <c r="K768" s="441" t="s">
        <v>1868</v>
      </c>
    </row>
    <row r="769" spans="1:11" ht="12">
      <c r="A769" s="39" t="s">
        <v>1869</v>
      </c>
      <c r="B769" s="39" t="s">
        <v>454</v>
      </c>
      <c r="C769" s="372">
        <v>8770</v>
      </c>
      <c r="D769" s="367">
        <v>11.5</v>
      </c>
      <c r="E769" s="367">
        <v>4130.195178329945</v>
      </c>
      <c r="F769" s="367">
        <v>5306931</v>
      </c>
      <c r="G769" s="469">
        <v>0.7095259712</v>
      </c>
      <c r="H769" s="469">
        <v>0.08</v>
      </c>
      <c r="I769" s="470">
        <v>886907464</v>
      </c>
      <c r="J769" s="39"/>
      <c r="K769" s="441" t="s">
        <v>1870</v>
      </c>
    </row>
    <row r="770" spans="1:11" ht="12">
      <c r="A770" s="39" t="s">
        <v>1871</v>
      </c>
      <c r="B770" s="39" t="s">
        <v>451</v>
      </c>
      <c r="C770" s="372">
        <v>8770</v>
      </c>
      <c r="D770" s="367">
        <v>138.5</v>
      </c>
      <c r="E770" s="367">
        <v>189318.42126464844</v>
      </c>
      <c r="F770" s="367">
        <v>4164025</v>
      </c>
      <c r="G770" s="469">
        <v>11.576104916199998</v>
      </c>
      <c r="H770" s="469">
        <v>4.18</v>
      </c>
      <c r="I770" s="470">
        <v>276940309</v>
      </c>
      <c r="J770" s="39"/>
      <c r="K770" s="441" t="s">
        <v>1872</v>
      </c>
    </row>
    <row r="771" spans="1:11" ht="12">
      <c r="A771" s="39" t="s">
        <v>1873</v>
      </c>
      <c r="B771" s="39" t="s">
        <v>1874</v>
      </c>
      <c r="C771" s="372">
        <v>4570</v>
      </c>
      <c r="D771" s="367">
        <v>4</v>
      </c>
      <c r="E771" s="367">
        <v>2840.113456726074</v>
      </c>
      <c r="F771" s="367">
        <v>35693</v>
      </c>
      <c r="G771" s="469">
        <v>2.62452479</v>
      </c>
      <c r="H771" s="469">
        <v>7.75</v>
      </c>
      <c r="I771" s="470">
        <v>33864836</v>
      </c>
      <c r="J771" s="39"/>
      <c r="K771" s="441" t="s">
        <v>437</v>
      </c>
    </row>
    <row r="772" spans="1:11" ht="12">
      <c r="A772" s="39" t="s">
        <v>1875</v>
      </c>
      <c r="B772" s="39" t="s">
        <v>614</v>
      </c>
      <c r="C772" s="372">
        <v>5550</v>
      </c>
      <c r="D772" s="367">
        <v>73.5</v>
      </c>
      <c r="E772" s="367">
        <v>204309.99565124512</v>
      </c>
      <c r="F772" s="367">
        <v>2797502</v>
      </c>
      <c r="G772" s="469">
        <v>17.3329934375</v>
      </c>
      <c r="H772" s="469">
        <v>6.25</v>
      </c>
      <c r="I772" s="470">
        <v>277327895</v>
      </c>
      <c r="J772" s="39"/>
      <c r="K772" s="441" t="s">
        <v>384</v>
      </c>
    </row>
    <row r="773" spans="1:11" ht="12">
      <c r="A773" s="39" t="s">
        <v>1876</v>
      </c>
      <c r="B773" s="39" t="s">
        <v>454</v>
      </c>
      <c r="C773" s="372">
        <v>3720</v>
      </c>
      <c r="D773" s="367">
        <v>61.5</v>
      </c>
      <c r="E773" s="367">
        <v>454644.0720939636</v>
      </c>
      <c r="F773" s="367">
        <v>50071</v>
      </c>
      <c r="G773" s="469">
        <v>97.595865</v>
      </c>
      <c r="H773" s="469">
        <v>900</v>
      </c>
      <c r="I773" s="470">
        <v>10843985</v>
      </c>
      <c r="J773" s="39"/>
      <c r="K773" s="441" t="s">
        <v>1877</v>
      </c>
    </row>
    <row r="774" spans="1:11" ht="12">
      <c r="A774" s="39" t="s">
        <v>1878</v>
      </c>
      <c r="B774" s="39" t="s">
        <v>451</v>
      </c>
      <c r="C774" s="372">
        <v>8770</v>
      </c>
      <c r="D774" s="367">
        <v>0</v>
      </c>
      <c r="E774" s="367">
        <v>0</v>
      </c>
      <c r="F774" s="367">
        <v>0</v>
      </c>
      <c r="G774" s="469">
        <v>0</v>
      </c>
      <c r="H774" s="469">
        <v>0</v>
      </c>
      <c r="I774" s="470">
        <v>74423932</v>
      </c>
      <c r="J774" s="39"/>
      <c r="K774" s="441" t="s">
        <v>1879</v>
      </c>
    </row>
    <row r="775" spans="1:11" ht="12">
      <c r="A775" s="39" t="s">
        <v>1880</v>
      </c>
      <c r="B775" s="39" t="s">
        <v>451</v>
      </c>
      <c r="C775" s="372">
        <v>1730</v>
      </c>
      <c r="D775" s="367">
        <v>409</v>
      </c>
      <c r="E775" s="367">
        <v>8746169.249413967</v>
      </c>
      <c r="F775" s="367">
        <v>10344850</v>
      </c>
      <c r="G775" s="469">
        <v>266.63272008</v>
      </c>
      <c r="H775" s="469">
        <v>92</v>
      </c>
      <c r="I775" s="470">
        <v>289818174</v>
      </c>
      <c r="J775" s="39"/>
      <c r="K775" s="441" t="s">
        <v>1881</v>
      </c>
    </row>
    <row r="776" spans="1:11" ht="12">
      <c r="A776" s="39" t="s">
        <v>1882</v>
      </c>
      <c r="B776" s="39" t="s">
        <v>401</v>
      </c>
      <c r="C776" s="372">
        <v>580</v>
      </c>
      <c r="D776" s="367">
        <v>58</v>
      </c>
      <c r="E776" s="367">
        <v>88700.86506843567</v>
      </c>
      <c r="F776" s="367">
        <v>6984071</v>
      </c>
      <c r="G776" s="469">
        <v>4.75610359875</v>
      </c>
      <c r="H776" s="469">
        <v>1.225</v>
      </c>
      <c r="I776" s="470">
        <v>388253355</v>
      </c>
      <c r="J776" s="39"/>
      <c r="K776" s="441" t="s">
        <v>517</v>
      </c>
    </row>
    <row r="777" spans="1:11" ht="12">
      <c r="A777" s="39" t="s">
        <v>1883</v>
      </c>
      <c r="B777" s="39" t="s">
        <v>380</v>
      </c>
      <c r="C777" s="372">
        <v>9530</v>
      </c>
      <c r="D777" s="367">
        <v>373.5</v>
      </c>
      <c r="E777" s="367">
        <v>1480283.8489319086</v>
      </c>
      <c r="F777" s="367">
        <v>8435152</v>
      </c>
      <c r="G777" s="469">
        <v>29.946486806250004</v>
      </c>
      <c r="H777" s="469">
        <v>13.125</v>
      </c>
      <c r="I777" s="470">
        <v>228163709</v>
      </c>
      <c r="J777" s="39"/>
      <c r="K777" s="441" t="s">
        <v>874</v>
      </c>
    </row>
    <row r="778" spans="1:11" ht="12">
      <c r="A778" s="39" t="s">
        <v>1884</v>
      </c>
      <c r="B778" s="39" t="s">
        <v>451</v>
      </c>
      <c r="C778" s="372">
        <v>1770</v>
      </c>
      <c r="D778" s="367">
        <v>452</v>
      </c>
      <c r="E778" s="367">
        <v>893353.8061952591</v>
      </c>
      <c r="F778" s="367">
        <v>62688650</v>
      </c>
      <c r="G778" s="469">
        <v>7.90771923</v>
      </c>
      <c r="H778" s="469">
        <v>1.125</v>
      </c>
      <c r="I778" s="470">
        <v>702908376</v>
      </c>
      <c r="J778" s="39"/>
      <c r="K778" s="441" t="s">
        <v>860</v>
      </c>
    </row>
    <row r="779" spans="1:11" ht="12">
      <c r="A779" s="39" t="s">
        <v>1885</v>
      </c>
      <c r="B779" s="39" t="s">
        <v>401</v>
      </c>
      <c r="C779" s="372">
        <v>2790</v>
      </c>
      <c r="D779" s="367">
        <v>28</v>
      </c>
      <c r="E779" s="367">
        <v>136289.03900146484</v>
      </c>
      <c r="F779" s="367">
        <v>181506</v>
      </c>
      <c r="G779" s="469">
        <v>73.45227142499999</v>
      </c>
      <c r="H779" s="469">
        <v>84.5</v>
      </c>
      <c r="I779" s="470">
        <v>86925765</v>
      </c>
      <c r="J779" s="39"/>
      <c r="K779" s="441" t="s">
        <v>556</v>
      </c>
    </row>
    <row r="780" spans="1:11" ht="12" customHeight="1">
      <c r="A780" s="39" t="s">
        <v>1886</v>
      </c>
      <c r="B780" s="39" t="s">
        <v>383</v>
      </c>
      <c r="C780" s="372">
        <v>530</v>
      </c>
      <c r="D780" s="367">
        <v>252</v>
      </c>
      <c r="E780" s="367">
        <v>526432.0647668839</v>
      </c>
      <c r="F780" s="367">
        <v>5450652</v>
      </c>
      <c r="G780" s="469">
        <v>44.595300572999996</v>
      </c>
      <c r="H780" s="469">
        <v>9.3</v>
      </c>
      <c r="I780" s="470">
        <v>479519361</v>
      </c>
      <c r="J780" s="39"/>
      <c r="K780" s="441" t="s">
        <v>1887</v>
      </c>
    </row>
    <row r="781" spans="1:11" ht="12">
      <c r="A781" s="39" t="s">
        <v>1888</v>
      </c>
      <c r="B781" s="39" t="s">
        <v>454</v>
      </c>
      <c r="C781" s="372">
        <v>2750</v>
      </c>
      <c r="D781" s="367">
        <v>98.5</v>
      </c>
      <c r="E781" s="367">
        <v>1517951.8584957123</v>
      </c>
      <c r="F781" s="367">
        <v>868576</v>
      </c>
      <c r="G781" s="469">
        <v>24.0653179</v>
      </c>
      <c r="H781" s="469">
        <v>167</v>
      </c>
      <c r="I781" s="470">
        <v>14410370</v>
      </c>
      <c r="J781" s="39"/>
      <c r="K781" s="441" t="s">
        <v>1889</v>
      </c>
    </row>
    <row r="782" spans="1:11" ht="12">
      <c r="A782" s="39" t="s">
        <v>1890</v>
      </c>
      <c r="B782" s="39" t="s">
        <v>1891</v>
      </c>
      <c r="C782" s="372">
        <v>5550</v>
      </c>
      <c r="D782" s="367">
        <v>0.5</v>
      </c>
      <c r="E782" s="367">
        <v>55.65999984741211</v>
      </c>
      <c r="F782" s="367">
        <v>1012</v>
      </c>
      <c r="G782" s="469">
        <v>0</v>
      </c>
      <c r="H782" s="469">
        <v>0</v>
      </c>
      <c r="I782" s="470">
        <v>22681198</v>
      </c>
      <c r="J782" s="39"/>
      <c r="K782" s="441" t="s">
        <v>553</v>
      </c>
    </row>
    <row r="783" spans="1:11" ht="12">
      <c r="A783" s="39" t="s">
        <v>1892</v>
      </c>
      <c r="B783" s="39" t="s">
        <v>614</v>
      </c>
      <c r="C783" s="372">
        <v>2790</v>
      </c>
      <c r="D783" s="367">
        <v>12.5</v>
      </c>
      <c r="E783" s="367">
        <v>36431.89302921295</v>
      </c>
      <c r="F783" s="367">
        <v>31535</v>
      </c>
      <c r="G783" s="469">
        <v>13.98043484</v>
      </c>
      <c r="H783" s="469">
        <v>115.99999999999999</v>
      </c>
      <c r="I783" s="470">
        <v>12052099</v>
      </c>
      <c r="J783" s="39"/>
      <c r="K783" s="441" t="s">
        <v>876</v>
      </c>
    </row>
    <row r="784" spans="1:11" ht="12">
      <c r="A784" s="39" t="s">
        <v>1893</v>
      </c>
      <c r="B784" s="39" t="s">
        <v>480</v>
      </c>
      <c r="C784" s="372">
        <v>8770</v>
      </c>
      <c r="D784" s="367">
        <v>39.5</v>
      </c>
      <c r="E784" s="367">
        <v>141416.95982933044</v>
      </c>
      <c r="F784" s="367">
        <v>712954</v>
      </c>
      <c r="G784" s="469">
        <v>30.623973</v>
      </c>
      <c r="H784" s="469">
        <v>20</v>
      </c>
      <c r="I784" s="470">
        <v>153119865</v>
      </c>
      <c r="J784" s="39"/>
      <c r="K784" s="441" t="s">
        <v>1894</v>
      </c>
    </row>
    <row r="785" spans="1:11" ht="12">
      <c r="A785" s="39" t="s">
        <v>1895</v>
      </c>
      <c r="B785" s="39" t="s">
        <v>1016</v>
      </c>
      <c r="C785" s="372">
        <v>8530</v>
      </c>
      <c r="D785" s="367">
        <v>5</v>
      </c>
      <c r="E785" s="367">
        <v>22020.94482421875</v>
      </c>
      <c r="F785" s="367">
        <v>398831</v>
      </c>
      <c r="G785" s="469">
        <v>6.81014034</v>
      </c>
      <c r="H785" s="469">
        <v>6</v>
      </c>
      <c r="I785" s="470">
        <v>113502339</v>
      </c>
      <c r="J785" s="39"/>
      <c r="K785" s="441" t="s">
        <v>446</v>
      </c>
    </row>
    <row r="786" spans="1:11" ht="12">
      <c r="A786" s="39" t="s">
        <v>1896</v>
      </c>
      <c r="B786" s="39" t="s">
        <v>387</v>
      </c>
      <c r="C786" s="372">
        <v>9530</v>
      </c>
      <c r="D786" s="367">
        <v>82.5</v>
      </c>
      <c r="E786" s="367">
        <v>868248.8804559708</v>
      </c>
      <c r="F786" s="367">
        <v>906139</v>
      </c>
      <c r="G786" s="469">
        <v>34.75793904</v>
      </c>
      <c r="H786" s="469">
        <v>88</v>
      </c>
      <c r="I786" s="470">
        <v>39497658</v>
      </c>
      <c r="J786" s="39"/>
      <c r="K786" s="441" t="s">
        <v>1897</v>
      </c>
    </row>
    <row r="787" spans="1:11" ht="12">
      <c r="A787" s="39" t="s">
        <v>1898</v>
      </c>
      <c r="B787" s="39" t="s">
        <v>401</v>
      </c>
      <c r="C787" s="372">
        <v>3570</v>
      </c>
      <c r="D787" s="367">
        <v>18</v>
      </c>
      <c r="E787" s="367">
        <v>64674.194580078125</v>
      </c>
      <c r="F787" s="367">
        <v>38429</v>
      </c>
      <c r="G787" s="469">
        <v>44.403956875</v>
      </c>
      <c r="H787" s="469">
        <v>167.5</v>
      </c>
      <c r="I787" s="470">
        <v>26509825</v>
      </c>
      <c r="J787" s="39"/>
      <c r="K787" s="441" t="s">
        <v>1899</v>
      </c>
    </row>
    <row r="788" spans="1:11" ht="12">
      <c r="A788" s="39" t="s">
        <v>1900</v>
      </c>
      <c r="B788" s="39" t="s">
        <v>614</v>
      </c>
      <c r="C788" s="372">
        <v>9530</v>
      </c>
      <c r="D788" s="367">
        <v>14</v>
      </c>
      <c r="E788" s="367">
        <v>6386.7788553237915</v>
      </c>
      <c r="F788" s="367">
        <v>250794</v>
      </c>
      <c r="G788" s="469">
        <v>5.4908392</v>
      </c>
      <c r="H788" s="469">
        <v>2.75</v>
      </c>
      <c r="I788" s="470">
        <v>199666880</v>
      </c>
      <c r="J788" s="39"/>
      <c r="K788" s="441" t="s">
        <v>1901</v>
      </c>
    </row>
    <row r="789" spans="1:11" ht="12">
      <c r="A789" s="39" t="s">
        <v>1902</v>
      </c>
      <c r="B789" s="39" t="s">
        <v>435</v>
      </c>
      <c r="C789" s="372">
        <v>5550</v>
      </c>
      <c r="D789" s="367">
        <v>21</v>
      </c>
      <c r="E789" s="367">
        <v>142195.59327697754</v>
      </c>
      <c r="F789" s="367">
        <v>58082</v>
      </c>
      <c r="G789" s="469">
        <v>190.6699775</v>
      </c>
      <c r="H789" s="469">
        <v>250</v>
      </c>
      <c r="I789" s="470">
        <v>76267991</v>
      </c>
      <c r="J789" s="39"/>
      <c r="K789" s="441" t="s">
        <v>385</v>
      </c>
    </row>
    <row r="790" spans="1:11" ht="12">
      <c r="A790" s="39" t="s">
        <v>1903</v>
      </c>
      <c r="B790" s="39" t="s">
        <v>825</v>
      </c>
      <c r="C790" s="372">
        <v>2730</v>
      </c>
      <c r="D790" s="367">
        <v>0.5</v>
      </c>
      <c r="E790" s="367">
        <v>64.08000183105469</v>
      </c>
      <c r="F790" s="367">
        <v>4272</v>
      </c>
      <c r="G790" s="469">
        <v>1.3595627825</v>
      </c>
      <c r="H790" s="469">
        <v>1.625</v>
      </c>
      <c r="I790" s="470">
        <v>83665402</v>
      </c>
      <c r="J790" s="39"/>
      <c r="K790" s="441" t="s">
        <v>422</v>
      </c>
    </row>
    <row r="791" spans="1:11" ht="12">
      <c r="A791" s="39" t="s">
        <v>1904</v>
      </c>
      <c r="B791" s="39" t="s">
        <v>484</v>
      </c>
      <c r="C791" s="372">
        <v>1770</v>
      </c>
      <c r="D791" s="367">
        <v>83</v>
      </c>
      <c r="E791" s="367">
        <v>139029.31170547009</v>
      </c>
      <c r="F791" s="367">
        <v>4767164</v>
      </c>
      <c r="G791" s="469">
        <v>0.96736816125</v>
      </c>
      <c r="H791" s="469">
        <v>2.375</v>
      </c>
      <c r="I791" s="470">
        <v>40731291</v>
      </c>
      <c r="J791" s="39"/>
      <c r="K791" s="441" t="s">
        <v>1540</v>
      </c>
    </row>
    <row r="792" spans="1:11" ht="12">
      <c r="A792" s="39" t="s">
        <v>1905</v>
      </c>
      <c r="B792" s="39" t="s">
        <v>383</v>
      </c>
      <c r="C792" s="372">
        <v>4570</v>
      </c>
      <c r="D792" s="367">
        <v>135</v>
      </c>
      <c r="E792" s="367">
        <v>397911.0915315449</v>
      </c>
      <c r="F792" s="367">
        <v>2398846</v>
      </c>
      <c r="G792" s="469">
        <v>39.039302855</v>
      </c>
      <c r="H792" s="469">
        <v>17.125</v>
      </c>
      <c r="I792" s="470">
        <v>227966732</v>
      </c>
      <c r="J792" s="39"/>
      <c r="K792" s="441" t="s">
        <v>1906</v>
      </c>
    </row>
    <row r="793" spans="1:11" ht="12">
      <c r="A793" s="39" t="s">
        <v>1907</v>
      </c>
      <c r="B793" s="39" t="s">
        <v>454</v>
      </c>
      <c r="C793" s="372">
        <v>580</v>
      </c>
      <c r="D793" s="367">
        <v>15</v>
      </c>
      <c r="E793" s="367">
        <v>8961.577056884766</v>
      </c>
      <c r="F793" s="367">
        <v>171127</v>
      </c>
      <c r="G793" s="469">
        <v>34.50437793125</v>
      </c>
      <c r="H793" s="469">
        <v>5.375</v>
      </c>
      <c r="I793" s="470">
        <v>641941915</v>
      </c>
      <c r="J793" s="39"/>
      <c r="K793" s="441" t="s">
        <v>1908</v>
      </c>
    </row>
    <row r="794" spans="1:11" ht="12">
      <c r="A794" s="39" t="s">
        <v>1909</v>
      </c>
      <c r="B794" s="39" t="s">
        <v>484</v>
      </c>
      <c r="C794" s="372">
        <v>3570</v>
      </c>
      <c r="D794" s="367">
        <v>48.5</v>
      </c>
      <c r="E794" s="367">
        <v>45046.798906326294</v>
      </c>
      <c r="F794" s="367">
        <v>9563230</v>
      </c>
      <c r="G794" s="469">
        <v>7.32945334315</v>
      </c>
      <c r="H794" s="469">
        <v>0.445</v>
      </c>
      <c r="I794" s="470">
        <v>1647068167</v>
      </c>
      <c r="J794" s="39"/>
      <c r="K794" s="441" t="s">
        <v>1910</v>
      </c>
    </row>
    <row r="795" spans="1:11" ht="12">
      <c r="A795" s="39" t="s">
        <v>1911</v>
      </c>
      <c r="B795" s="39" t="s">
        <v>1912</v>
      </c>
      <c r="C795" s="372">
        <v>530</v>
      </c>
      <c r="D795" s="367">
        <v>73.5</v>
      </c>
      <c r="E795" s="367">
        <v>1034159.6677626371</v>
      </c>
      <c r="F795" s="367">
        <v>7414066</v>
      </c>
      <c r="G795" s="469">
        <v>18.560160365</v>
      </c>
      <c r="H795" s="469">
        <v>13.25</v>
      </c>
      <c r="I795" s="470">
        <v>140076682</v>
      </c>
      <c r="J795" s="39"/>
      <c r="K795" s="441" t="s">
        <v>1913</v>
      </c>
    </row>
    <row r="796" spans="1:11" ht="12">
      <c r="A796" s="39" t="s">
        <v>1914</v>
      </c>
      <c r="B796" s="39" t="s">
        <v>401</v>
      </c>
      <c r="C796" s="372">
        <v>9530</v>
      </c>
      <c r="D796" s="367">
        <v>97.5</v>
      </c>
      <c r="E796" s="367">
        <v>218406.91733837128</v>
      </c>
      <c r="F796" s="367">
        <v>21473260</v>
      </c>
      <c r="G796" s="469">
        <v>9.407320577499998</v>
      </c>
      <c r="H796" s="469">
        <v>0.9249999999999999</v>
      </c>
      <c r="I796" s="470">
        <v>1017007630</v>
      </c>
      <c r="J796" s="39"/>
      <c r="K796" s="441" t="s">
        <v>1456</v>
      </c>
    </row>
    <row r="797" spans="1:11" ht="12">
      <c r="A797" s="39" t="s">
        <v>1915</v>
      </c>
      <c r="B797" s="39" t="s">
        <v>572</v>
      </c>
      <c r="C797" s="372">
        <v>8630</v>
      </c>
      <c r="D797" s="367">
        <v>12.5</v>
      </c>
      <c r="E797" s="367">
        <v>33339.45556640625</v>
      </c>
      <c r="F797" s="367">
        <v>99524</v>
      </c>
      <c r="G797" s="469">
        <v>13.65541092</v>
      </c>
      <c r="H797" s="469">
        <v>36</v>
      </c>
      <c r="I797" s="470">
        <v>37931697</v>
      </c>
      <c r="J797" s="39"/>
      <c r="K797" s="441" t="s">
        <v>1916</v>
      </c>
    </row>
    <row r="798" spans="1:11" ht="12">
      <c r="A798" s="39" t="s">
        <v>1917</v>
      </c>
      <c r="B798" s="39" t="s">
        <v>383</v>
      </c>
      <c r="C798" s="372">
        <v>9530</v>
      </c>
      <c r="D798" s="367">
        <v>37</v>
      </c>
      <c r="E798" s="367">
        <v>303086.8776550293</v>
      </c>
      <c r="F798" s="367">
        <v>215144</v>
      </c>
      <c r="G798" s="469">
        <v>20.995235924999996</v>
      </c>
      <c r="H798" s="469">
        <v>128.5</v>
      </c>
      <c r="I798" s="470">
        <v>16338705</v>
      </c>
      <c r="J798" s="39"/>
      <c r="K798" s="441" t="s">
        <v>1712</v>
      </c>
    </row>
    <row r="799" spans="1:11" ht="12">
      <c r="A799" s="39" t="s">
        <v>1918</v>
      </c>
      <c r="B799" s="39" t="s">
        <v>755</v>
      </c>
      <c r="C799" s="372">
        <v>9570</v>
      </c>
      <c r="D799" s="367">
        <v>91</v>
      </c>
      <c r="E799" s="367">
        <v>467465.2096042633</v>
      </c>
      <c r="F799" s="367">
        <v>285915</v>
      </c>
      <c r="G799" s="469">
        <v>46.20843471</v>
      </c>
      <c r="H799" s="469">
        <v>160.5</v>
      </c>
      <c r="I799" s="470">
        <v>28790302</v>
      </c>
      <c r="J799" s="39"/>
      <c r="K799" s="441" t="s">
        <v>381</v>
      </c>
    </row>
    <row r="800" spans="1:11" ht="12">
      <c r="A800" s="39" t="s">
        <v>1919</v>
      </c>
      <c r="B800" s="39" t="s">
        <v>1920</v>
      </c>
      <c r="C800" s="372">
        <v>3570</v>
      </c>
      <c r="D800" s="367">
        <v>138</v>
      </c>
      <c r="E800" s="367">
        <v>5400437.287359357</v>
      </c>
      <c r="F800" s="367">
        <v>1312439</v>
      </c>
      <c r="G800" s="469">
        <v>731.8767495</v>
      </c>
      <c r="H800" s="469">
        <v>425</v>
      </c>
      <c r="I800" s="470">
        <v>172206294</v>
      </c>
      <c r="J800" s="39"/>
      <c r="K800" s="441" t="s">
        <v>1921</v>
      </c>
    </row>
    <row r="801" spans="1:11" ht="12">
      <c r="A801" s="39" t="s">
        <v>1922</v>
      </c>
      <c r="B801" s="39" t="s">
        <v>387</v>
      </c>
      <c r="C801" s="372">
        <v>4530</v>
      </c>
      <c r="D801" s="367">
        <v>46</v>
      </c>
      <c r="E801" s="367">
        <v>637069.4626197815</v>
      </c>
      <c r="F801" s="367">
        <v>3319138</v>
      </c>
      <c r="G801" s="469">
        <v>9.90174782</v>
      </c>
      <c r="H801" s="469">
        <v>19.75</v>
      </c>
      <c r="I801" s="470">
        <v>50135432</v>
      </c>
      <c r="J801" s="39"/>
      <c r="K801" s="441" t="s">
        <v>556</v>
      </c>
    </row>
    <row r="802" spans="1:11" ht="12">
      <c r="A802" s="39" t="s">
        <v>1923</v>
      </c>
      <c r="B802" s="39" t="s">
        <v>451</v>
      </c>
      <c r="C802" s="372">
        <v>8980</v>
      </c>
      <c r="D802" s="367">
        <v>1</v>
      </c>
      <c r="E802" s="367">
        <v>964.8704223632812</v>
      </c>
      <c r="F802" s="367">
        <v>1550</v>
      </c>
      <c r="G802" s="469">
        <v>52.793181793119864</v>
      </c>
      <c r="H802" s="469">
        <v>67.56799999999983</v>
      </c>
      <c r="I802" s="470">
        <v>78133409</v>
      </c>
      <c r="J802" s="39"/>
      <c r="K802" s="441" t="s">
        <v>476</v>
      </c>
    </row>
    <row r="803" spans="1:11" ht="12">
      <c r="A803" s="39" t="s">
        <v>1924</v>
      </c>
      <c r="B803" s="39" t="s">
        <v>383</v>
      </c>
      <c r="C803" s="372">
        <v>530</v>
      </c>
      <c r="D803" s="367">
        <v>1582.5</v>
      </c>
      <c r="E803" s="367">
        <v>4432039.702228725</v>
      </c>
      <c r="F803" s="367">
        <v>30778064</v>
      </c>
      <c r="G803" s="469">
        <v>123.46173720499999</v>
      </c>
      <c r="H803" s="469">
        <v>15.25</v>
      </c>
      <c r="I803" s="470">
        <v>809585162</v>
      </c>
      <c r="J803" s="39"/>
      <c r="K803" s="441" t="s">
        <v>1925</v>
      </c>
    </row>
    <row r="804" spans="1:11" ht="12">
      <c r="A804" s="39" t="s">
        <v>1926</v>
      </c>
      <c r="B804" s="39" t="s">
        <v>432</v>
      </c>
      <c r="C804" s="372">
        <v>4570</v>
      </c>
      <c r="D804" s="367">
        <v>434</v>
      </c>
      <c r="E804" s="367">
        <v>4607150.275852203</v>
      </c>
      <c r="F804" s="367">
        <v>3681267</v>
      </c>
      <c r="G804" s="469">
        <v>154.99999132</v>
      </c>
      <c r="H804" s="469">
        <v>124</v>
      </c>
      <c r="I804" s="470">
        <v>124999993</v>
      </c>
      <c r="J804" s="39"/>
      <c r="K804" s="441" t="s">
        <v>1927</v>
      </c>
    </row>
    <row r="805" spans="1:11" ht="12">
      <c r="A805" s="39" t="s">
        <v>1928</v>
      </c>
      <c r="B805" s="39" t="s">
        <v>401</v>
      </c>
      <c r="C805" s="372">
        <v>9530</v>
      </c>
      <c r="D805" s="367">
        <v>54</v>
      </c>
      <c r="E805" s="367">
        <v>1824245.2374505997</v>
      </c>
      <c r="F805" s="367">
        <v>754215</v>
      </c>
      <c r="G805" s="469">
        <v>121.316244</v>
      </c>
      <c r="H805" s="469">
        <v>258</v>
      </c>
      <c r="I805" s="470">
        <v>47021800</v>
      </c>
      <c r="J805" s="39"/>
      <c r="K805" s="441" t="s">
        <v>631</v>
      </c>
    </row>
    <row r="806" spans="1:11" ht="12">
      <c r="A806" s="39" t="s">
        <v>1929</v>
      </c>
      <c r="B806" s="39" t="s">
        <v>1930</v>
      </c>
      <c r="C806" s="372">
        <v>9530</v>
      </c>
      <c r="D806" s="367">
        <v>7021.5</v>
      </c>
      <c r="E806" s="367">
        <v>25282566.128674865</v>
      </c>
      <c r="F806" s="367">
        <v>25469941</v>
      </c>
      <c r="G806" s="469">
        <v>0</v>
      </c>
      <c r="H806" s="469">
        <v>0</v>
      </c>
      <c r="I806" s="470">
        <v>438292651</v>
      </c>
      <c r="J806" s="39"/>
      <c r="K806" s="441" t="s">
        <v>1931</v>
      </c>
    </row>
    <row r="807" spans="1:11" ht="12">
      <c r="A807" s="39" t="s">
        <v>1932</v>
      </c>
      <c r="B807" s="39" t="s">
        <v>467</v>
      </c>
      <c r="C807" s="372">
        <v>9570</v>
      </c>
      <c r="D807" s="367">
        <v>38</v>
      </c>
      <c r="E807" s="367">
        <v>1155830.1546361446</v>
      </c>
      <c r="F807" s="367">
        <v>820247</v>
      </c>
      <c r="G807" s="469">
        <v>95.33630345</v>
      </c>
      <c r="H807" s="469">
        <v>147.5</v>
      </c>
      <c r="I807" s="470">
        <v>64634782</v>
      </c>
      <c r="J807" s="39"/>
      <c r="K807" s="441" t="s">
        <v>1933</v>
      </c>
    </row>
    <row r="808" spans="1:11" ht="12">
      <c r="A808" s="39" t="s">
        <v>1934</v>
      </c>
      <c r="B808" s="39" t="s">
        <v>587</v>
      </c>
      <c r="C808" s="372">
        <v>530</v>
      </c>
      <c r="D808" s="367">
        <v>2.5</v>
      </c>
      <c r="E808" s="367">
        <v>743.2367401123047</v>
      </c>
      <c r="F808" s="367">
        <v>413890</v>
      </c>
      <c r="G808" s="469">
        <v>1.6566671327500002</v>
      </c>
      <c r="H808" s="469">
        <v>0.17500000000000002</v>
      </c>
      <c r="I808" s="470">
        <v>946666933</v>
      </c>
      <c r="J808" s="39"/>
      <c r="K808" s="441" t="s">
        <v>1111</v>
      </c>
    </row>
    <row r="809" spans="1:11" ht="12">
      <c r="A809" s="39" t="s">
        <v>1935</v>
      </c>
      <c r="B809" s="39" t="s">
        <v>1936</v>
      </c>
      <c r="C809" s="372">
        <v>8980</v>
      </c>
      <c r="D809" s="367">
        <v>2.5</v>
      </c>
      <c r="E809" s="367">
        <v>6684.1216497421265</v>
      </c>
      <c r="F809" s="367">
        <v>87036</v>
      </c>
      <c r="G809" s="469">
        <v>5.612775</v>
      </c>
      <c r="H809" s="469">
        <v>8.75</v>
      </c>
      <c r="I809" s="470">
        <v>64146000</v>
      </c>
      <c r="J809" s="39"/>
      <c r="K809" s="441" t="s">
        <v>1937</v>
      </c>
    </row>
    <row r="810" spans="1:11" ht="12">
      <c r="A810" s="39" t="s">
        <v>1938</v>
      </c>
      <c r="B810" s="39" t="s">
        <v>401</v>
      </c>
      <c r="C810" s="372">
        <v>1770</v>
      </c>
      <c r="D810" s="367">
        <v>36</v>
      </c>
      <c r="E810" s="367">
        <v>34753.64484357834</v>
      </c>
      <c r="F810" s="367">
        <v>441420</v>
      </c>
      <c r="G810" s="469">
        <v>10.81358535</v>
      </c>
      <c r="H810" s="469">
        <v>7.5</v>
      </c>
      <c r="I810" s="470">
        <v>144181138</v>
      </c>
      <c r="J810" s="39"/>
      <c r="K810" s="441" t="s">
        <v>1939</v>
      </c>
    </row>
    <row r="811" spans="1:11" ht="12">
      <c r="A811" s="39" t="s">
        <v>1940</v>
      </c>
      <c r="B811" s="39" t="s">
        <v>451</v>
      </c>
      <c r="C811" s="372">
        <v>2790</v>
      </c>
      <c r="D811" s="367">
        <v>11</v>
      </c>
      <c r="E811" s="367">
        <v>38358.7451133728</v>
      </c>
      <c r="F811" s="367">
        <v>612691</v>
      </c>
      <c r="G811" s="469">
        <v>7.076821080000001</v>
      </c>
      <c r="H811" s="469">
        <v>7.000000000000001</v>
      </c>
      <c r="I811" s="470">
        <v>101097444</v>
      </c>
      <c r="J811" s="39"/>
      <c r="K811" s="441" t="s">
        <v>1645</v>
      </c>
    </row>
    <row r="812" spans="1:11" ht="12">
      <c r="A812" s="39" t="s">
        <v>1941</v>
      </c>
      <c r="B812" s="39" t="s">
        <v>1942</v>
      </c>
      <c r="C812" s="372">
        <v>8530</v>
      </c>
      <c r="D812" s="367">
        <v>46</v>
      </c>
      <c r="E812" s="367">
        <v>1022864.2510643005</v>
      </c>
      <c r="F812" s="367">
        <v>1082978</v>
      </c>
      <c r="G812" s="469">
        <v>68.20842205</v>
      </c>
      <c r="H812" s="469">
        <v>95</v>
      </c>
      <c r="I812" s="470">
        <v>71798339</v>
      </c>
      <c r="J812" s="39"/>
      <c r="K812" s="441" t="s">
        <v>430</v>
      </c>
    </row>
    <row r="813" spans="1:11" ht="12">
      <c r="A813" s="39" t="s">
        <v>1943</v>
      </c>
      <c r="B813" s="39" t="s">
        <v>407</v>
      </c>
      <c r="C813" s="372">
        <v>530</v>
      </c>
      <c r="D813" s="367">
        <v>364</v>
      </c>
      <c r="E813" s="367">
        <v>517105.8601042479</v>
      </c>
      <c r="F813" s="367">
        <v>84927300</v>
      </c>
      <c r="G813" s="469">
        <v>40.43137163135</v>
      </c>
      <c r="H813" s="469">
        <v>0.565</v>
      </c>
      <c r="I813" s="470">
        <v>7155994979</v>
      </c>
      <c r="J813" s="39"/>
      <c r="K813" s="441" t="s">
        <v>1944</v>
      </c>
    </row>
    <row r="814" spans="1:11" ht="12">
      <c r="A814" s="39" t="s">
        <v>1945</v>
      </c>
      <c r="B814" s="39" t="s">
        <v>451</v>
      </c>
      <c r="C814" s="372">
        <v>9530</v>
      </c>
      <c r="D814" s="367">
        <v>14.5</v>
      </c>
      <c r="E814" s="367">
        <v>34683.59510040283</v>
      </c>
      <c r="F814" s="367">
        <v>116492</v>
      </c>
      <c r="G814" s="469">
        <v>6.73047851</v>
      </c>
      <c r="H814" s="469">
        <v>31</v>
      </c>
      <c r="I814" s="470">
        <v>21711221</v>
      </c>
      <c r="J814" s="39"/>
      <c r="K814" s="441" t="s">
        <v>462</v>
      </c>
    </row>
    <row r="815" spans="1:11" ht="12">
      <c r="A815" s="39" t="s">
        <v>1946</v>
      </c>
      <c r="B815" s="39" t="s">
        <v>484</v>
      </c>
      <c r="C815" s="372">
        <v>1770</v>
      </c>
      <c r="D815" s="367">
        <v>1917</v>
      </c>
      <c r="E815" s="367">
        <v>5721644.073967844</v>
      </c>
      <c r="F815" s="367">
        <v>545787239</v>
      </c>
      <c r="G815" s="469">
        <v>62.8623389015</v>
      </c>
      <c r="H815" s="469">
        <v>0.97</v>
      </c>
      <c r="I815" s="470">
        <v>6480653495</v>
      </c>
      <c r="J815" s="39"/>
      <c r="K815" s="441" t="s">
        <v>1947</v>
      </c>
    </row>
    <row r="816" spans="1:11" ht="12">
      <c r="A816" s="39" t="s">
        <v>1948</v>
      </c>
      <c r="B816" s="39" t="s">
        <v>484</v>
      </c>
      <c r="C816" s="372">
        <v>5550</v>
      </c>
      <c r="D816" s="367">
        <v>2</v>
      </c>
      <c r="E816" s="367">
        <v>663.7705001831055</v>
      </c>
      <c r="F816" s="367">
        <v>50507</v>
      </c>
      <c r="G816" s="469">
        <v>3.5114487000000003</v>
      </c>
      <c r="H816" s="469">
        <v>1.25</v>
      </c>
      <c r="I816" s="470">
        <v>280915896</v>
      </c>
      <c r="J816" s="39"/>
      <c r="K816" s="441" t="s">
        <v>649</v>
      </c>
    </row>
    <row r="817" spans="1:11" ht="12">
      <c r="A817" s="39" t="s">
        <v>1949</v>
      </c>
      <c r="B817" s="39" t="s">
        <v>1950</v>
      </c>
      <c r="C817" s="372">
        <v>5550</v>
      </c>
      <c r="D817" s="367">
        <v>47</v>
      </c>
      <c r="E817" s="367">
        <v>73276.15649414062</v>
      </c>
      <c r="F817" s="367">
        <v>2758224</v>
      </c>
      <c r="G817" s="469">
        <v>2.15322527</v>
      </c>
      <c r="H817" s="469">
        <v>2.875</v>
      </c>
      <c r="I817" s="470">
        <v>74894792</v>
      </c>
      <c r="J817" s="39"/>
      <c r="K817" s="441" t="s">
        <v>384</v>
      </c>
    </row>
    <row r="818" spans="1:11" ht="12">
      <c r="A818" s="39" t="s">
        <v>1951</v>
      </c>
      <c r="B818" s="39" t="s">
        <v>764</v>
      </c>
      <c r="C818" s="372">
        <v>7530</v>
      </c>
      <c r="D818" s="367">
        <v>8.5</v>
      </c>
      <c r="E818" s="367">
        <v>4288.761538505554</v>
      </c>
      <c r="F818" s="367">
        <v>73775</v>
      </c>
      <c r="G818" s="469">
        <v>0</v>
      </c>
      <c r="H818" s="469">
        <v>0</v>
      </c>
      <c r="I818" s="470">
        <v>68140494</v>
      </c>
      <c r="J818" s="39"/>
      <c r="K818" s="441" t="s">
        <v>409</v>
      </c>
    </row>
    <row r="819" spans="1:11" ht="12">
      <c r="A819" s="39" t="s">
        <v>1952</v>
      </c>
      <c r="B819" s="39" t="s">
        <v>846</v>
      </c>
      <c r="C819" s="372">
        <v>8770</v>
      </c>
      <c r="D819" s="367">
        <v>47</v>
      </c>
      <c r="E819" s="367">
        <v>126358.83313679695</v>
      </c>
      <c r="F819" s="367">
        <v>7635406</v>
      </c>
      <c r="G819" s="469">
        <v>3.7306325435</v>
      </c>
      <c r="H819" s="469">
        <v>1.4500000000000002</v>
      </c>
      <c r="I819" s="470">
        <v>257285003</v>
      </c>
      <c r="J819" s="39"/>
      <c r="K819" s="441" t="s">
        <v>1953</v>
      </c>
    </row>
    <row r="820" spans="1:11" ht="12">
      <c r="A820" s="39" t="s">
        <v>1954</v>
      </c>
      <c r="B820" s="39" t="s">
        <v>614</v>
      </c>
      <c r="C820" s="372">
        <v>8670</v>
      </c>
      <c r="D820" s="367">
        <v>71</v>
      </c>
      <c r="E820" s="367">
        <v>5753709.70057106</v>
      </c>
      <c r="F820" s="367">
        <v>8612977</v>
      </c>
      <c r="G820" s="469">
        <v>129.56231560999998</v>
      </c>
      <c r="H820" s="469">
        <v>69.5</v>
      </c>
      <c r="I820" s="470">
        <v>186420598</v>
      </c>
      <c r="J820" s="39"/>
      <c r="K820" s="441" t="s">
        <v>385</v>
      </c>
    </row>
    <row r="821" spans="1:11" ht="12">
      <c r="A821" s="39" t="s">
        <v>1955</v>
      </c>
      <c r="B821" s="39" t="s">
        <v>549</v>
      </c>
      <c r="C821" s="372">
        <v>3570</v>
      </c>
      <c r="D821" s="367">
        <v>58.5</v>
      </c>
      <c r="E821" s="367">
        <v>270238.6040635109</v>
      </c>
      <c r="F821" s="367">
        <v>519570</v>
      </c>
      <c r="G821" s="469">
        <v>35.566584</v>
      </c>
      <c r="H821" s="469">
        <v>51</v>
      </c>
      <c r="I821" s="470">
        <v>69738400</v>
      </c>
      <c r="J821" s="39"/>
      <c r="K821" s="441" t="s">
        <v>1956</v>
      </c>
    </row>
    <row r="822" spans="1:11" ht="12">
      <c r="A822" s="39" t="s">
        <v>1957</v>
      </c>
      <c r="B822" s="39" t="s">
        <v>764</v>
      </c>
      <c r="C822" s="372">
        <v>8980</v>
      </c>
      <c r="D822" s="367">
        <v>2.5</v>
      </c>
      <c r="E822" s="367">
        <v>30288.386596679688</v>
      </c>
      <c r="F822" s="367">
        <v>240000</v>
      </c>
      <c r="G822" s="469">
        <v>14.389020690623088</v>
      </c>
      <c r="H822" s="469">
        <v>14.40075283995427</v>
      </c>
      <c r="I822" s="470">
        <v>99918531</v>
      </c>
      <c r="J822" s="39"/>
      <c r="K822" s="441" t="s">
        <v>1784</v>
      </c>
    </row>
    <row r="823" spans="1:11" ht="12">
      <c r="A823" s="39" t="s">
        <v>1958</v>
      </c>
      <c r="B823" s="39" t="s">
        <v>1959</v>
      </c>
      <c r="C823" s="372">
        <v>530</v>
      </c>
      <c r="D823" s="367">
        <v>332</v>
      </c>
      <c r="E823" s="367">
        <v>686927.4933214188</v>
      </c>
      <c r="F823" s="367">
        <v>64729989</v>
      </c>
      <c r="G823" s="469">
        <v>4.5715748419999995</v>
      </c>
      <c r="H823" s="469">
        <v>1.075</v>
      </c>
      <c r="I823" s="470">
        <v>425262776</v>
      </c>
      <c r="J823" s="39"/>
      <c r="K823" s="441" t="s">
        <v>1960</v>
      </c>
    </row>
    <row r="824" spans="1:11" ht="12">
      <c r="A824" s="39" t="s">
        <v>1961</v>
      </c>
      <c r="B824" s="39" t="s">
        <v>383</v>
      </c>
      <c r="C824" s="372">
        <v>8770</v>
      </c>
      <c r="D824" s="367">
        <v>5.5</v>
      </c>
      <c r="E824" s="367">
        <v>11802.42594909668</v>
      </c>
      <c r="F824" s="367">
        <v>6031966</v>
      </c>
      <c r="G824" s="469">
        <v>1.02598835675</v>
      </c>
      <c r="H824" s="469">
        <v>0.17500000000000002</v>
      </c>
      <c r="I824" s="470">
        <v>586279061</v>
      </c>
      <c r="J824" s="39"/>
      <c r="K824" s="441" t="s">
        <v>409</v>
      </c>
    </row>
    <row r="825" spans="1:11" ht="12">
      <c r="A825" s="39" t="s">
        <v>1962</v>
      </c>
      <c r="B825" s="39" t="s">
        <v>467</v>
      </c>
      <c r="C825" s="372">
        <v>1770</v>
      </c>
      <c r="D825" s="367">
        <v>259</v>
      </c>
      <c r="E825" s="367">
        <v>202708.58883587847</v>
      </c>
      <c r="F825" s="367">
        <v>909184048</v>
      </c>
      <c r="G825" s="469">
        <v>1.3005890869499999</v>
      </c>
      <c r="H825" s="469">
        <v>0.0225</v>
      </c>
      <c r="I825" s="470">
        <v>5780395942</v>
      </c>
      <c r="J825" s="39"/>
      <c r="K825" s="441" t="s">
        <v>1963</v>
      </c>
    </row>
    <row r="826" spans="1:11" ht="12">
      <c r="A826" s="39" t="s">
        <v>1964</v>
      </c>
      <c r="B826" s="39" t="s">
        <v>383</v>
      </c>
      <c r="C826" s="372">
        <v>2790</v>
      </c>
      <c r="D826" s="367">
        <v>57.5</v>
      </c>
      <c r="E826" s="367">
        <v>146566.8835067749</v>
      </c>
      <c r="F826" s="367">
        <v>616400</v>
      </c>
      <c r="G826" s="469">
        <v>11.756005199999999</v>
      </c>
      <c r="H826" s="469">
        <v>24</v>
      </c>
      <c r="I826" s="470">
        <v>48983355</v>
      </c>
      <c r="J826" s="39"/>
      <c r="K826" s="441" t="s">
        <v>1965</v>
      </c>
    </row>
    <row r="827" spans="1:11" ht="12">
      <c r="A827" s="39" t="s">
        <v>1966</v>
      </c>
      <c r="B827" s="39" t="s">
        <v>1162</v>
      </c>
      <c r="C827" s="372">
        <v>9530</v>
      </c>
      <c r="D827" s="367">
        <v>1957</v>
      </c>
      <c r="E827" s="367">
        <v>9883753.332130075</v>
      </c>
      <c r="F827" s="367">
        <v>5378534</v>
      </c>
      <c r="G827" s="469">
        <v>266.05374114</v>
      </c>
      <c r="H827" s="469">
        <v>183</v>
      </c>
      <c r="I827" s="470">
        <v>145384558</v>
      </c>
      <c r="J827" s="39"/>
      <c r="K827" s="441" t="s">
        <v>1967</v>
      </c>
    </row>
    <row r="828" spans="1:11" ht="12">
      <c r="A828" s="39" t="s">
        <v>1968</v>
      </c>
      <c r="B828" s="39" t="s">
        <v>913</v>
      </c>
      <c r="C828" s="372">
        <v>8770</v>
      </c>
      <c r="D828" s="367">
        <v>7719</v>
      </c>
      <c r="E828" s="367">
        <v>21795326.529180646</v>
      </c>
      <c r="F828" s="367">
        <v>13700934</v>
      </c>
      <c r="G828" s="469">
        <v>456.43669372000005</v>
      </c>
      <c r="H828" s="469">
        <v>161</v>
      </c>
      <c r="I828" s="470">
        <v>283501052</v>
      </c>
      <c r="J828" s="39"/>
      <c r="K828" s="441" t="s">
        <v>1969</v>
      </c>
    </row>
    <row r="829" spans="1:11" ht="12">
      <c r="A829" s="39" t="s">
        <v>1970</v>
      </c>
      <c r="B829" s="39" t="s">
        <v>913</v>
      </c>
      <c r="C829" s="372">
        <v>2790</v>
      </c>
      <c r="D829" s="367">
        <v>99.5</v>
      </c>
      <c r="E829" s="367">
        <v>682496.0988535881</v>
      </c>
      <c r="F829" s="367">
        <v>11006252</v>
      </c>
      <c r="G829" s="469">
        <v>11.252850975</v>
      </c>
      <c r="H829" s="469">
        <v>5.625</v>
      </c>
      <c r="I829" s="470">
        <v>200050684</v>
      </c>
      <c r="J829" s="39"/>
      <c r="K829" s="441" t="s">
        <v>1971</v>
      </c>
    </row>
    <row r="830" spans="1:11" ht="12">
      <c r="A830" s="39" t="s">
        <v>1972</v>
      </c>
      <c r="B830" s="39" t="s">
        <v>401</v>
      </c>
      <c r="C830" s="372">
        <v>4570</v>
      </c>
      <c r="D830" s="367">
        <v>39</v>
      </c>
      <c r="E830" s="367">
        <v>89159.25079536438</v>
      </c>
      <c r="F830" s="367">
        <v>84291</v>
      </c>
      <c r="G830" s="469">
        <v>65.955927135</v>
      </c>
      <c r="H830" s="469">
        <v>101.49999999999999</v>
      </c>
      <c r="I830" s="470">
        <v>64981209</v>
      </c>
      <c r="J830" s="39"/>
      <c r="K830" s="441" t="s">
        <v>446</v>
      </c>
    </row>
    <row r="831" spans="1:11" ht="12">
      <c r="A831" s="39" t="s">
        <v>1973</v>
      </c>
      <c r="B831" s="39" t="s">
        <v>454</v>
      </c>
      <c r="C831" s="372">
        <v>530</v>
      </c>
      <c r="D831" s="367">
        <v>10</v>
      </c>
      <c r="E831" s="367">
        <v>16246.190032958984</v>
      </c>
      <c r="F831" s="367">
        <v>415398</v>
      </c>
      <c r="G831" s="469">
        <v>12.02391885</v>
      </c>
      <c r="H831" s="469">
        <v>3.75</v>
      </c>
      <c r="I831" s="470">
        <v>320637836</v>
      </c>
      <c r="J831" s="39"/>
      <c r="K831" s="441" t="s">
        <v>1974</v>
      </c>
    </row>
    <row r="832" spans="1:11" ht="12">
      <c r="A832" s="39" t="s">
        <v>1975</v>
      </c>
      <c r="B832" s="39" t="s">
        <v>467</v>
      </c>
      <c r="C832" s="372">
        <v>1770</v>
      </c>
      <c r="D832" s="367">
        <v>65.5</v>
      </c>
      <c r="E832" s="367">
        <v>38887.19255447388</v>
      </c>
      <c r="F832" s="367">
        <v>114778865</v>
      </c>
      <c r="G832" s="469">
        <v>0.6243587432500001</v>
      </c>
      <c r="H832" s="469">
        <v>0.025</v>
      </c>
      <c r="I832" s="470">
        <v>2497434973</v>
      </c>
      <c r="J832" s="39"/>
      <c r="K832" s="441" t="s">
        <v>1976</v>
      </c>
    </row>
    <row r="833" spans="1:11" ht="12">
      <c r="A833" s="39" t="s">
        <v>1977</v>
      </c>
      <c r="B833" s="39" t="s">
        <v>549</v>
      </c>
      <c r="C833" s="372">
        <v>2790</v>
      </c>
      <c r="D833" s="367">
        <v>397.5</v>
      </c>
      <c r="E833" s="367">
        <v>10832116.763122559</v>
      </c>
      <c r="F833" s="367">
        <v>6811719</v>
      </c>
      <c r="G833" s="469">
        <v>139.87000023</v>
      </c>
      <c r="H833" s="469">
        <v>177</v>
      </c>
      <c r="I833" s="470">
        <v>79022599</v>
      </c>
      <c r="J833" s="39"/>
      <c r="K833" s="441" t="s">
        <v>1978</v>
      </c>
    </row>
    <row r="834" spans="1:11" ht="12">
      <c r="A834" s="39" t="s">
        <v>1979</v>
      </c>
      <c r="B834" s="39" t="s">
        <v>432</v>
      </c>
      <c r="C834" s="372">
        <v>4570</v>
      </c>
      <c r="D834" s="367">
        <v>312.5</v>
      </c>
      <c r="E834" s="367">
        <v>3059218.5164887905</v>
      </c>
      <c r="F834" s="367">
        <v>69855061</v>
      </c>
      <c r="G834" s="469">
        <v>130.18852378125</v>
      </c>
      <c r="H834" s="469">
        <v>4.125</v>
      </c>
      <c r="I834" s="470">
        <v>3156085425</v>
      </c>
      <c r="J834" s="39"/>
      <c r="K834" s="441" t="s">
        <v>1980</v>
      </c>
    </row>
    <row r="835" spans="1:11" ht="12">
      <c r="A835" s="39" t="s">
        <v>1981</v>
      </c>
      <c r="B835" s="39" t="s">
        <v>387</v>
      </c>
      <c r="C835" s="372">
        <v>2790</v>
      </c>
      <c r="D835" s="367">
        <v>229.5</v>
      </c>
      <c r="E835" s="367">
        <v>4166942.887521744</v>
      </c>
      <c r="F835" s="367">
        <v>1279762</v>
      </c>
      <c r="G835" s="469">
        <v>194.59663909125</v>
      </c>
      <c r="H835" s="469">
        <v>324.875</v>
      </c>
      <c r="I835" s="470">
        <v>59898927</v>
      </c>
      <c r="J835" s="39"/>
      <c r="K835" s="441" t="s">
        <v>1982</v>
      </c>
    </row>
    <row r="836" spans="1:11" ht="12">
      <c r="A836" s="39" t="s">
        <v>1983</v>
      </c>
      <c r="B836" s="39" t="s">
        <v>614</v>
      </c>
      <c r="C836" s="372">
        <v>7530</v>
      </c>
      <c r="D836" s="367">
        <v>44</v>
      </c>
      <c r="E836" s="367">
        <v>515358.8832218647</v>
      </c>
      <c r="F836" s="367">
        <v>1169837</v>
      </c>
      <c r="G836" s="469">
        <v>40.719093745</v>
      </c>
      <c r="H836" s="469">
        <v>39.25</v>
      </c>
      <c r="I836" s="470">
        <v>103742914</v>
      </c>
      <c r="J836" s="39"/>
      <c r="K836" s="441" t="s">
        <v>1984</v>
      </c>
    </row>
    <row r="837" spans="1:11" ht="12">
      <c r="A837" s="39" t="s">
        <v>1985</v>
      </c>
      <c r="B837" s="39" t="s">
        <v>401</v>
      </c>
      <c r="C837" s="372">
        <v>7530</v>
      </c>
      <c r="D837" s="367">
        <v>10</v>
      </c>
      <c r="E837" s="367">
        <v>1589.4350380897522</v>
      </c>
      <c r="F837" s="367">
        <v>167910</v>
      </c>
      <c r="G837" s="469">
        <v>0.60908313375</v>
      </c>
      <c r="H837" s="469">
        <v>0.8750000000000001</v>
      </c>
      <c r="I837" s="470">
        <v>69609501</v>
      </c>
      <c r="J837" s="39"/>
      <c r="K837" s="441" t="s">
        <v>1986</v>
      </c>
    </row>
    <row r="838" spans="1:11" ht="12">
      <c r="A838" s="39" t="s">
        <v>1987</v>
      </c>
      <c r="B838" s="39" t="s">
        <v>1920</v>
      </c>
      <c r="C838" s="372">
        <v>5550</v>
      </c>
      <c r="D838" s="367">
        <v>0</v>
      </c>
      <c r="E838" s="367">
        <v>0</v>
      </c>
      <c r="F838" s="367">
        <v>0</v>
      </c>
      <c r="G838" s="469">
        <v>0</v>
      </c>
      <c r="H838" s="469">
        <v>0</v>
      </c>
      <c r="I838" s="470">
        <v>48278188</v>
      </c>
      <c r="J838" s="39"/>
      <c r="K838" s="441" t="s">
        <v>517</v>
      </c>
    </row>
    <row r="839" spans="1:11" ht="12">
      <c r="A839" s="39" t="s">
        <v>1988</v>
      </c>
      <c r="B839" s="39" t="s">
        <v>595</v>
      </c>
      <c r="C839" s="372">
        <v>2790</v>
      </c>
      <c r="D839" s="367">
        <v>382.5</v>
      </c>
      <c r="E839" s="367">
        <v>7651064.57313776</v>
      </c>
      <c r="F839" s="367">
        <v>3012779</v>
      </c>
      <c r="G839" s="469">
        <v>203.37560263</v>
      </c>
      <c r="H839" s="469">
        <v>245.5</v>
      </c>
      <c r="I839" s="470">
        <v>82841386</v>
      </c>
      <c r="J839" s="39"/>
      <c r="K839" s="441" t="s">
        <v>1989</v>
      </c>
    </row>
    <row r="840" spans="1:11" ht="12">
      <c r="A840" s="39" t="s">
        <v>1990</v>
      </c>
      <c r="B840" s="39" t="s">
        <v>383</v>
      </c>
      <c r="C840" s="372">
        <v>1350</v>
      </c>
      <c r="D840" s="367">
        <v>209</v>
      </c>
      <c r="E840" s="367">
        <v>857096.296579361</v>
      </c>
      <c r="F840" s="367">
        <v>1174701</v>
      </c>
      <c r="G840" s="469">
        <v>45.20437824</v>
      </c>
      <c r="H840" s="469">
        <v>84</v>
      </c>
      <c r="I840" s="470">
        <v>53814736</v>
      </c>
      <c r="J840" s="39"/>
      <c r="K840" s="441" t="s">
        <v>988</v>
      </c>
    </row>
    <row r="841" spans="1:11" ht="12">
      <c r="A841" s="39" t="s">
        <v>1991</v>
      </c>
      <c r="B841" s="39" t="s">
        <v>380</v>
      </c>
      <c r="C841" s="372">
        <v>8770</v>
      </c>
      <c r="D841" s="367">
        <v>2.5</v>
      </c>
      <c r="E841" s="367">
        <v>4097.170001983643</v>
      </c>
      <c r="F841" s="367">
        <v>9103</v>
      </c>
      <c r="G841" s="469">
        <v>8.915263</v>
      </c>
      <c r="H841" s="469">
        <v>50</v>
      </c>
      <c r="I841" s="470">
        <v>17830526</v>
      </c>
      <c r="J841" s="39"/>
      <c r="K841" s="441" t="s">
        <v>559</v>
      </c>
    </row>
    <row r="842" spans="1:11" ht="12">
      <c r="A842" s="39" t="s">
        <v>1992</v>
      </c>
      <c r="B842" s="39" t="s">
        <v>1993</v>
      </c>
      <c r="C842" s="372">
        <v>1770</v>
      </c>
      <c r="D842" s="367">
        <v>27</v>
      </c>
      <c r="E842" s="367">
        <v>36124.51126098633</v>
      </c>
      <c r="F842" s="367">
        <v>957113</v>
      </c>
      <c r="G842" s="469">
        <v>8.1453710625</v>
      </c>
      <c r="H842" s="469">
        <v>3.75</v>
      </c>
      <c r="I842" s="470">
        <v>217209895</v>
      </c>
      <c r="J842" s="39"/>
      <c r="K842" s="441" t="s">
        <v>1994</v>
      </c>
    </row>
    <row r="843" spans="1:11" ht="12">
      <c r="A843" s="39" t="s">
        <v>1995</v>
      </c>
      <c r="B843" s="39" t="s">
        <v>1733</v>
      </c>
      <c r="C843" s="372">
        <v>5750</v>
      </c>
      <c r="D843" s="367">
        <v>5.5</v>
      </c>
      <c r="E843" s="367">
        <v>12198.785284042358</v>
      </c>
      <c r="F843" s="367">
        <v>50703</v>
      </c>
      <c r="G843" s="469">
        <v>21.62460882</v>
      </c>
      <c r="H843" s="469">
        <v>23.5</v>
      </c>
      <c r="I843" s="470">
        <v>92019612</v>
      </c>
      <c r="J843" s="39"/>
      <c r="K843" s="441" t="s">
        <v>1996</v>
      </c>
    </row>
    <row r="844" spans="1:11" ht="12">
      <c r="A844" s="39" t="s">
        <v>1997</v>
      </c>
      <c r="B844" s="39" t="s">
        <v>467</v>
      </c>
      <c r="C844" s="372">
        <v>9530</v>
      </c>
      <c r="D844" s="367">
        <v>12</v>
      </c>
      <c r="E844" s="367">
        <v>24913.194496154785</v>
      </c>
      <c r="F844" s="367">
        <v>225669</v>
      </c>
      <c r="G844" s="469">
        <v>42.27592648</v>
      </c>
      <c r="H844" s="469">
        <v>11.5</v>
      </c>
      <c r="I844" s="470">
        <v>367616752</v>
      </c>
      <c r="J844" s="39"/>
      <c r="K844" s="441" t="s">
        <v>1998</v>
      </c>
    </row>
    <row r="845" spans="1:11" ht="12">
      <c r="A845" s="39" t="s">
        <v>1999</v>
      </c>
      <c r="B845" s="39" t="s">
        <v>572</v>
      </c>
      <c r="C845" s="372">
        <v>2720</v>
      </c>
      <c r="D845" s="367">
        <v>307.5</v>
      </c>
      <c r="E845" s="367">
        <v>2951938.5892162323</v>
      </c>
      <c r="F845" s="367">
        <v>5716051</v>
      </c>
      <c r="G845" s="469">
        <v>145.36357020000003</v>
      </c>
      <c r="H845" s="469">
        <v>45</v>
      </c>
      <c r="I845" s="470">
        <v>323030156</v>
      </c>
      <c r="J845" s="39"/>
      <c r="K845" s="441" t="s">
        <v>2000</v>
      </c>
    </row>
    <row r="846" spans="1:11" ht="12">
      <c r="A846" s="39" t="s">
        <v>2001</v>
      </c>
      <c r="B846" s="39" t="s">
        <v>1157</v>
      </c>
      <c r="C846" s="372">
        <v>2720</v>
      </c>
      <c r="D846" s="367">
        <v>8</v>
      </c>
      <c r="E846" s="367">
        <v>52287.410636901855</v>
      </c>
      <c r="F846" s="367">
        <v>29590</v>
      </c>
      <c r="G846" s="469">
        <v>28.17574677</v>
      </c>
      <c r="H846" s="469">
        <v>177</v>
      </c>
      <c r="I846" s="470">
        <v>15918501</v>
      </c>
      <c r="J846" s="39"/>
      <c r="K846" s="441" t="s">
        <v>2002</v>
      </c>
    </row>
    <row r="847" spans="1:11" ht="12">
      <c r="A847" s="39" t="s">
        <v>2003</v>
      </c>
      <c r="B847" s="39" t="s">
        <v>401</v>
      </c>
      <c r="C847" s="372">
        <v>530</v>
      </c>
      <c r="D847" s="367">
        <v>5379</v>
      </c>
      <c r="E847" s="367">
        <v>11178432.371634513</v>
      </c>
      <c r="F847" s="367">
        <v>25398788</v>
      </c>
      <c r="G847" s="469">
        <v>117.72062352</v>
      </c>
      <c r="H847" s="469">
        <v>39.75</v>
      </c>
      <c r="I847" s="470">
        <v>296152512</v>
      </c>
      <c r="J847" s="39"/>
      <c r="K847" s="441" t="s">
        <v>2004</v>
      </c>
    </row>
    <row r="848" spans="1:11" ht="12">
      <c r="A848" s="39" t="s">
        <v>2005</v>
      </c>
      <c r="B848" s="39" t="s">
        <v>484</v>
      </c>
      <c r="C848" s="372">
        <v>530</v>
      </c>
      <c r="D848" s="367">
        <v>230.5</v>
      </c>
      <c r="E848" s="367">
        <v>267768.55278611183</v>
      </c>
      <c r="F848" s="367">
        <v>135430174</v>
      </c>
      <c r="G848" s="469">
        <v>3.6977684341499995</v>
      </c>
      <c r="H848" s="469">
        <v>0.145</v>
      </c>
      <c r="I848" s="470">
        <v>2550185127</v>
      </c>
      <c r="J848" s="39"/>
      <c r="K848" s="441" t="s">
        <v>2006</v>
      </c>
    </row>
    <row r="849" spans="1:11" ht="12">
      <c r="A849" s="39" t="s">
        <v>2007</v>
      </c>
      <c r="B849" s="39" t="s">
        <v>424</v>
      </c>
      <c r="C849" s="372">
        <v>9530</v>
      </c>
      <c r="D849" s="367">
        <v>36</v>
      </c>
      <c r="E849" s="367">
        <v>103182.72354793549</v>
      </c>
      <c r="F849" s="367">
        <v>604927</v>
      </c>
      <c r="G849" s="469">
        <v>13.203017449999999</v>
      </c>
      <c r="H849" s="469">
        <v>17.5</v>
      </c>
      <c r="I849" s="470">
        <v>75445814</v>
      </c>
      <c r="J849" s="39"/>
      <c r="K849" s="441" t="s">
        <v>876</v>
      </c>
    </row>
    <row r="850" spans="1:11" ht="12">
      <c r="A850" s="39" t="s">
        <v>2008</v>
      </c>
      <c r="B850" s="39" t="s">
        <v>459</v>
      </c>
      <c r="C850" s="372">
        <v>5750</v>
      </c>
      <c r="D850" s="367">
        <v>13</v>
      </c>
      <c r="E850" s="367">
        <v>189131.86724853516</v>
      </c>
      <c r="F850" s="367">
        <v>282692</v>
      </c>
      <c r="G850" s="469">
        <v>27.497837865</v>
      </c>
      <c r="H850" s="469">
        <v>68.5</v>
      </c>
      <c r="I850" s="470">
        <v>40142829</v>
      </c>
      <c r="J850" s="39"/>
      <c r="K850" s="441" t="s">
        <v>1214</v>
      </c>
    </row>
    <row r="851" spans="1:11" ht="12">
      <c r="A851" s="39" t="s">
        <v>2009</v>
      </c>
      <c r="B851" s="39" t="s">
        <v>383</v>
      </c>
      <c r="C851" s="372">
        <v>530</v>
      </c>
      <c r="D851" s="367">
        <v>288</v>
      </c>
      <c r="E851" s="367">
        <v>857631.9523410797</v>
      </c>
      <c r="F851" s="367">
        <v>9379560</v>
      </c>
      <c r="G851" s="469">
        <v>84.9441647</v>
      </c>
      <c r="H851" s="469">
        <v>10</v>
      </c>
      <c r="I851" s="470">
        <v>849441647</v>
      </c>
      <c r="J851" s="39"/>
      <c r="K851" s="441" t="s">
        <v>2010</v>
      </c>
    </row>
    <row r="852" spans="1:11" ht="12">
      <c r="A852" s="39" t="s">
        <v>2011</v>
      </c>
      <c r="B852" s="39" t="s">
        <v>401</v>
      </c>
      <c r="C852" s="372">
        <v>2790</v>
      </c>
      <c r="D852" s="367">
        <v>21</v>
      </c>
      <c r="E852" s="367">
        <v>203985.4789199829</v>
      </c>
      <c r="F852" s="367">
        <v>333280</v>
      </c>
      <c r="G852" s="469">
        <v>9.320159550000001</v>
      </c>
      <c r="H852" s="469">
        <v>65</v>
      </c>
      <c r="I852" s="470">
        <v>14338707</v>
      </c>
      <c r="J852" s="39"/>
      <c r="K852" s="441" t="s">
        <v>446</v>
      </c>
    </row>
    <row r="853" spans="1:11" ht="12">
      <c r="A853" s="39" t="s">
        <v>2012</v>
      </c>
      <c r="B853" s="39" t="s">
        <v>549</v>
      </c>
      <c r="C853" s="372">
        <v>7530</v>
      </c>
      <c r="D853" s="367">
        <v>42</v>
      </c>
      <c r="E853" s="367">
        <v>167899.73684120178</v>
      </c>
      <c r="F853" s="367">
        <v>10582886</v>
      </c>
      <c r="G853" s="469">
        <v>7.7740793075</v>
      </c>
      <c r="H853" s="469">
        <v>1.375</v>
      </c>
      <c r="I853" s="470">
        <v>565387586</v>
      </c>
      <c r="J853" s="39"/>
      <c r="K853" s="441" t="s">
        <v>2013</v>
      </c>
    </row>
    <row r="854" spans="1:11" ht="12">
      <c r="A854" s="39" t="s">
        <v>2014</v>
      </c>
      <c r="B854" s="39" t="s">
        <v>383</v>
      </c>
      <c r="C854" s="372">
        <v>2790</v>
      </c>
      <c r="D854" s="367">
        <v>398</v>
      </c>
      <c r="E854" s="367">
        <v>2457738.430882454</v>
      </c>
      <c r="F854" s="367">
        <v>1727705</v>
      </c>
      <c r="G854" s="469">
        <v>296.211776</v>
      </c>
      <c r="H854" s="469">
        <v>140</v>
      </c>
      <c r="I854" s="470">
        <v>211579840</v>
      </c>
      <c r="J854" s="39"/>
      <c r="K854" s="441" t="s">
        <v>2015</v>
      </c>
    </row>
    <row r="855" spans="1:11" ht="12">
      <c r="A855" s="39" t="s">
        <v>2016</v>
      </c>
      <c r="B855" s="39" t="s">
        <v>454</v>
      </c>
      <c r="C855" s="372">
        <v>2730</v>
      </c>
      <c r="D855" s="367">
        <v>9</v>
      </c>
      <c r="E855" s="367">
        <v>2053.6651469171047</v>
      </c>
      <c r="F855" s="367">
        <v>36167</v>
      </c>
      <c r="G855" s="469">
        <v>2.7503041875</v>
      </c>
      <c r="H855" s="469">
        <v>6.25</v>
      </c>
      <c r="I855" s="470">
        <v>44004867</v>
      </c>
      <c r="J855" s="39"/>
      <c r="K855" s="441" t="s">
        <v>2017</v>
      </c>
    </row>
    <row r="856" spans="1:11" ht="12">
      <c r="A856" s="39" t="s">
        <v>2018</v>
      </c>
      <c r="B856" s="39" t="s">
        <v>451</v>
      </c>
      <c r="C856" s="372">
        <v>1770</v>
      </c>
      <c r="D856" s="367">
        <v>2317</v>
      </c>
      <c r="E856" s="367">
        <v>2603584.865830956</v>
      </c>
      <c r="F856" s="367">
        <v>329707583</v>
      </c>
      <c r="G856" s="469">
        <v>6.755588191400001</v>
      </c>
      <c r="H856" s="469">
        <v>0.61</v>
      </c>
      <c r="I856" s="470">
        <v>1107473474</v>
      </c>
      <c r="J856" s="39"/>
      <c r="K856" s="441" t="s">
        <v>2019</v>
      </c>
    </row>
    <row r="857" spans="1:11" ht="12">
      <c r="A857" s="39" t="s">
        <v>2020</v>
      </c>
      <c r="B857" s="39" t="s">
        <v>407</v>
      </c>
      <c r="C857" s="372">
        <v>530</v>
      </c>
      <c r="D857" s="367">
        <v>11.5</v>
      </c>
      <c r="E857" s="367">
        <v>14640.688327223063</v>
      </c>
      <c r="F857" s="367">
        <v>1341436</v>
      </c>
      <c r="G857" s="469">
        <v>31.95020413</v>
      </c>
      <c r="H857" s="469">
        <v>1</v>
      </c>
      <c r="I857" s="470">
        <v>3195020413</v>
      </c>
      <c r="J857" s="39"/>
      <c r="K857" s="441" t="s">
        <v>2021</v>
      </c>
    </row>
    <row r="858" spans="1:11" ht="12">
      <c r="A858" s="39" t="s">
        <v>2022</v>
      </c>
      <c r="B858" s="39" t="s">
        <v>467</v>
      </c>
      <c r="C858" s="372">
        <v>8770</v>
      </c>
      <c r="D858" s="367">
        <v>0</v>
      </c>
      <c r="E858" s="367">
        <v>0</v>
      </c>
      <c r="F858" s="367">
        <v>0</v>
      </c>
      <c r="G858" s="469">
        <v>12.750002125</v>
      </c>
      <c r="H858" s="469">
        <v>212.5</v>
      </c>
      <c r="I858" s="470">
        <v>6000001</v>
      </c>
      <c r="J858" s="39"/>
      <c r="K858" s="441" t="s">
        <v>1758</v>
      </c>
    </row>
    <row r="859" spans="1:11" ht="12">
      <c r="A859" s="39" t="s">
        <v>2023</v>
      </c>
      <c r="B859" s="39" t="s">
        <v>918</v>
      </c>
      <c r="C859" s="372">
        <v>2790</v>
      </c>
      <c r="D859" s="367">
        <v>397.5</v>
      </c>
      <c r="E859" s="367">
        <v>6118863.605838776</v>
      </c>
      <c r="F859" s="367">
        <v>2280236</v>
      </c>
      <c r="G859" s="469">
        <v>411.837965</v>
      </c>
      <c r="H859" s="469">
        <v>275</v>
      </c>
      <c r="I859" s="470">
        <v>149759260</v>
      </c>
      <c r="J859" s="39"/>
      <c r="K859" s="441" t="s">
        <v>427</v>
      </c>
    </row>
    <row r="860" spans="1:11" ht="12">
      <c r="A860" s="39" t="s">
        <v>2024</v>
      </c>
      <c r="B860" s="39" t="s">
        <v>454</v>
      </c>
      <c r="C860" s="372">
        <v>8630</v>
      </c>
      <c r="D860" s="367">
        <v>20</v>
      </c>
      <c r="E860" s="367">
        <v>72693.56734800339</v>
      </c>
      <c r="F860" s="367">
        <v>126567</v>
      </c>
      <c r="G860" s="469">
        <v>9.8021537</v>
      </c>
      <c r="H860" s="469">
        <v>57.99999999999999</v>
      </c>
      <c r="I860" s="470">
        <v>16900265</v>
      </c>
      <c r="J860" s="39"/>
      <c r="K860" s="441" t="s">
        <v>882</v>
      </c>
    </row>
    <row r="861" spans="1:11" ht="12">
      <c r="A861" s="39" t="s">
        <v>2025</v>
      </c>
      <c r="B861" s="39" t="s">
        <v>514</v>
      </c>
      <c r="C861" s="372">
        <v>5750</v>
      </c>
      <c r="D861" s="367">
        <v>43</v>
      </c>
      <c r="E861" s="367">
        <v>3720137.931617737</v>
      </c>
      <c r="F861" s="367">
        <v>6007705</v>
      </c>
      <c r="G861" s="469">
        <v>28.310602479999996</v>
      </c>
      <c r="H861" s="469">
        <v>59</v>
      </c>
      <c r="I861" s="470">
        <v>47984072</v>
      </c>
      <c r="J861" s="39"/>
      <c r="K861" s="441" t="s">
        <v>590</v>
      </c>
    </row>
    <row r="862" spans="1:11" ht="12">
      <c r="A862" s="39" t="s">
        <v>2026</v>
      </c>
      <c r="B862" s="39" t="s">
        <v>401</v>
      </c>
      <c r="C862" s="372">
        <v>5370</v>
      </c>
      <c r="D862" s="367">
        <v>942.5</v>
      </c>
      <c r="E862" s="367">
        <v>20079170.272013187</v>
      </c>
      <c r="F862" s="367">
        <v>8175552</v>
      </c>
      <c r="G862" s="469">
        <v>197.02374999999998</v>
      </c>
      <c r="H862" s="469">
        <v>252.99999999999997</v>
      </c>
      <c r="I862" s="470">
        <v>77875000</v>
      </c>
      <c r="J862" s="39"/>
      <c r="K862" s="441" t="s">
        <v>2027</v>
      </c>
    </row>
    <row r="863" spans="1:11" ht="12">
      <c r="A863" s="39" t="s">
        <v>2028</v>
      </c>
      <c r="B863" s="39" t="s">
        <v>444</v>
      </c>
      <c r="C863" s="372">
        <v>530</v>
      </c>
      <c r="D863" s="367">
        <v>247</v>
      </c>
      <c r="E863" s="367">
        <v>425162.6159876585</v>
      </c>
      <c r="F863" s="367">
        <v>710633</v>
      </c>
      <c r="G863" s="469">
        <v>36.93090857</v>
      </c>
      <c r="H863" s="469">
        <v>59.75</v>
      </c>
      <c r="I863" s="470">
        <v>61809052</v>
      </c>
      <c r="J863" s="39"/>
      <c r="K863" s="441" t="s">
        <v>2029</v>
      </c>
    </row>
    <row r="864" spans="1:11" ht="12">
      <c r="A864" s="39" t="s">
        <v>2030</v>
      </c>
      <c r="B864" s="39" t="s">
        <v>432</v>
      </c>
      <c r="C864" s="372">
        <v>9530</v>
      </c>
      <c r="D864" s="367">
        <v>29</v>
      </c>
      <c r="E864" s="367">
        <v>132994.53429031372</v>
      </c>
      <c r="F864" s="367">
        <v>202081</v>
      </c>
      <c r="G864" s="469">
        <v>35.21735475</v>
      </c>
      <c r="H864" s="469">
        <v>64.5</v>
      </c>
      <c r="I864" s="470">
        <v>54600550</v>
      </c>
      <c r="J864" s="39"/>
      <c r="K864" s="441" t="s">
        <v>2031</v>
      </c>
    </row>
    <row r="865" spans="1:11" ht="12">
      <c r="A865" s="39" t="s">
        <v>2032</v>
      </c>
      <c r="B865" s="39" t="s">
        <v>669</v>
      </c>
      <c r="C865" s="372">
        <v>4570</v>
      </c>
      <c r="D865" s="367">
        <v>250.5</v>
      </c>
      <c r="E865" s="367">
        <v>449079.4567475319</v>
      </c>
      <c r="F865" s="367">
        <v>179665118</v>
      </c>
      <c r="G865" s="469">
        <v>6.2185956825</v>
      </c>
      <c r="H865" s="469">
        <v>0.25</v>
      </c>
      <c r="I865" s="470">
        <v>2487438273</v>
      </c>
      <c r="J865" s="39"/>
      <c r="K865" s="441" t="s">
        <v>2033</v>
      </c>
    </row>
    <row r="866" spans="1:11" ht="12">
      <c r="A866" s="39" t="s">
        <v>2034</v>
      </c>
      <c r="B866" s="39" t="s">
        <v>401</v>
      </c>
      <c r="C866" s="372">
        <v>8770</v>
      </c>
      <c r="D866" s="367">
        <v>19</v>
      </c>
      <c r="E866" s="367">
        <v>11553.884498596191</v>
      </c>
      <c r="F866" s="367">
        <v>652612</v>
      </c>
      <c r="G866" s="469">
        <v>12.051942861399999</v>
      </c>
      <c r="H866" s="469">
        <v>1.8849999999999998</v>
      </c>
      <c r="I866" s="470">
        <v>639360364</v>
      </c>
      <c r="J866" s="39"/>
      <c r="K866" s="441" t="s">
        <v>1428</v>
      </c>
    </row>
    <row r="867" spans="1:11" ht="12">
      <c r="A867" s="39" t="s">
        <v>2035</v>
      </c>
      <c r="B867" s="39" t="s">
        <v>401</v>
      </c>
      <c r="C867" s="372">
        <v>9530</v>
      </c>
      <c r="D867" s="367">
        <v>63.5</v>
      </c>
      <c r="E867" s="367">
        <v>402764.11814689636</v>
      </c>
      <c r="F867" s="367">
        <v>9496044</v>
      </c>
      <c r="G867" s="469">
        <v>12.865107273500001</v>
      </c>
      <c r="H867" s="469">
        <v>4.175</v>
      </c>
      <c r="I867" s="470">
        <v>308146282</v>
      </c>
      <c r="J867" s="39"/>
      <c r="K867" s="441" t="s">
        <v>2036</v>
      </c>
    </row>
    <row r="868" spans="1:11" ht="12">
      <c r="A868" s="39" t="s">
        <v>2037</v>
      </c>
      <c r="B868" s="39" t="s">
        <v>467</v>
      </c>
      <c r="C868" s="372">
        <v>530</v>
      </c>
      <c r="D868" s="367">
        <v>47</v>
      </c>
      <c r="E868" s="367">
        <v>914610.831954956</v>
      </c>
      <c r="F868" s="367">
        <v>2806215</v>
      </c>
      <c r="G868" s="469">
        <v>59.93584857</v>
      </c>
      <c r="H868" s="469">
        <v>31</v>
      </c>
      <c r="I868" s="470">
        <v>193341447</v>
      </c>
      <c r="J868" s="39"/>
      <c r="K868" s="441" t="s">
        <v>2038</v>
      </c>
    </row>
    <row r="869" spans="1:11" ht="12">
      <c r="A869" s="39" t="s">
        <v>2039</v>
      </c>
      <c r="B869" s="39" t="s">
        <v>401</v>
      </c>
      <c r="C869" s="372">
        <v>1770</v>
      </c>
      <c r="D869" s="367">
        <v>146</v>
      </c>
      <c r="E869" s="367">
        <v>380484.90722465515</v>
      </c>
      <c r="F869" s="367">
        <v>19055703</v>
      </c>
      <c r="G869" s="469">
        <v>4.42687792075</v>
      </c>
      <c r="H869" s="469">
        <v>1.775</v>
      </c>
      <c r="I869" s="470">
        <v>249401573</v>
      </c>
      <c r="J869" s="39"/>
      <c r="K869" s="441" t="s">
        <v>2040</v>
      </c>
    </row>
    <row r="870" spans="1:11" ht="12">
      <c r="A870" s="39" t="s">
        <v>2041</v>
      </c>
      <c r="B870" s="39" t="s">
        <v>484</v>
      </c>
      <c r="C870" s="372">
        <v>4570</v>
      </c>
      <c r="D870" s="367">
        <v>151.5</v>
      </c>
      <c r="E870" s="367">
        <v>554976.1963369548</v>
      </c>
      <c r="F870" s="367">
        <v>2156321</v>
      </c>
      <c r="G870" s="469">
        <v>52.27980864</v>
      </c>
      <c r="H870" s="469">
        <v>23.25</v>
      </c>
      <c r="I870" s="470">
        <v>224859392</v>
      </c>
      <c r="J870" s="39"/>
      <c r="K870" s="441" t="s">
        <v>1125</v>
      </c>
    </row>
    <row r="871" spans="1:11" ht="12">
      <c r="A871" s="39" t="s">
        <v>2042</v>
      </c>
      <c r="B871" s="39" t="s">
        <v>454</v>
      </c>
      <c r="C871" s="372">
        <v>1350</v>
      </c>
      <c r="D871" s="367">
        <v>2405.5</v>
      </c>
      <c r="E871" s="367">
        <v>9367653.44064933</v>
      </c>
      <c r="F871" s="367">
        <v>4879466</v>
      </c>
      <c r="G871" s="469">
        <v>279.06432989</v>
      </c>
      <c r="H871" s="469">
        <v>191</v>
      </c>
      <c r="I871" s="470">
        <v>146106979</v>
      </c>
      <c r="J871" s="39"/>
      <c r="K871" s="441" t="s">
        <v>2043</v>
      </c>
    </row>
    <row r="872" spans="1:11" ht="12">
      <c r="A872" s="39" t="s">
        <v>2044</v>
      </c>
      <c r="B872" s="39" t="s">
        <v>401</v>
      </c>
      <c r="C872" s="372">
        <v>5370</v>
      </c>
      <c r="D872" s="367">
        <v>8</v>
      </c>
      <c r="E872" s="367">
        <v>10422.054712295532</v>
      </c>
      <c r="F872" s="367">
        <v>37397</v>
      </c>
      <c r="G872" s="469">
        <v>3.8759999999999994</v>
      </c>
      <c r="H872" s="469">
        <v>28.499999999999996</v>
      </c>
      <c r="I872" s="470">
        <v>13600000</v>
      </c>
      <c r="J872" s="39"/>
      <c r="K872" s="441" t="s">
        <v>1199</v>
      </c>
    </row>
    <row r="873" spans="1:11" ht="12">
      <c r="A873" s="39" t="s">
        <v>2045</v>
      </c>
      <c r="B873" s="39" t="s">
        <v>401</v>
      </c>
      <c r="C873" s="372">
        <v>2790</v>
      </c>
      <c r="D873" s="367">
        <v>34</v>
      </c>
      <c r="E873" s="367">
        <v>145545.832426548</v>
      </c>
      <c r="F873" s="367">
        <v>97732</v>
      </c>
      <c r="G873" s="469">
        <v>60.5831004</v>
      </c>
      <c r="H873" s="469">
        <v>160.5</v>
      </c>
      <c r="I873" s="470">
        <v>37746480</v>
      </c>
      <c r="J873" s="39"/>
      <c r="K873" s="441" t="s">
        <v>2046</v>
      </c>
    </row>
    <row r="874" spans="1:11" ht="12">
      <c r="A874" s="39" t="s">
        <v>2047</v>
      </c>
      <c r="B874" s="39" t="s">
        <v>432</v>
      </c>
      <c r="C874" s="372">
        <v>3570</v>
      </c>
      <c r="D874" s="367">
        <v>38.5</v>
      </c>
      <c r="E874" s="367">
        <v>121145.75866103172</v>
      </c>
      <c r="F874" s="367">
        <v>180373</v>
      </c>
      <c r="G874" s="469">
        <v>16.363868800000002</v>
      </c>
      <c r="H874" s="469">
        <v>64</v>
      </c>
      <c r="I874" s="470">
        <v>25568545</v>
      </c>
      <c r="J874" s="39"/>
      <c r="K874" s="441" t="s">
        <v>2048</v>
      </c>
    </row>
    <row r="875" spans="1:11" ht="12">
      <c r="A875" s="39" t="s">
        <v>2049</v>
      </c>
      <c r="B875" s="39" t="s">
        <v>401</v>
      </c>
      <c r="C875" s="372">
        <v>4530</v>
      </c>
      <c r="D875" s="367">
        <v>5.5</v>
      </c>
      <c r="E875" s="367">
        <v>2294.0377445220947</v>
      </c>
      <c r="F875" s="367">
        <v>23560</v>
      </c>
      <c r="G875" s="469">
        <v>2.98353274</v>
      </c>
      <c r="H875" s="469">
        <v>9.25</v>
      </c>
      <c r="I875" s="470">
        <v>32254408</v>
      </c>
      <c r="J875" s="39"/>
      <c r="K875" s="441" t="s">
        <v>541</v>
      </c>
    </row>
    <row r="876" spans="1:11" ht="12">
      <c r="A876" s="39" t="s">
        <v>2050</v>
      </c>
      <c r="B876" s="39" t="s">
        <v>2051</v>
      </c>
      <c r="C876" s="372">
        <v>9530</v>
      </c>
      <c r="D876" s="367">
        <v>20</v>
      </c>
      <c r="E876" s="367">
        <v>134068.48449516296</v>
      </c>
      <c r="F876" s="367">
        <v>196568</v>
      </c>
      <c r="G876" s="469">
        <v>19.4730411375</v>
      </c>
      <c r="H876" s="469">
        <v>67.25</v>
      </c>
      <c r="I876" s="470">
        <v>28956195</v>
      </c>
      <c r="J876" s="39"/>
      <c r="K876" s="441" t="s">
        <v>2052</v>
      </c>
    </row>
    <row r="877" spans="1:11" ht="12">
      <c r="A877" s="39" t="s">
        <v>2053</v>
      </c>
      <c r="B877" s="39" t="s">
        <v>407</v>
      </c>
      <c r="C877" s="372">
        <v>1770</v>
      </c>
      <c r="D877" s="367">
        <v>29.5</v>
      </c>
      <c r="E877" s="367">
        <v>16899.058072307613</v>
      </c>
      <c r="F877" s="367">
        <v>2729176</v>
      </c>
      <c r="G877" s="469">
        <v>3.951177414</v>
      </c>
      <c r="H877" s="469">
        <v>0.6</v>
      </c>
      <c r="I877" s="470">
        <v>658529569</v>
      </c>
      <c r="J877" s="39"/>
      <c r="K877" s="441" t="s">
        <v>2054</v>
      </c>
    </row>
    <row r="878" spans="1:11" ht="12">
      <c r="A878" s="39" t="s">
        <v>2055</v>
      </c>
      <c r="B878" s="39" t="s">
        <v>614</v>
      </c>
      <c r="C878" s="372">
        <v>2790</v>
      </c>
      <c r="D878" s="367">
        <v>75.5</v>
      </c>
      <c r="E878" s="367">
        <v>129858.3897972107</v>
      </c>
      <c r="F878" s="367">
        <v>2152150</v>
      </c>
      <c r="G878" s="469">
        <v>2.6073354249999996</v>
      </c>
      <c r="H878" s="469">
        <v>4.625</v>
      </c>
      <c r="I878" s="470">
        <v>56374820</v>
      </c>
      <c r="J878" s="39"/>
      <c r="K878" s="441" t="s">
        <v>2056</v>
      </c>
    </row>
    <row r="879" spans="1:11" ht="12">
      <c r="A879" s="39" t="s">
        <v>2057</v>
      </c>
      <c r="B879" s="39" t="s">
        <v>432</v>
      </c>
      <c r="C879" s="372">
        <v>8670</v>
      </c>
      <c r="D879" s="367">
        <v>7.5</v>
      </c>
      <c r="E879" s="367">
        <v>20786.265045166016</v>
      </c>
      <c r="F879" s="367">
        <v>8301</v>
      </c>
      <c r="G879" s="469">
        <v>446.35186035000004</v>
      </c>
      <c r="H879" s="469">
        <v>247.5</v>
      </c>
      <c r="I879" s="470">
        <v>180344186</v>
      </c>
      <c r="J879" s="39"/>
      <c r="K879" s="441" t="s">
        <v>2058</v>
      </c>
    </row>
    <row r="880" spans="1:11" ht="12">
      <c r="A880" s="39" t="s">
        <v>2059</v>
      </c>
      <c r="B880" s="39" t="s">
        <v>764</v>
      </c>
      <c r="C880" s="372">
        <v>8630</v>
      </c>
      <c r="D880" s="367">
        <v>14.5</v>
      </c>
      <c r="E880" s="367">
        <v>27802.26153564453</v>
      </c>
      <c r="F880" s="367">
        <v>100375</v>
      </c>
      <c r="G880" s="469">
        <v>25.654196339999995</v>
      </c>
      <c r="H880" s="469">
        <v>28.499999999999996</v>
      </c>
      <c r="I880" s="470">
        <v>90014724</v>
      </c>
      <c r="J880" s="39"/>
      <c r="K880" s="441" t="s">
        <v>384</v>
      </c>
    </row>
    <row r="881" spans="1:11" ht="12">
      <c r="A881" s="39" t="s">
        <v>2060</v>
      </c>
      <c r="B881" s="39" t="s">
        <v>2061</v>
      </c>
      <c r="C881" s="372">
        <v>8350</v>
      </c>
      <c r="D881" s="367">
        <v>32.5</v>
      </c>
      <c r="E881" s="367">
        <v>338545.0111541748</v>
      </c>
      <c r="F881" s="367">
        <v>11839</v>
      </c>
      <c r="G881" s="469">
        <v>518.468979</v>
      </c>
      <c r="H881" s="469">
        <v>2850</v>
      </c>
      <c r="I881" s="470">
        <v>18191894</v>
      </c>
      <c r="J881" s="39"/>
      <c r="K881" s="441" t="s">
        <v>2062</v>
      </c>
    </row>
    <row r="882" spans="1:11" ht="12">
      <c r="A882" s="39" t="s">
        <v>2063</v>
      </c>
      <c r="B882" s="39" t="s">
        <v>451</v>
      </c>
      <c r="C882" s="372">
        <v>9570</v>
      </c>
      <c r="D882" s="367">
        <v>238</v>
      </c>
      <c r="E882" s="367">
        <v>966949.8189966679</v>
      </c>
      <c r="F882" s="367">
        <v>20154512</v>
      </c>
      <c r="G882" s="469">
        <v>45.87269256375</v>
      </c>
      <c r="H882" s="469">
        <v>4.875</v>
      </c>
      <c r="I882" s="470">
        <v>940978309</v>
      </c>
      <c r="J882" s="39"/>
      <c r="K882" s="441" t="s">
        <v>977</v>
      </c>
    </row>
    <row r="883" spans="1:11" ht="12">
      <c r="A883" s="39" t="s">
        <v>2064</v>
      </c>
      <c r="B883" s="39" t="s">
        <v>2065</v>
      </c>
      <c r="C883" s="372">
        <v>530</v>
      </c>
      <c r="D883" s="367">
        <v>369</v>
      </c>
      <c r="E883" s="367">
        <v>473314.3545200336</v>
      </c>
      <c r="F883" s="367">
        <v>774408543</v>
      </c>
      <c r="G883" s="469">
        <v>2.8380107388</v>
      </c>
      <c r="H883" s="469">
        <v>0.06</v>
      </c>
      <c r="I883" s="470">
        <v>4730017898</v>
      </c>
      <c r="J883" s="39"/>
      <c r="K883" s="441" t="s">
        <v>2066</v>
      </c>
    </row>
    <row r="884" spans="1:11" ht="12">
      <c r="A884" s="39" t="s">
        <v>2067</v>
      </c>
      <c r="B884" s="39" t="s">
        <v>2068</v>
      </c>
      <c r="C884" s="372">
        <v>1770</v>
      </c>
      <c r="D884" s="367">
        <v>15.5</v>
      </c>
      <c r="E884" s="367">
        <v>23306.450637936592</v>
      </c>
      <c r="F884" s="367">
        <v>636165</v>
      </c>
      <c r="G884" s="469">
        <v>23.794108644999998</v>
      </c>
      <c r="H884" s="469">
        <v>3.6249999999999996</v>
      </c>
      <c r="I884" s="470">
        <v>656389204</v>
      </c>
      <c r="J884" s="39"/>
      <c r="K884" s="441" t="s">
        <v>2069</v>
      </c>
    </row>
    <row r="885" spans="1:11" ht="12">
      <c r="A885" s="39" t="s">
        <v>2070</v>
      </c>
      <c r="B885" s="39" t="s">
        <v>2071</v>
      </c>
      <c r="C885" s="372">
        <v>530</v>
      </c>
      <c r="D885" s="367">
        <v>473</v>
      </c>
      <c r="E885" s="367">
        <v>1885765.8628082275</v>
      </c>
      <c r="F885" s="367">
        <v>25886300</v>
      </c>
      <c r="G885" s="469">
        <v>23.783849408</v>
      </c>
      <c r="H885" s="469">
        <v>9.02</v>
      </c>
      <c r="I885" s="470">
        <v>263679040</v>
      </c>
      <c r="J885" s="39"/>
      <c r="K885" s="441" t="s">
        <v>2072</v>
      </c>
    </row>
    <row r="886" spans="1:11" ht="12">
      <c r="A886" s="39" t="s">
        <v>2073</v>
      </c>
      <c r="B886" s="39" t="s">
        <v>401</v>
      </c>
      <c r="C886" s="372">
        <v>9530</v>
      </c>
      <c r="D886" s="367">
        <v>22.5</v>
      </c>
      <c r="E886" s="367">
        <v>70037.31579113007</v>
      </c>
      <c r="F886" s="367">
        <v>1377218</v>
      </c>
      <c r="G886" s="469">
        <v>10.852840100000002</v>
      </c>
      <c r="H886" s="469">
        <v>5</v>
      </c>
      <c r="I886" s="470">
        <v>217056802</v>
      </c>
      <c r="J886" s="39"/>
      <c r="K886" s="441" t="s">
        <v>585</v>
      </c>
    </row>
    <row r="887" spans="1:11" ht="12">
      <c r="A887" s="39" t="s">
        <v>2074</v>
      </c>
      <c r="B887" s="39" t="s">
        <v>383</v>
      </c>
      <c r="C887" s="372">
        <v>2730</v>
      </c>
      <c r="D887" s="367">
        <v>253.5</v>
      </c>
      <c r="E887" s="367">
        <v>627910.3262141943</v>
      </c>
      <c r="F887" s="367">
        <v>15849887</v>
      </c>
      <c r="G887" s="469">
        <v>2.57054271</v>
      </c>
      <c r="H887" s="469">
        <v>3</v>
      </c>
      <c r="I887" s="470">
        <v>85684757</v>
      </c>
      <c r="J887" s="39"/>
      <c r="K887" s="441" t="s">
        <v>860</v>
      </c>
    </row>
    <row r="888" spans="1:11" ht="12">
      <c r="A888" s="39" t="s">
        <v>2075</v>
      </c>
      <c r="B888" s="39" t="s">
        <v>383</v>
      </c>
      <c r="C888" s="372">
        <v>2790</v>
      </c>
      <c r="D888" s="367">
        <v>19.5</v>
      </c>
      <c r="E888" s="367">
        <v>65184.29175019264</v>
      </c>
      <c r="F888" s="367">
        <v>280634</v>
      </c>
      <c r="G888" s="469">
        <v>30.138228719999997</v>
      </c>
      <c r="H888" s="469">
        <v>24</v>
      </c>
      <c r="I888" s="470">
        <v>125575953</v>
      </c>
      <c r="J888" s="39"/>
      <c r="K888" s="441" t="s">
        <v>2076</v>
      </c>
    </row>
    <row r="889" spans="1:11" ht="12">
      <c r="A889" s="39" t="s">
        <v>2077</v>
      </c>
      <c r="B889" s="39" t="s">
        <v>503</v>
      </c>
      <c r="C889" s="372">
        <v>1770</v>
      </c>
      <c r="D889" s="367">
        <v>137.5</v>
      </c>
      <c r="E889" s="367">
        <v>1391727.2102527618</v>
      </c>
      <c r="F889" s="367">
        <v>31170447</v>
      </c>
      <c r="G889" s="469">
        <v>22.3683683</v>
      </c>
      <c r="H889" s="469">
        <v>5</v>
      </c>
      <c r="I889" s="470">
        <v>447367366</v>
      </c>
      <c r="J889" s="39"/>
      <c r="K889" s="441" t="s">
        <v>2078</v>
      </c>
    </row>
    <row r="890" spans="1:11" ht="12">
      <c r="A890" s="39" t="s">
        <v>2079</v>
      </c>
      <c r="B890" s="39" t="s">
        <v>424</v>
      </c>
      <c r="C890" s="372">
        <v>8770</v>
      </c>
      <c r="D890" s="367">
        <v>96</v>
      </c>
      <c r="E890" s="367">
        <v>72162.3757340908</v>
      </c>
      <c r="F890" s="367">
        <v>233373</v>
      </c>
      <c r="G890" s="469">
        <v>45.69272544</v>
      </c>
      <c r="H890" s="469">
        <v>32</v>
      </c>
      <c r="I890" s="470">
        <v>142789767</v>
      </c>
      <c r="J890" s="39"/>
      <c r="K890" s="441" t="s">
        <v>2080</v>
      </c>
    </row>
    <row r="891" spans="1:11" ht="12">
      <c r="A891" s="39" t="s">
        <v>2081</v>
      </c>
      <c r="B891" s="39" t="s">
        <v>401</v>
      </c>
      <c r="C891" s="372">
        <v>5370</v>
      </c>
      <c r="D891" s="367">
        <v>50</v>
      </c>
      <c r="E891" s="367">
        <v>498905.7244377136</v>
      </c>
      <c r="F891" s="367">
        <v>288515</v>
      </c>
      <c r="G891" s="469">
        <v>90.25</v>
      </c>
      <c r="H891" s="469">
        <v>180.5</v>
      </c>
      <c r="I891" s="470">
        <v>50000000</v>
      </c>
      <c r="J891" s="39"/>
      <c r="K891" s="441" t="s">
        <v>430</v>
      </c>
    </row>
    <row r="892" spans="1:11" ht="12">
      <c r="A892" s="39" t="s">
        <v>2082</v>
      </c>
      <c r="B892" s="39" t="s">
        <v>451</v>
      </c>
      <c r="C892" s="372">
        <v>8770</v>
      </c>
      <c r="D892" s="367">
        <v>8.5</v>
      </c>
      <c r="E892" s="367">
        <v>671475.049987793</v>
      </c>
      <c r="F892" s="367">
        <v>167619</v>
      </c>
      <c r="G892" s="469">
        <v>100.8847</v>
      </c>
      <c r="H892" s="469">
        <v>417.5</v>
      </c>
      <c r="I892" s="470">
        <v>24164000</v>
      </c>
      <c r="J892" s="39"/>
      <c r="K892" s="441" t="s">
        <v>2083</v>
      </c>
    </row>
    <row r="893" spans="1:11" ht="12">
      <c r="A893" s="39" t="s">
        <v>2084</v>
      </c>
      <c r="B893" s="39" t="s">
        <v>543</v>
      </c>
      <c r="C893" s="372">
        <v>1770</v>
      </c>
      <c r="D893" s="367">
        <v>36.5</v>
      </c>
      <c r="E893" s="367">
        <v>166885.46537780762</v>
      </c>
      <c r="F893" s="367">
        <v>917674</v>
      </c>
      <c r="G893" s="469">
        <v>92.615625</v>
      </c>
      <c r="H893" s="469">
        <v>18.5</v>
      </c>
      <c r="I893" s="470">
        <v>500625000</v>
      </c>
      <c r="J893" s="39"/>
      <c r="K893" s="441" t="s">
        <v>2085</v>
      </c>
    </row>
    <row r="894" spans="1:11" ht="12">
      <c r="A894" s="39" t="s">
        <v>2086</v>
      </c>
      <c r="B894" s="39" t="s">
        <v>401</v>
      </c>
      <c r="C894" s="372">
        <v>8770</v>
      </c>
      <c r="D894" s="367">
        <v>27.5</v>
      </c>
      <c r="E894" s="367">
        <v>194006.69029426575</v>
      </c>
      <c r="F894" s="367">
        <v>271164</v>
      </c>
      <c r="G894" s="469">
        <v>63.38428595999999</v>
      </c>
      <c r="H894" s="469">
        <v>69</v>
      </c>
      <c r="I894" s="470">
        <v>91861284</v>
      </c>
      <c r="J894" s="39"/>
      <c r="K894" s="441" t="s">
        <v>882</v>
      </c>
    </row>
    <row r="895" spans="1:11" ht="12">
      <c r="A895" s="39" t="s">
        <v>2087</v>
      </c>
      <c r="B895" s="39" t="s">
        <v>2088</v>
      </c>
      <c r="C895" s="372">
        <v>4570</v>
      </c>
      <c r="D895" s="367">
        <v>130.5</v>
      </c>
      <c r="E895" s="367">
        <v>1069442.5392775536</v>
      </c>
      <c r="F895" s="367">
        <v>420702</v>
      </c>
      <c r="G895" s="469">
        <v>159.84571896</v>
      </c>
      <c r="H895" s="469">
        <v>229</v>
      </c>
      <c r="I895" s="470">
        <v>69801624</v>
      </c>
      <c r="J895" s="39"/>
      <c r="K895" s="441" t="s">
        <v>2089</v>
      </c>
    </row>
    <row r="896" spans="1:11" ht="12">
      <c r="A896" s="39" t="s">
        <v>2090</v>
      </c>
      <c r="B896" s="39" t="s">
        <v>1638</v>
      </c>
      <c r="C896" s="372">
        <v>9530</v>
      </c>
      <c r="D896" s="367">
        <v>41.5</v>
      </c>
      <c r="E896" s="367">
        <v>387106.5597076416</v>
      </c>
      <c r="F896" s="367">
        <v>2118330</v>
      </c>
      <c r="G896" s="469">
        <v>9.75244051125</v>
      </c>
      <c r="H896" s="469">
        <v>19.125</v>
      </c>
      <c r="I896" s="470">
        <v>50993153</v>
      </c>
      <c r="J896" s="39"/>
      <c r="K896" s="441" t="s">
        <v>2091</v>
      </c>
    </row>
    <row r="897" spans="1:11" ht="12">
      <c r="A897" s="39" t="s">
        <v>2092</v>
      </c>
      <c r="B897" s="39" t="s">
        <v>991</v>
      </c>
      <c r="C897" s="372">
        <v>4570</v>
      </c>
      <c r="D897" s="367">
        <v>1766.5</v>
      </c>
      <c r="E897" s="367">
        <v>7191294.328872204</v>
      </c>
      <c r="F897" s="367">
        <v>18448478</v>
      </c>
      <c r="G897" s="469">
        <v>187.79039197999998</v>
      </c>
      <c r="H897" s="469">
        <v>37.75</v>
      </c>
      <c r="I897" s="470">
        <v>497457992</v>
      </c>
      <c r="J897" s="39"/>
      <c r="K897" s="441" t="s">
        <v>2093</v>
      </c>
    </row>
    <row r="898" spans="1:11" ht="12">
      <c r="A898" s="39" t="s">
        <v>2094</v>
      </c>
      <c r="B898" s="39" t="s">
        <v>480</v>
      </c>
      <c r="C898" s="372">
        <v>3720</v>
      </c>
      <c r="D898" s="367">
        <v>0</v>
      </c>
      <c r="E898" s="367">
        <v>0</v>
      </c>
      <c r="F898" s="367">
        <v>0</v>
      </c>
      <c r="G898" s="469">
        <v>0</v>
      </c>
      <c r="H898" s="469">
        <v>0</v>
      </c>
      <c r="I898" s="470">
        <v>17530495</v>
      </c>
      <c r="J898" s="39"/>
      <c r="K898" s="441" t="s">
        <v>1669</v>
      </c>
    </row>
    <row r="899" spans="1:11" ht="12">
      <c r="A899" s="39" t="s">
        <v>2095</v>
      </c>
      <c r="B899" s="39" t="s">
        <v>2096</v>
      </c>
      <c r="C899" s="372">
        <v>1770</v>
      </c>
      <c r="D899" s="367">
        <v>3725.5</v>
      </c>
      <c r="E899" s="367">
        <v>13751405.176730663</v>
      </c>
      <c r="F899" s="367">
        <v>74474397</v>
      </c>
      <c r="G899" s="469">
        <v>424.35157175</v>
      </c>
      <c r="H899" s="469">
        <v>19</v>
      </c>
      <c r="I899" s="470">
        <v>2233429325</v>
      </c>
      <c r="J899" s="39"/>
      <c r="K899" s="441" t="s">
        <v>2097</v>
      </c>
    </row>
    <row r="900" spans="1:11" ht="12">
      <c r="A900" s="39" t="s">
        <v>2098</v>
      </c>
      <c r="B900" s="39" t="s">
        <v>2096</v>
      </c>
      <c r="C900" s="372">
        <v>530</v>
      </c>
      <c r="D900" s="367">
        <v>312.5</v>
      </c>
      <c r="E900" s="367">
        <v>834684.285607338</v>
      </c>
      <c r="F900" s="367">
        <v>164741201</v>
      </c>
      <c r="G900" s="469">
        <v>6.776864313250001</v>
      </c>
      <c r="H900" s="469">
        <v>0.42500000000000004</v>
      </c>
      <c r="I900" s="470">
        <v>1594556309</v>
      </c>
      <c r="J900" s="39"/>
      <c r="K900" s="441" t="s">
        <v>2099</v>
      </c>
    </row>
    <row r="901" spans="1:11" ht="12">
      <c r="A901" s="39" t="s">
        <v>2100</v>
      </c>
      <c r="B901" s="39" t="s">
        <v>451</v>
      </c>
      <c r="C901" s="372">
        <v>8630</v>
      </c>
      <c r="D901" s="367">
        <v>90</v>
      </c>
      <c r="E901" s="367">
        <v>5738635.107620239</v>
      </c>
      <c r="F901" s="367">
        <v>15733029</v>
      </c>
      <c r="G901" s="469">
        <v>279.73706990890594</v>
      </c>
      <c r="H901" s="469">
        <v>37.94044498218721</v>
      </c>
      <c r="I901" s="470">
        <v>737305717</v>
      </c>
      <c r="J901" s="39"/>
      <c r="K901" s="441" t="s">
        <v>2101</v>
      </c>
    </row>
    <row r="902" spans="1:11" ht="12">
      <c r="A902" s="39" t="s">
        <v>2102</v>
      </c>
      <c r="B902" s="39" t="s">
        <v>451</v>
      </c>
      <c r="C902" s="372">
        <v>2770</v>
      </c>
      <c r="D902" s="367">
        <v>27.5</v>
      </c>
      <c r="E902" s="367">
        <v>105145.99585723877</v>
      </c>
      <c r="F902" s="367">
        <v>268343</v>
      </c>
      <c r="G902" s="469">
        <v>16.94</v>
      </c>
      <c r="H902" s="469">
        <v>38.5</v>
      </c>
      <c r="I902" s="470">
        <v>44000000</v>
      </c>
      <c r="J902" s="39"/>
      <c r="K902" s="441" t="s">
        <v>2103</v>
      </c>
    </row>
    <row r="903" spans="1:11" ht="12">
      <c r="A903" s="39" t="s">
        <v>2104</v>
      </c>
      <c r="B903" s="39" t="s">
        <v>480</v>
      </c>
      <c r="C903" s="372">
        <v>2750</v>
      </c>
      <c r="D903" s="367">
        <v>5</v>
      </c>
      <c r="E903" s="367">
        <v>27037.5</v>
      </c>
      <c r="F903" s="367">
        <v>8950</v>
      </c>
      <c r="G903" s="469">
        <v>2.75</v>
      </c>
      <c r="H903" s="469">
        <v>275</v>
      </c>
      <c r="I903" s="470">
        <v>1000000</v>
      </c>
      <c r="J903" s="39"/>
      <c r="K903" s="441" t="s">
        <v>446</v>
      </c>
    </row>
    <row r="904" spans="1:11" ht="12">
      <c r="A904" s="39" t="s">
        <v>2105</v>
      </c>
      <c r="B904" s="39" t="s">
        <v>401</v>
      </c>
      <c r="C904" s="372">
        <v>2790</v>
      </c>
      <c r="D904" s="367">
        <v>451</v>
      </c>
      <c r="E904" s="367">
        <v>7205775.876137733</v>
      </c>
      <c r="F904" s="367">
        <v>2127974</v>
      </c>
      <c r="G904" s="469">
        <v>287.46478788</v>
      </c>
      <c r="H904" s="469">
        <v>337</v>
      </c>
      <c r="I904" s="470">
        <v>85301124</v>
      </c>
      <c r="J904" s="39"/>
      <c r="K904" s="441" t="s">
        <v>2106</v>
      </c>
    </row>
    <row r="905" spans="1:11" ht="12">
      <c r="A905" s="39" t="s">
        <v>2107</v>
      </c>
      <c r="B905" s="39" t="s">
        <v>549</v>
      </c>
      <c r="C905" s="372">
        <v>5330</v>
      </c>
      <c r="D905" s="367">
        <v>2.5</v>
      </c>
      <c r="E905" s="367">
        <v>4618.596691131592</v>
      </c>
      <c r="F905" s="367">
        <v>61446</v>
      </c>
      <c r="G905" s="469">
        <v>0</v>
      </c>
      <c r="H905" s="469">
        <v>0</v>
      </c>
      <c r="I905" s="470">
        <v>33149014</v>
      </c>
      <c r="J905" s="39"/>
      <c r="K905" s="441" t="s">
        <v>590</v>
      </c>
    </row>
    <row r="906" spans="1:11" ht="12">
      <c r="A906" s="39" t="s">
        <v>2108</v>
      </c>
      <c r="B906" s="39" t="s">
        <v>401</v>
      </c>
      <c r="C906" s="372">
        <v>5750</v>
      </c>
      <c r="D906" s="367">
        <v>91</v>
      </c>
      <c r="E906" s="367">
        <v>698370.7826709747</v>
      </c>
      <c r="F906" s="367">
        <v>7431540</v>
      </c>
      <c r="G906" s="469">
        <v>20.38966997375</v>
      </c>
      <c r="H906" s="469">
        <v>9.625</v>
      </c>
      <c r="I906" s="470">
        <v>211840727</v>
      </c>
      <c r="J906" s="39"/>
      <c r="K906" s="441" t="s">
        <v>2109</v>
      </c>
    </row>
    <row r="907" spans="1:11" ht="12">
      <c r="A907" s="39" t="s">
        <v>2110</v>
      </c>
      <c r="B907" s="39" t="s">
        <v>467</v>
      </c>
      <c r="C907" s="372">
        <v>9570</v>
      </c>
      <c r="D907" s="367">
        <v>124</v>
      </c>
      <c r="E907" s="367">
        <v>483442.5493848324</v>
      </c>
      <c r="F907" s="367">
        <v>1867007</v>
      </c>
      <c r="G907" s="469">
        <v>30.94439486</v>
      </c>
      <c r="H907" s="469">
        <v>24.25</v>
      </c>
      <c r="I907" s="470">
        <v>127605752</v>
      </c>
      <c r="J907" s="39"/>
      <c r="K907" s="441" t="s">
        <v>2111</v>
      </c>
    </row>
    <row r="908" spans="1:11" ht="12">
      <c r="A908" s="39" t="s">
        <v>2112</v>
      </c>
      <c r="B908" s="39" t="s">
        <v>401</v>
      </c>
      <c r="C908" s="372">
        <v>1770</v>
      </c>
      <c r="D908" s="367">
        <v>377.5</v>
      </c>
      <c r="E908" s="367">
        <v>892258.8837575912</v>
      </c>
      <c r="F908" s="367">
        <v>44354324</v>
      </c>
      <c r="G908" s="469">
        <v>13.113503026500002</v>
      </c>
      <c r="H908" s="469">
        <v>1.725</v>
      </c>
      <c r="I908" s="470">
        <v>760203074</v>
      </c>
      <c r="J908" s="39"/>
      <c r="K908" s="441" t="s">
        <v>2113</v>
      </c>
    </row>
    <row r="909" spans="1:11" ht="12">
      <c r="A909" s="39" t="s">
        <v>2114</v>
      </c>
      <c r="B909" s="39" t="s">
        <v>454</v>
      </c>
      <c r="C909" s="372">
        <v>2730</v>
      </c>
      <c r="D909" s="367">
        <v>73</v>
      </c>
      <c r="E909" s="367">
        <v>759603.4138231277</v>
      </c>
      <c r="F909" s="367">
        <v>93560</v>
      </c>
      <c r="G909" s="469">
        <v>65.2780986</v>
      </c>
      <c r="H909" s="469">
        <v>780</v>
      </c>
      <c r="I909" s="470">
        <v>8368987</v>
      </c>
      <c r="J909" s="39"/>
      <c r="K909" s="441" t="s">
        <v>1014</v>
      </c>
    </row>
    <row r="910" spans="1:11" ht="12">
      <c r="A910" s="39" t="s">
        <v>2115</v>
      </c>
      <c r="B910" s="39" t="s">
        <v>435</v>
      </c>
      <c r="C910" s="372">
        <v>530</v>
      </c>
      <c r="D910" s="367">
        <v>370.5</v>
      </c>
      <c r="E910" s="367">
        <v>634013.7685667276</v>
      </c>
      <c r="F910" s="367">
        <v>138308573</v>
      </c>
      <c r="G910" s="469">
        <v>22.3187379393</v>
      </c>
      <c r="H910" s="469">
        <v>0.415</v>
      </c>
      <c r="I910" s="470">
        <v>5378009142</v>
      </c>
      <c r="J910" s="39"/>
      <c r="K910" s="441" t="s">
        <v>2116</v>
      </c>
    </row>
    <row r="911" spans="1:11" ht="12">
      <c r="A911" s="39" t="s">
        <v>2117</v>
      </c>
      <c r="B911" s="39" t="s">
        <v>558</v>
      </c>
      <c r="C911" s="372">
        <v>2750</v>
      </c>
      <c r="D911" s="367">
        <v>168.5</v>
      </c>
      <c r="E911" s="367">
        <v>3154851.7733306885</v>
      </c>
      <c r="F911" s="367">
        <v>2218783</v>
      </c>
      <c r="G911" s="469">
        <v>80.43558135</v>
      </c>
      <c r="H911" s="469">
        <v>142.5</v>
      </c>
      <c r="I911" s="470">
        <v>56446022</v>
      </c>
      <c r="J911" s="39"/>
      <c r="K911" s="441" t="s">
        <v>2118</v>
      </c>
    </row>
    <row r="912" spans="1:11" ht="12">
      <c r="A912" s="39" t="s">
        <v>2119</v>
      </c>
      <c r="B912" s="39" t="s">
        <v>2120</v>
      </c>
      <c r="C912" s="372">
        <v>9530</v>
      </c>
      <c r="D912" s="367">
        <v>22</v>
      </c>
      <c r="E912" s="367">
        <v>31587.5</v>
      </c>
      <c r="F912" s="367">
        <v>55125</v>
      </c>
      <c r="G912" s="469">
        <v>4.331005</v>
      </c>
      <c r="H912" s="469">
        <v>59.5</v>
      </c>
      <c r="I912" s="470">
        <v>7279000</v>
      </c>
      <c r="J912" s="39"/>
      <c r="K912" s="441" t="s">
        <v>1325</v>
      </c>
    </row>
    <row r="913" spans="1:11" ht="12">
      <c r="A913" s="39" t="s">
        <v>2121</v>
      </c>
      <c r="B913" s="39" t="s">
        <v>2122</v>
      </c>
      <c r="C913" s="372">
        <v>530</v>
      </c>
      <c r="D913" s="367">
        <v>423</v>
      </c>
      <c r="E913" s="367">
        <v>2270441.9242838323</v>
      </c>
      <c r="F913" s="367">
        <v>14906434</v>
      </c>
      <c r="G913" s="469">
        <v>71.77543611749999</v>
      </c>
      <c r="H913" s="469">
        <v>14.249999999999998</v>
      </c>
      <c r="I913" s="470">
        <v>503687271</v>
      </c>
      <c r="J913" s="39"/>
      <c r="K913" s="441" t="s">
        <v>2123</v>
      </c>
    </row>
    <row r="914" spans="1:11" ht="12">
      <c r="A914" s="39" t="s">
        <v>2124</v>
      </c>
      <c r="B914" s="39" t="s">
        <v>401</v>
      </c>
      <c r="C914" s="372">
        <v>8630</v>
      </c>
      <c r="D914" s="367">
        <v>0.5</v>
      </c>
      <c r="E914" s="367">
        <v>800</v>
      </c>
      <c r="F914" s="367">
        <v>5000</v>
      </c>
      <c r="G914" s="469">
        <v>10.745509725</v>
      </c>
      <c r="H914" s="469">
        <v>17.25</v>
      </c>
      <c r="I914" s="470">
        <v>62292810</v>
      </c>
      <c r="J914" s="39"/>
      <c r="K914" s="441" t="s">
        <v>2125</v>
      </c>
    </row>
    <row r="915" spans="1:11" ht="12">
      <c r="A915" s="39" t="s">
        <v>2126</v>
      </c>
      <c r="B915" s="39" t="s">
        <v>913</v>
      </c>
      <c r="C915" s="372">
        <v>1770</v>
      </c>
      <c r="D915" s="367">
        <v>107.5</v>
      </c>
      <c r="E915" s="367">
        <v>157757.10776901245</v>
      </c>
      <c r="F915" s="367">
        <v>50084432</v>
      </c>
      <c r="G915" s="469">
        <v>0.80823301</v>
      </c>
      <c r="H915" s="469">
        <v>0.26</v>
      </c>
      <c r="I915" s="470">
        <v>310858850</v>
      </c>
      <c r="J915" s="39"/>
      <c r="K915" s="441" t="s">
        <v>2127</v>
      </c>
    </row>
    <row r="916" spans="1:11" ht="12">
      <c r="A916" s="39" t="s">
        <v>2128</v>
      </c>
      <c r="B916" s="39" t="s">
        <v>401</v>
      </c>
      <c r="C916" s="372">
        <v>5550</v>
      </c>
      <c r="D916" s="367">
        <v>96.5</v>
      </c>
      <c r="E916" s="367">
        <v>578307.9636669159</v>
      </c>
      <c r="F916" s="367">
        <v>674310</v>
      </c>
      <c r="G916" s="469">
        <v>15.41593755</v>
      </c>
      <c r="H916" s="469">
        <v>79</v>
      </c>
      <c r="I916" s="470">
        <v>19513845</v>
      </c>
      <c r="J916" s="39"/>
      <c r="K916" s="441" t="s">
        <v>517</v>
      </c>
    </row>
    <row r="917" spans="1:11" ht="12">
      <c r="A917" s="39" t="s">
        <v>2129</v>
      </c>
      <c r="B917" s="39" t="s">
        <v>2130</v>
      </c>
      <c r="C917" s="372">
        <v>8980</v>
      </c>
      <c r="D917" s="367">
        <v>29</v>
      </c>
      <c r="E917" s="367">
        <v>239806.0692205429</v>
      </c>
      <c r="F917" s="367">
        <v>31244</v>
      </c>
      <c r="G917" s="469">
        <v>30.16970875</v>
      </c>
      <c r="H917" s="469">
        <v>785</v>
      </c>
      <c r="I917" s="470">
        <v>3843275</v>
      </c>
      <c r="J917" s="39"/>
      <c r="K917" s="441" t="s">
        <v>585</v>
      </c>
    </row>
    <row r="918" spans="1:11" ht="12">
      <c r="A918" s="39" t="s">
        <v>2131</v>
      </c>
      <c r="B918" s="39" t="s">
        <v>572</v>
      </c>
      <c r="C918" s="372">
        <v>2790</v>
      </c>
      <c r="D918" s="367">
        <v>6.5</v>
      </c>
      <c r="E918" s="367">
        <v>505804.55949401855</v>
      </c>
      <c r="F918" s="367">
        <v>2277827</v>
      </c>
      <c r="G918" s="469">
        <v>9.842172975</v>
      </c>
      <c r="H918" s="469">
        <v>21.75</v>
      </c>
      <c r="I918" s="470">
        <v>45251370</v>
      </c>
      <c r="J918" s="39"/>
      <c r="K918" s="441" t="s">
        <v>2132</v>
      </c>
    </row>
    <row r="919" spans="1:11" ht="12">
      <c r="A919" s="39" t="s">
        <v>2131</v>
      </c>
      <c r="B919" s="39" t="s">
        <v>2133</v>
      </c>
      <c r="C919" s="372">
        <v>2790</v>
      </c>
      <c r="D919" s="367">
        <v>0</v>
      </c>
      <c r="E919" s="367">
        <v>0</v>
      </c>
      <c r="F919" s="367">
        <v>0</v>
      </c>
      <c r="G919" s="469">
        <v>1.02099668</v>
      </c>
      <c r="H919" s="469">
        <v>22</v>
      </c>
      <c r="I919" s="470">
        <v>4640894</v>
      </c>
      <c r="J919" s="39"/>
      <c r="K919" s="441" t="s">
        <v>602</v>
      </c>
    </row>
    <row r="920" spans="1:11" ht="12">
      <c r="A920" s="39" t="s">
        <v>2134</v>
      </c>
      <c r="B920" s="39" t="s">
        <v>401</v>
      </c>
      <c r="C920" s="372">
        <v>4530</v>
      </c>
      <c r="D920" s="367">
        <v>50.5</v>
      </c>
      <c r="E920" s="367">
        <v>733230.6021127701</v>
      </c>
      <c r="F920" s="367">
        <v>5527001</v>
      </c>
      <c r="G920" s="469">
        <v>19.137312720000004</v>
      </c>
      <c r="H920" s="469">
        <v>13.5</v>
      </c>
      <c r="I920" s="470">
        <v>141757872</v>
      </c>
      <c r="J920" s="39"/>
      <c r="K920" s="441" t="s">
        <v>898</v>
      </c>
    </row>
    <row r="921" spans="1:11" ht="12">
      <c r="A921" s="39" t="s">
        <v>2135</v>
      </c>
      <c r="B921" s="39" t="s">
        <v>2136</v>
      </c>
      <c r="C921" s="372">
        <v>530</v>
      </c>
      <c r="D921" s="367">
        <v>1.5</v>
      </c>
      <c r="E921" s="367">
        <v>172.06724548339844</v>
      </c>
      <c r="F921" s="367">
        <v>5098</v>
      </c>
      <c r="G921" s="469">
        <v>0.9059400350000001</v>
      </c>
      <c r="H921" s="469">
        <v>3.5000000000000004</v>
      </c>
      <c r="I921" s="470">
        <v>25884001</v>
      </c>
      <c r="J921" s="39"/>
      <c r="K921" s="441" t="s">
        <v>2137</v>
      </c>
    </row>
    <row r="922" spans="1:11" ht="12">
      <c r="A922" s="39" t="s">
        <v>2138</v>
      </c>
      <c r="B922" s="39" t="s">
        <v>2139</v>
      </c>
      <c r="C922" s="372">
        <v>2730</v>
      </c>
      <c r="D922" s="367">
        <v>109.5</v>
      </c>
      <c r="E922" s="367">
        <v>2608800.524515152</v>
      </c>
      <c r="F922" s="367">
        <v>813974</v>
      </c>
      <c r="G922" s="469">
        <v>144.6814216</v>
      </c>
      <c r="H922" s="469">
        <v>316</v>
      </c>
      <c r="I922" s="470">
        <v>45785260</v>
      </c>
      <c r="J922" s="39"/>
      <c r="K922" s="441" t="s">
        <v>2140</v>
      </c>
    </row>
    <row r="923" spans="1:11" ht="12">
      <c r="A923" s="39" t="s">
        <v>2141</v>
      </c>
      <c r="B923" s="39" t="s">
        <v>2142</v>
      </c>
      <c r="C923" s="372">
        <v>9530</v>
      </c>
      <c r="D923" s="367">
        <v>216</v>
      </c>
      <c r="E923" s="367">
        <v>9302835.286224365</v>
      </c>
      <c r="F923" s="367">
        <v>1814310</v>
      </c>
      <c r="G923" s="469">
        <v>169.0226082</v>
      </c>
      <c r="H923" s="469">
        <v>540</v>
      </c>
      <c r="I923" s="470">
        <v>31300483</v>
      </c>
      <c r="J923" s="39"/>
      <c r="K923" s="441" t="s">
        <v>2143</v>
      </c>
    </row>
    <row r="924" spans="1:11" ht="12">
      <c r="A924" s="39" t="s">
        <v>2144</v>
      </c>
      <c r="B924" s="39" t="s">
        <v>451</v>
      </c>
      <c r="C924" s="372">
        <v>8980</v>
      </c>
      <c r="D924" s="367">
        <v>0.5</v>
      </c>
      <c r="E924" s="367">
        <v>1507.5</v>
      </c>
      <c r="F924" s="367">
        <v>7500</v>
      </c>
      <c r="G924" s="469">
        <v>16.03175417</v>
      </c>
      <c r="H924" s="469">
        <v>23</v>
      </c>
      <c r="I924" s="470">
        <v>69703279</v>
      </c>
      <c r="J924" s="39"/>
      <c r="K924" s="441" t="s">
        <v>446</v>
      </c>
    </row>
    <row r="925" spans="1:11" ht="12">
      <c r="A925" s="39" t="s">
        <v>2145</v>
      </c>
      <c r="B925" s="39" t="s">
        <v>454</v>
      </c>
      <c r="C925" s="372">
        <v>2730</v>
      </c>
      <c r="D925" s="367">
        <v>88.5</v>
      </c>
      <c r="E925" s="367">
        <v>716367.6841659546</v>
      </c>
      <c r="F925" s="367">
        <v>550231</v>
      </c>
      <c r="G925" s="469">
        <v>45.50887</v>
      </c>
      <c r="H925" s="469">
        <v>125</v>
      </c>
      <c r="I925" s="470">
        <v>36407096</v>
      </c>
      <c r="J925" s="39"/>
      <c r="K925" s="441" t="s">
        <v>2146</v>
      </c>
    </row>
    <row r="926" spans="1:11" ht="12">
      <c r="A926" s="39" t="s">
        <v>2147</v>
      </c>
      <c r="B926" s="39" t="s">
        <v>432</v>
      </c>
      <c r="C926" s="372">
        <v>2790</v>
      </c>
      <c r="D926" s="367">
        <v>2575</v>
      </c>
      <c r="E926" s="367">
        <v>5179309.949587822</v>
      </c>
      <c r="F926" s="367">
        <v>351668</v>
      </c>
      <c r="G926" s="469">
        <v>424.5149145</v>
      </c>
      <c r="H926" s="469">
        <v>1550</v>
      </c>
      <c r="I926" s="470">
        <v>27388059</v>
      </c>
      <c r="J926" s="39"/>
      <c r="K926" s="441" t="s">
        <v>2148</v>
      </c>
    </row>
    <row r="927" spans="1:11" ht="12">
      <c r="A927" s="39" t="s">
        <v>2149</v>
      </c>
      <c r="B927" s="39" t="s">
        <v>2150</v>
      </c>
      <c r="C927" s="372">
        <v>5550</v>
      </c>
      <c r="D927" s="367">
        <v>0</v>
      </c>
      <c r="E927" s="367">
        <v>0</v>
      </c>
      <c r="F927" s="367">
        <v>0</v>
      </c>
      <c r="G927" s="469">
        <v>0</v>
      </c>
      <c r="H927" s="469">
        <v>0</v>
      </c>
      <c r="I927" s="470">
        <v>860175842</v>
      </c>
      <c r="J927" s="39"/>
      <c r="K927" s="441" t="s">
        <v>980</v>
      </c>
    </row>
    <row r="928" spans="1:11" ht="12">
      <c r="A928" s="39" t="s">
        <v>2151</v>
      </c>
      <c r="B928" s="39" t="s">
        <v>401</v>
      </c>
      <c r="C928" s="372">
        <v>5370</v>
      </c>
      <c r="D928" s="367">
        <v>509</v>
      </c>
      <c r="E928" s="367">
        <v>3759595.0335292816</v>
      </c>
      <c r="F928" s="367">
        <v>2222896</v>
      </c>
      <c r="G928" s="469">
        <v>66.73906155</v>
      </c>
      <c r="H928" s="469">
        <v>145</v>
      </c>
      <c r="I928" s="470">
        <v>46026939</v>
      </c>
      <c r="J928" s="39"/>
      <c r="K928" s="441" t="s">
        <v>2152</v>
      </c>
    </row>
    <row r="929" spans="1:11" ht="12">
      <c r="A929" s="39" t="s">
        <v>2153</v>
      </c>
      <c r="B929" s="39" t="s">
        <v>451</v>
      </c>
      <c r="C929" s="372">
        <v>9530</v>
      </c>
      <c r="D929" s="367">
        <v>8</v>
      </c>
      <c r="E929" s="367">
        <v>7018.5906418561935</v>
      </c>
      <c r="F929" s="367">
        <v>184410</v>
      </c>
      <c r="G929" s="469">
        <v>3.97271873625</v>
      </c>
      <c r="H929" s="469">
        <v>4.125</v>
      </c>
      <c r="I929" s="470">
        <v>96308333</v>
      </c>
      <c r="J929" s="39"/>
      <c r="K929" s="441" t="s">
        <v>409</v>
      </c>
    </row>
    <row r="930" spans="1:11" ht="12">
      <c r="A930" s="39" t="s">
        <v>2154</v>
      </c>
      <c r="B930" s="39" t="s">
        <v>401</v>
      </c>
      <c r="C930" s="372">
        <v>8770</v>
      </c>
      <c r="D930" s="367">
        <v>2.5</v>
      </c>
      <c r="E930" s="367">
        <v>738.4229955673218</v>
      </c>
      <c r="F930" s="367">
        <v>28832</v>
      </c>
      <c r="G930" s="469">
        <v>1.0097246225</v>
      </c>
      <c r="H930" s="469">
        <v>2.75</v>
      </c>
      <c r="I930" s="470">
        <v>36717259</v>
      </c>
      <c r="J930" s="39"/>
      <c r="K930" s="441" t="s">
        <v>409</v>
      </c>
    </row>
    <row r="931" spans="1:11" ht="12">
      <c r="A931" s="39" t="s">
        <v>2155</v>
      </c>
      <c r="B931" s="39" t="s">
        <v>401</v>
      </c>
      <c r="C931" s="372">
        <v>9530</v>
      </c>
      <c r="D931" s="367">
        <v>27.5</v>
      </c>
      <c r="E931" s="367">
        <v>1041910.9965057373</v>
      </c>
      <c r="F931" s="367">
        <v>1488525</v>
      </c>
      <c r="G931" s="469">
        <v>49.984521</v>
      </c>
      <c r="H931" s="469">
        <v>74</v>
      </c>
      <c r="I931" s="470">
        <v>67546650</v>
      </c>
      <c r="J931" s="39"/>
      <c r="K931" s="441" t="s">
        <v>2156</v>
      </c>
    </row>
    <row r="932" spans="1:11" ht="12">
      <c r="A932" s="39" t="s">
        <v>2157</v>
      </c>
      <c r="B932" s="39" t="s">
        <v>383</v>
      </c>
      <c r="C932" s="372">
        <v>1770</v>
      </c>
      <c r="D932" s="367">
        <v>50.5</v>
      </c>
      <c r="E932" s="367">
        <v>31041.96463215351</v>
      </c>
      <c r="F932" s="367">
        <v>8410551</v>
      </c>
      <c r="G932" s="469">
        <v>3.272368607</v>
      </c>
      <c r="H932" s="469">
        <v>0.42500000000000004</v>
      </c>
      <c r="I932" s="470">
        <v>769969084</v>
      </c>
      <c r="J932" s="39"/>
      <c r="K932" s="441" t="s">
        <v>2158</v>
      </c>
    </row>
    <row r="933" spans="1:11" ht="12">
      <c r="A933" s="39" t="s">
        <v>2159</v>
      </c>
      <c r="B933" s="39" t="s">
        <v>1027</v>
      </c>
      <c r="C933" s="372">
        <v>5550</v>
      </c>
      <c r="D933" s="367">
        <v>46.5</v>
      </c>
      <c r="E933" s="367">
        <v>40920.73316985369</v>
      </c>
      <c r="F933" s="367">
        <v>13135386</v>
      </c>
      <c r="G933" s="469">
        <v>2.4782847927500002</v>
      </c>
      <c r="H933" s="469">
        <v>0.325</v>
      </c>
      <c r="I933" s="470">
        <v>762549167</v>
      </c>
      <c r="J933" s="39"/>
      <c r="K933" s="441" t="s">
        <v>384</v>
      </c>
    </row>
    <row r="934" spans="1:11" ht="12">
      <c r="A934" s="39" t="s">
        <v>2160</v>
      </c>
      <c r="B934" s="39" t="s">
        <v>572</v>
      </c>
      <c r="C934" s="372">
        <v>2350</v>
      </c>
      <c r="D934" s="367">
        <v>22.5</v>
      </c>
      <c r="E934" s="367">
        <v>1276985.7775173187</v>
      </c>
      <c r="F934" s="367">
        <v>7547955</v>
      </c>
      <c r="G934" s="469">
        <v>38.325</v>
      </c>
      <c r="H934" s="469">
        <v>17.5</v>
      </c>
      <c r="I934" s="470">
        <v>219000000</v>
      </c>
      <c r="J934" s="39"/>
      <c r="K934" s="441" t="s">
        <v>2161</v>
      </c>
    </row>
    <row r="935" spans="1:11" ht="12">
      <c r="A935" s="39" t="s">
        <v>2162</v>
      </c>
      <c r="B935" s="39" t="s">
        <v>2163</v>
      </c>
      <c r="C935" s="372">
        <v>530</v>
      </c>
      <c r="D935" s="367">
        <v>85.5</v>
      </c>
      <c r="E935" s="367">
        <v>120045.5985443592</v>
      </c>
      <c r="F935" s="367">
        <v>771817</v>
      </c>
      <c r="G935" s="469">
        <v>33.83322870000001</v>
      </c>
      <c r="H935" s="469">
        <v>15.375</v>
      </c>
      <c r="I935" s="470">
        <v>220053520</v>
      </c>
      <c r="J935" s="39"/>
      <c r="K935" s="441" t="s">
        <v>2164</v>
      </c>
    </row>
    <row r="936" spans="1:11" ht="12">
      <c r="A936" s="39" t="s">
        <v>2165</v>
      </c>
      <c r="B936" s="39" t="s">
        <v>383</v>
      </c>
      <c r="C936" s="372">
        <v>9530</v>
      </c>
      <c r="D936" s="367">
        <v>55.5</v>
      </c>
      <c r="E936" s="367">
        <v>201878.18658065796</v>
      </c>
      <c r="F936" s="367">
        <v>4623720</v>
      </c>
      <c r="G936" s="469">
        <v>5.3531629125</v>
      </c>
      <c r="H936" s="469">
        <v>4.875</v>
      </c>
      <c r="I936" s="470">
        <v>109808470</v>
      </c>
      <c r="J936" s="39"/>
      <c r="K936" s="441" t="s">
        <v>474</v>
      </c>
    </row>
    <row r="937" spans="1:11" ht="12">
      <c r="A937" s="39" t="s">
        <v>2166</v>
      </c>
      <c r="B937" s="39" t="s">
        <v>467</v>
      </c>
      <c r="C937" s="372">
        <v>8770</v>
      </c>
      <c r="D937" s="367">
        <v>96</v>
      </c>
      <c r="E937" s="367">
        <v>1054919.0927391052</v>
      </c>
      <c r="F937" s="367">
        <v>1923836</v>
      </c>
      <c r="G937" s="469">
        <v>31.189245675000002</v>
      </c>
      <c r="H937" s="469">
        <v>52.5</v>
      </c>
      <c r="I937" s="470">
        <v>59408087</v>
      </c>
      <c r="J937" s="39"/>
      <c r="K937" s="441" t="s">
        <v>2076</v>
      </c>
    </row>
    <row r="938" spans="1:11" ht="12">
      <c r="A938" s="39" t="s">
        <v>2167</v>
      </c>
      <c r="B938" s="39" t="s">
        <v>991</v>
      </c>
      <c r="C938" s="372">
        <v>2790</v>
      </c>
      <c r="D938" s="367">
        <v>52</v>
      </c>
      <c r="E938" s="367">
        <v>52415.08110809326</v>
      </c>
      <c r="F938" s="367">
        <v>1097877</v>
      </c>
      <c r="G938" s="469">
        <v>5.05810626</v>
      </c>
      <c r="H938" s="469">
        <v>6</v>
      </c>
      <c r="I938" s="470">
        <v>84301771</v>
      </c>
      <c r="J938" s="39"/>
      <c r="K938" s="441" t="s">
        <v>860</v>
      </c>
    </row>
    <row r="939" spans="1:11" ht="12">
      <c r="A939" s="39" t="s">
        <v>2168</v>
      </c>
      <c r="B939" s="39" t="s">
        <v>467</v>
      </c>
      <c r="C939" s="372">
        <v>1750</v>
      </c>
      <c r="D939" s="367">
        <v>67</v>
      </c>
      <c r="E939" s="367">
        <v>95767.77441215515</v>
      </c>
      <c r="F939" s="367">
        <v>37786967</v>
      </c>
      <c r="G939" s="469">
        <v>2.1665202900000002</v>
      </c>
      <c r="H939" s="469">
        <v>0.27499999999999997</v>
      </c>
      <c r="I939" s="470">
        <v>787825560</v>
      </c>
      <c r="J939" s="39"/>
      <c r="K939" s="441" t="s">
        <v>2169</v>
      </c>
    </row>
    <row r="940" spans="1:11" ht="12">
      <c r="A940" s="39" t="s">
        <v>2170</v>
      </c>
      <c r="B940" s="39" t="s">
        <v>401</v>
      </c>
      <c r="C940" s="372">
        <v>1770</v>
      </c>
      <c r="D940" s="367">
        <v>148.5</v>
      </c>
      <c r="E940" s="367">
        <v>259381.4917755127</v>
      </c>
      <c r="F940" s="367">
        <v>12634158</v>
      </c>
      <c r="G940" s="469">
        <v>9.461028339</v>
      </c>
      <c r="H940" s="469">
        <v>2.025</v>
      </c>
      <c r="I940" s="470">
        <v>467211276</v>
      </c>
      <c r="J940" s="39"/>
      <c r="K940" s="441" t="s">
        <v>2171</v>
      </c>
    </row>
    <row r="941" spans="1:11" ht="12">
      <c r="A941" s="39" t="s">
        <v>2172</v>
      </c>
      <c r="B941" s="39" t="s">
        <v>508</v>
      </c>
      <c r="C941" s="372">
        <v>1770</v>
      </c>
      <c r="D941" s="367">
        <v>401</v>
      </c>
      <c r="E941" s="367">
        <v>838138.671587944</v>
      </c>
      <c r="F941" s="367">
        <v>18525078</v>
      </c>
      <c r="G941" s="469">
        <v>7.55746955</v>
      </c>
      <c r="H941" s="469">
        <v>5</v>
      </c>
      <c r="I941" s="470">
        <v>151149391</v>
      </c>
      <c r="J941" s="39"/>
      <c r="K941" s="441" t="s">
        <v>487</v>
      </c>
    </row>
    <row r="942" spans="1:11" ht="12">
      <c r="A942" s="39" t="s">
        <v>2173</v>
      </c>
      <c r="B942" s="39" t="s">
        <v>401</v>
      </c>
      <c r="C942" s="372">
        <v>5750</v>
      </c>
      <c r="D942" s="367">
        <v>56.5</v>
      </c>
      <c r="E942" s="367">
        <v>1106108.134859085</v>
      </c>
      <c r="F942" s="367">
        <v>358177</v>
      </c>
      <c r="G942" s="469">
        <v>144.185599875</v>
      </c>
      <c r="H942" s="469">
        <v>287.5</v>
      </c>
      <c r="I942" s="470">
        <v>50151513</v>
      </c>
      <c r="J942" s="39"/>
      <c r="K942" s="441" t="s">
        <v>683</v>
      </c>
    </row>
    <row r="943" spans="1:11" ht="12">
      <c r="A943" s="39" t="s">
        <v>2174</v>
      </c>
      <c r="B943" s="39" t="s">
        <v>401</v>
      </c>
      <c r="C943" s="372">
        <v>2790</v>
      </c>
      <c r="D943" s="367">
        <v>244.5</v>
      </c>
      <c r="E943" s="367">
        <v>912705.5259590149</v>
      </c>
      <c r="F943" s="367">
        <v>373974</v>
      </c>
      <c r="G943" s="469">
        <v>15.43106631</v>
      </c>
      <c r="H943" s="469">
        <v>219</v>
      </c>
      <c r="I943" s="470">
        <v>7046149</v>
      </c>
      <c r="J943" s="39"/>
      <c r="K943" s="441" t="s">
        <v>409</v>
      </c>
    </row>
    <row r="944" spans="1:11" ht="12">
      <c r="A944" s="39" t="s">
        <v>2175</v>
      </c>
      <c r="B944" s="39" t="s">
        <v>1162</v>
      </c>
      <c r="C944" s="372">
        <v>1770</v>
      </c>
      <c r="D944" s="367">
        <v>77</v>
      </c>
      <c r="E944" s="367">
        <v>113161.06856536865</v>
      </c>
      <c r="F944" s="367">
        <v>24941343</v>
      </c>
      <c r="G944" s="469">
        <v>1.7999398550000003</v>
      </c>
      <c r="H944" s="469">
        <v>0.42500000000000004</v>
      </c>
      <c r="I944" s="470">
        <v>423515260</v>
      </c>
      <c r="J944" s="39"/>
      <c r="K944" s="441" t="s">
        <v>487</v>
      </c>
    </row>
    <row r="945" spans="1:11" ht="12">
      <c r="A945" s="39" t="s">
        <v>2176</v>
      </c>
      <c r="B945" s="39" t="s">
        <v>451</v>
      </c>
      <c r="C945" s="372">
        <v>8630</v>
      </c>
      <c r="D945" s="367">
        <v>49.5</v>
      </c>
      <c r="E945" s="367">
        <v>1149352.187200427</v>
      </c>
      <c r="F945" s="367">
        <v>1770153</v>
      </c>
      <c r="G945" s="469">
        <v>297.29865397514686</v>
      </c>
      <c r="H945" s="469">
        <v>63.88026259774586</v>
      </c>
      <c r="I945" s="470">
        <v>465399862</v>
      </c>
      <c r="J945" s="39"/>
      <c r="K945" s="441" t="s">
        <v>2177</v>
      </c>
    </row>
    <row r="946" spans="1:11" ht="12">
      <c r="A946" s="39" t="s">
        <v>2178</v>
      </c>
      <c r="B946" s="39" t="s">
        <v>383</v>
      </c>
      <c r="C946" s="372">
        <v>4570</v>
      </c>
      <c r="D946" s="367">
        <v>89.5</v>
      </c>
      <c r="E946" s="367">
        <v>620371.7947101593</v>
      </c>
      <c r="F946" s="367">
        <v>416307</v>
      </c>
      <c r="G946" s="469">
        <v>86.72639710000001</v>
      </c>
      <c r="H946" s="469">
        <v>141.5</v>
      </c>
      <c r="I946" s="470">
        <v>61290740</v>
      </c>
      <c r="J946" s="39"/>
      <c r="K946" s="441" t="s">
        <v>526</v>
      </c>
    </row>
    <row r="947" spans="1:11" ht="12">
      <c r="A947" s="39" t="s">
        <v>2179</v>
      </c>
      <c r="B947" s="39" t="s">
        <v>467</v>
      </c>
      <c r="C947" s="372">
        <v>1770</v>
      </c>
      <c r="D947" s="367">
        <v>47</v>
      </c>
      <c r="E947" s="367">
        <v>49361.02764606476</v>
      </c>
      <c r="F947" s="367">
        <v>17363789</v>
      </c>
      <c r="G947" s="469">
        <v>1.8970289717499997</v>
      </c>
      <c r="H947" s="469">
        <v>0.27499999999999997</v>
      </c>
      <c r="I947" s="470">
        <v>689828717</v>
      </c>
      <c r="J947" s="39"/>
      <c r="K947" s="441" t="s">
        <v>2180</v>
      </c>
    </row>
    <row r="948" spans="1:11" ht="12">
      <c r="A948" s="39" t="s">
        <v>2181</v>
      </c>
      <c r="B948" s="39" t="s">
        <v>383</v>
      </c>
      <c r="C948" s="372">
        <v>2350</v>
      </c>
      <c r="D948" s="367">
        <v>8.5</v>
      </c>
      <c r="E948" s="367">
        <v>2835.6113024223596</v>
      </c>
      <c r="F948" s="367">
        <v>119210</v>
      </c>
      <c r="G948" s="469">
        <v>3.028125</v>
      </c>
      <c r="H948" s="469">
        <v>2.375</v>
      </c>
      <c r="I948" s="470">
        <v>127500000</v>
      </c>
      <c r="J948" s="39"/>
      <c r="K948" s="441" t="s">
        <v>2182</v>
      </c>
    </row>
    <row r="949" spans="1:11" ht="12">
      <c r="A949" s="39" t="s">
        <v>2183</v>
      </c>
      <c r="B949" s="39" t="s">
        <v>401</v>
      </c>
      <c r="C949" s="372">
        <v>3350</v>
      </c>
      <c r="D949" s="367">
        <v>34.5</v>
      </c>
      <c r="E949" s="367">
        <v>86830.68723106384</v>
      </c>
      <c r="F949" s="367">
        <v>538871</v>
      </c>
      <c r="G949" s="469">
        <v>7.6221148525</v>
      </c>
      <c r="H949" s="469">
        <v>15.25</v>
      </c>
      <c r="I949" s="470">
        <v>49981081</v>
      </c>
      <c r="J949" s="39"/>
      <c r="K949" s="441" t="s">
        <v>517</v>
      </c>
    </row>
    <row r="950" spans="1:11" ht="12">
      <c r="A950" s="39" t="s">
        <v>2184</v>
      </c>
      <c r="B950" s="39" t="s">
        <v>401</v>
      </c>
      <c r="C950" s="372">
        <v>4530</v>
      </c>
      <c r="D950" s="367">
        <v>28</v>
      </c>
      <c r="E950" s="367">
        <v>23388.049808979034</v>
      </c>
      <c r="F950" s="367">
        <v>1711169</v>
      </c>
      <c r="G950" s="469">
        <v>6.669633877500001</v>
      </c>
      <c r="H950" s="469">
        <v>1.375</v>
      </c>
      <c r="I950" s="470">
        <v>485064282</v>
      </c>
      <c r="J950" s="39"/>
      <c r="K950" s="441" t="s">
        <v>2185</v>
      </c>
    </row>
    <row r="951" spans="1:11" ht="12">
      <c r="A951" s="39" t="s">
        <v>2186</v>
      </c>
      <c r="B951" s="39" t="s">
        <v>383</v>
      </c>
      <c r="C951" s="372">
        <v>2770</v>
      </c>
      <c r="D951" s="367">
        <v>25</v>
      </c>
      <c r="E951" s="367">
        <v>85647.48659801483</v>
      </c>
      <c r="F951" s="367">
        <v>266933</v>
      </c>
      <c r="G951" s="469">
        <v>30.567974805</v>
      </c>
      <c r="H951" s="469">
        <v>31.75</v>
      </c>
      <c r="I951" s="470">
        <v>96277086</v>
      </c>
      <c r="J951" s="39"/>
      <c r="K951" s="441" t="s">
        <v>1786</v>
      </c>
    </row>
    <row r="952" spans="1:11" ht="12">
      <c r="A952" s="39" t="s">
        <v>2187</v>
      </c>
      <c r="B952" s="39" t="s">
        <v>454</v>
      </c>
      <c r="C952" s="372">
        <v>3760</v>
      </c>
      <c r="D952" s="367">
        <v>21.5</v>
      </c>
      <c r="E952" s="367">
        <v>107143.04835510254</v>
      </c>
      <c r="F952" s="367">
        <v>82570</v>
      </c>
      <c r="G952" s="469">
        <v>15.43325784</v>
      </c>
      <c r="H952" s="469">
        <v>136.5</v>
      </c>
      <c r="I952" s="470">
        <v>11306416</v>
      </c>
      <c r="J952" s="39"/>
      <c r="K952" s="441" t="s">
        <v>2146</v>
      </c>
    </row>
    <row r="953" spans="1:11" ht="12">
      <c r="A953" s="39" t="s">
        <v>2188</v>
      </c>
      <c r="B953" s="39" t="s">
        <v>480</v>
      </c>
      <c r="C953" s="372">
        <v>5370</v>
      </c>
      <c r="D953" s="367">
        <v>1</v>
      </c>
      <c r="E953" s="367">
        <v>5762.00009727478</v>
      </c>
      <c r="F953" s="367">
        <v>430</v>
      </c>
      <c r="G953" s="469">
        <v>8.07072075</v>
      </c>
      <c r="H953" s="469">
        <v>1325</v>
      </c>
      <c r="I953" s="470">
        <v>609111</v>
      </c>
      <c r="J953" s="39"/>
      <c r="K953" s="441" t="s">
        <v>422</v>
      </c>
    </row>
    <row r="954" spans="1:11" ht="12">
      <c r="A954" s="39" t="s">
        <v>2189</v>
      </c>
      <c r="B954" s="39" t="s">
        <v>387</v>
      </c>
      <c r="C954" s="372">
        <v>2790</v>
      </c>
      <c r="D954" s="367">
        <v>28.5</v>
      </c>
      <c r="E954" s="367">
        <v>85565.49111938477</v>
      </c>
      <c r="F954" s="367">
        <v>392408</v>
      </c>
      <c r="G954" s="469">
        <v>14.079623654999999</v>
      </c>
      <c r="H954" s="469">
        <v>20.5</v>
      </c>
      <c r="I954" s="470">
        <v>68681091</v>
      </c>
      <c r="J954" s="39"/>
      <c r="K954" s="441" t="s">
        <v>2190</v>
      </c>
    </row>
    <row r="955" spans="1:11" ht="12">
      <c r="A955" s="39" t="s">
        <v>2191</v>
      </c>
      <c r="B955" s="39" t="s">
        <v>1292</v>
      </c>
      <c r="C955" s="372">
        <v>2350</v>
      </c>
      <c r="D955" s="367">
        <v>9</v>
      </c>
      <c r="E955" s="367">
        <v>4881.759746551514</v>
      </c>
      <c r="F955" s="367">
        <v>68762</v>
      </c>
      <c r="G955" s="469">
        <v>13.981387927499998</v>
      </c>
      <c r="H955" s="469">
        <v>7.124999999999999</v>
      </c>
      <c r="I955" s="470">
        <v>196230006</v>
      </c>
      <c r="J955" s="39"/>
      <c r="K955" s="441" t="s">
        <v>696</v>
      </c>
    </row>
    <row r="956" spans="1:11" ht="12">
      <c r="A956" s="39" t="s">
        <v>2192</v>
      </c>
      <c r="B956" s="39" t="s">
        <v>1920</v>
      </c>
      <c r="C956" s="372">
        <v>1770</v>
      </c>
      <c r="D956" s="367">
        <v>40.5</v>
      </c>
      <c r="E956" s="367">
        <v>602965.7951154709</v>
      </c>
      <c r="F956" s="367">
        <v>6248372</v>
      </c>
      <c r="G956" s="469">
        <v>29.724915743750003</v>
      </c>
      <c r="H956" s="469">
        <v>9.875</v>
      </c>
      <c r="I956" s="470">
        <v>301011805</v>
      </c>
      <c r="J956" s="39"/>
      <c r="K956" s="441" t="s">
        <v>2193</v>
      </c>
    </row>
    <row r="957" spans="1:11" ht="12">
      <c r="A957" s="39" t="s">
        <v>2194</v>
      </c>
      <c r="B957" s="39" t="s">
        <v>383</v>
      </c>
      <c r="C957" s="372">
        <v>2720</v>
      </c>
      <c r="D957" s="367">
        <v>32.5</v>
      </c>
      <c r="E957" s="367">
        <v>76759.03394699097</v>
      </c>
      <c r="F957" s="367">
        <v>1031194</v>
      </c>
      <c r="G957" s="469">
        <v>11.05441051</v>
      </c>
      <c r="H957" s="469">
        <v>7.375</v>
      </c>
      <c r="I957" s="470">
        <v>149890312</v>
      </c>
      <c r="J957" s="39"/>
      <c r="K957" s="441" t="s">
        <v>2195</v>
      </c>
    </row>
    <row r="958" spans="1:11" ht="12">
      <c r="A958" s="39" t="s">
        <v>2196</v>
      </c>
      <c r="B958" s="39" t="s">
        <v>401</v>
      </c>
      <c r="C958" s="372">
        <v>4570</v>
      </c>
      <c r="D958" s="367">
        <v>54.5</v>
      </c>
      <c r="E958" s="367">
        <v>116698.94054985046</v>
      </c>
      <c r="F958" s="367">
        <v>365655</v>
      </c>
      <c r="G958" s="469">
        <v>26.48183459</v>
      </c>
      <c r="H958" s="469">
        <v>28.999999999999996</v>
      </c>
      <c r="I958" s="470">
        <v>91316671</v>
      </c>
      <c r="J958" s="39"/>
      <c r="K958" s="441" t="s">
        <v>2197</v>
      </c>
    </row>
    <row r="959" spans="1:11" ht="12">
      <c r="A959" s="39" t="s">
        <v>2198</v>
      </c>
      <c r="B959" s="39" t="s">
        <v>538</v>
      </c>
      <c r="C959" s="372">
        <v>2790</v>
      </c>
      <c r="D959" s="367">
        <v>21.5</v>
      </c>
      <c r="E959" s="367">
        <v>61359.84418988228</v>
      </c>
      <c r="F959" s="367">
        <v>35138</v>
      </c>
      <c r="G959" s="469">
        <v>30.764993775</v>
      </c>
      <c r="H959" s="469">
        <v>172.5</v>
      </c>
      <c r="I959" s="470">
        <v>17834779</v>
      </c>
      <c r="J959" s="39"/>
      <c r="K959" s="441" t="s">
        <v>2199</v>
      </c>
    </row>
    <row r="960" spans="1:11" ht="12">
      <c r="A960" s="39" t="s">
        <v>2200</v>
      </c>
      <c r="B960" s="39" t="s">
        <v>538</v>
      </c>
      <c r="C960" s="372">
        <v>9530</v>
      </c>
      <c r="D960" s="367">
        <v>86</v>
      </c>
      <c r="E960" s="367">
        <v>469168.3394304514</v>
      </c>
      <c r="F960" s="367">
        <v>519861</v>
      </c>
      <c r="G960" s="469">
        <v>10.79640488</v>
      </c>
      <c r="H960" s="469">
        <v>89</v>
      </c>
      <c r="I960" s="470">
        <v>12130792</v>
      </c>
      <c r="J960" s="39"/>
      <c r="K960" s="441" t="s">
        <v>2201</v>
      </c>
    </row>
    <row r="961" spans="1:11" ht="12">
      <c r="A961" s="39" t="s">
        <v>2202</v>
      </c>
      <c r="B961" s="39" t="s">
        <v>401</v>
      </c>
      <c r="C961" s="372">
        <v>6530</v>
      </c>
      <c r="D961" s="367">
        <v>31.5</v>
      </c>
      <c r="E961" s="367">
        <v>95991.41946220398</v>
      </c>
      <c r="F961" s="367">
        <v>310030</v>
      </c>
      <c r="G961" s="469">
        <v>7.531676600000001</v>
      </c>
      <c r="H961" s="469">
        <v>28.000000000000004</v>
      </c>
      <c r="I961" s="470">
        <v>26898845</v>
      </c>
      <c r="J961" s="39"/>
      <c r="K961" s="441" t="s">
        <v>412</v>
      </c>
    </row>
    <row r="962" spans="1:11" ht="12">
      <c r="A962" s="39" t="s">
        <v>2203</v>
      </c>
      <c r="B962" s="39" t="s">
        <v>401</v>
      </c>
      <c r="C962" s="372">
        <v>4570</v>
      </c>
      <c r="D962" s="367">
        <v>10.5</v>
      </c>
      <c r="E962" s="367">
        <v>6917.862942695618</v>
      </c>
      <c r="F962" s="367">
        <v>360702</v>
      </c>
      <c r="G962" s="469">
        <v>1.7369182625000001</v>
      </c>
      <c r="H962" s="469">
        <v>2.125</v>
      </c>
      <c r="I962" s="470">
        <v>81737330</v>
      </c>
      <c r="J962" s="39"/>
      <c r="K962" s="441" t="s">
        <v>2204</v>
      </c>
    </row>
    <row r="963" spans="1:11" ht="12">
      <c r="A963" s="39" t="s">
        <v>2205</v>
      </c>
      <c r="B963" s="39" t="s">
        <v>451</v>
      </c>
      <c r="C963" s="372">
        <v>8630</v>
      </c>
      <c r="D963" s="367">
        <v>21</v>
      </c>
      <c r="E963" s="367">
        <v>270807.59716796875</v>
      </c>
      <c r="F963" s="367">
        <v>11885</v>
      </c>
      <c r="G963" s="469">
        <v>104.245374</v>
      </c>
      <c r="H963" s="469">
        <v>2325</v>
      </c>
      <c r="I963" s="470">
        <v>4483672</v>
      </c>
      <c r="J963" s="39"/>
      <c r="K963" s="441" t="s">
        <v>2206</v>
      </c>
    </row>
    <row r="964" spans="1:11" ht="12">
      <c r="A964" s="39" t="s">
        <v>2207</v>
      </c>
      <c r="B964" s="39" t="s">
        <v>459</v>
      </c>
      <c r="C964" s="372">
        <v>3740</v>
      </c>
      <c r="D964" s="367">
        <v>21</v>
      </c>
      <c r="E964" s="367">
        <v>143394.2539138794</v>
      </c>
      <c r="F964" s="367">
        <v>89226</v>
      </c>
      <c r="G964" s="469">
        <v>7.3265184</v>
      </c>
      <c r="H964" s="469">
        <v>160</v>
      </c>
      <c r="I964" s="470">
        <v>4579074</v>
      </c>
      <c r="J964" s="39"/>
      <c r="K964" s="441" t="s">
        <v>446</v>
      </c>
    </row>
    <row r="965" spans="1:11" ht="12">
      <c r="A965" s="39" t="s">
        <v>2208</v>
      </c>
      <c r="B965" s="39" t="s">
        <v>1740</v>
      </c>
      <c r="C965" s="372">
        <v>2750</v>
      </c>
      <c r="D965" s="367">
        <v>51</v>
      </c>
      <c r="E965" s="367">
        <v>210241.95541858673</v>
      </c>
      <c r="F965" s="367">
        <v>1180190</v>
      </c>
      <c r="G965" s="469">
        <v>23.723687625</v>
      </c>
      <c r="H965" s="469">
        <v>16.5</v>
      </c>
      <c r="I965" s="470">
        <v>143779925</v>
      </c>
      <c r="J965" s="39"/>
      <c r="K965" s="441" t="s">
        <v>2209</v>
      </c>
    </row>
    <row r="966" spans="1:11" ht="12">
      <c r="A966" s="39" t="s">
        <v>2210</v>
      </c>
      <c r="B966" s="39" t="s">
        <v>401</v>
      </c>
      <c r="C966" s="372">
        <v>5550</v>
      </c>
      <c r="D966" s="367">
        <v>10.5</v>
      </c>
      <c r="E966" s="367">
        <v>7068.980008125305</v>
      </c>
      <c r="F966" s="367">
        <v>267449</v>
      </c>
      <c r="G966" s="469">
        <v>7.385897819999999</v>
      </c>
      <c r="H966" s="469">
        <v>2.625</v>
      </c>
      <c r="I966" s="470">
        <v>281367536</v>
      </c>
      <c r="J966" s="39"/>
      <c r="K966" s="441" t="s">
        <v>2211</v>
      </c>
    </row>
    <row r="967" spans="1:11" ht="12">
      <c r="A967" s="39" t="s">
        <v>2212</v>
      </c>
      <c r="B967" s="39" t="s">
        <v>1638</v>
      </c>
      <c r="C967" s="372">
        <v>5550</v>
      </c>
      <c r="D967" s="367">
        <v>24</v>
      </c>
      <c r="E967" s="367">
        <v>3049775.6136398315</v>
      </c>
      <c r="F967" s="367">
        <v>4970096</v>
      </c>
      <c r="G967" s="469">
        <v>40.451800625</v>
      </c>
      <c r="H967" s="469">
        <v>62.5</v>
      </c>
      <c r="I967" s="470">
        <v>64722881</v>
      </c>
      <c r="J967" s="39"/>
      <c r="K967" s="441" t="s">
        <v>2213</v>
      </c>
    </row>
    <row r="968" spans="1:11" ht="12">
      <c r="A968" s="39" t="s">
        <v>2214</v>
      </c>
      <c r="B968" s="39" t="s">
        <v>387</v>
      </c>
      <c r="C968" s="372">
        <v>5750</v>
      </c>
      <c r="D968" s="367">
        <v>60</v>
      </c>
      <c r="E968" s="367">
        <v>371394.4409713745</v>
      </c>
      <c r="F968" s="367">
        <v>248980</v>
      </c>
      <c r="G968" s="469">
        <v>81.68552233999999</v>
      </c>
      <c r="H968" s="469">
        <v>153.5</v>
      </c>
      <c r="I968" s="470">
        <v>53215324</v>
      </c>
      <c r="J968" s="39"/>
      <c r="K968" s="441" t="s">
        <v>2215</v>
      </c>
    </row>
    <row r="969" spans="1:11" ht="12">
      <c r="A969" s="39" t="s">
        <v>2216</v>
      </c>
      <c r="B969" s="39" t="s">
        <v>401</v>
      </c>
      <c r="C969" s="372">
        <v>8770</v>
      </c>
      <c r="D969" s="367">
        <v>3</v>
      </c>
      <c r="E969" s="367">
        <v>63327.602685928345</v>
      </c>
      <c r="F969" s="367">
        <v>957821</v>
      </c>
      <c r="G969" s="469">
        <v>3.1887067292799913</v>
      </c>
      <c r="H969" s="469">
        <v>6.509599999999982</v>
      </c>
      <c r="I969" s="470">
        <v>48984680</v>
      </c>
      <c r="J969" s="39"/>
      <c r="K969" s="441" t="s">
        <v>2217</v>
      </c>
    </row>
    <row r="970" spans="1:11" ht="12">
      <c r="A970" s="39" t="s">
        <v>2218</v>
      </c>
      <c r="B970" s="39" t="s">
        <v>383</v>
      </c>
      <c r="C970" s="372">
        <v>8770</v>
      </c>
      <c r="D970" s="367">
        <v>35</v>
      </c>
      <c r="E970" s="367">
        <v>74381.36692631245</v>
      </c>
      <c r="F970" s="367">
        <v>1415101</v>
      </c>
      <c r="G970" s="469">
        <v>14.697976728750001</v>
      </c>
      <c r="H970" s="469">
        <v>5.075</v>
      </c>
      <c r="I970" s="470">
        <v>289615305</v>
      </c>
      <c r="J970" s="39"/>
      <c r="K970" s="441" t="s">
        <v>2219</v>
      </c>
    </row>
    <row r="971" spans="1:11" ht="12">
      <c r="A971" s="39" t="s">
        <v>2220</v>
      </c>
      <c r="B971" s="39" t="s">
        <v>424</v>
      </c>
      <c r="C971" s="372">
        <v>3760</v>
      </c>
      <c r="D971" s="367">
        <v>383.5</v>
      </c>
      <c r="E971" s="367">
        <v>762136.4966964722</v>
      </c>
      <c r="F971" s="367">
        <v>21965209</v>
      </c>
      <c r="G971" s="469">
        <v>2.6520371625</v>
      </c>
      <c r="H971" s="469">
        <v>4.125</v>
      </c>
      <c r="I971" s="470">
        <v>64291810</v>
      </c>
      <c r="J971" s="39"/>
      <c r="K971" s="441" t="s">
        <v>487</v>
      </c>
    </row>
    <row r="972" spans="1:11" ht="12">
      <c r="A972" s="39" t="s">
        <v>2221</v>
      </c>
      <c r="B972" s="39" t="s">
        <v>2222</v>
      </c>
      <c r="C972" s="372">
        <v>9530</v>
      </c>
      <c r="D972" s="367">
        <v>11</v>
      </c>
      <c r="E972" s="367">
        <v>14661.390745639801</v>
      </c>
      <c r="F972" s="367">
        <v>80217</v>
      </c>
      <c r="G972" s="469">
        <v>12.274093619999999</v>
      </c>
      <c r="H972" s="469">
        <v>18</v>
      </c>
      <c r="I972" s="470">
        <v>68189409</v>
      </c>
      <c r="J972" s="39"/>
      <c r="K972" s="441" t="s">
        <v>1116</v>
      </c>
    </row>
    <row r="973" spans="1:11" ht="12">
      <c r="A973" s="39" t="s">
        <v>2223</v>
      </c>
      <c r="B973" s="39" t="s">
        <v>572</v>
      </c>
      <c r="C973" s="372">
        <v>8980</v>
      </c>
      <c r="D973" s="367">
        <v>19</v>
      </c>
      <c r="E973" s="367">
        <v>49430.691882133484</v>
      </c>
      <c r="F973" s="367">
        <v>2214389</v>
      </c>
      <c r="G973" s="469">
        <v>0.9132841574399976</v>
      </c>
      <c r="H973" s="469">
        <v>3.2959999999999914</v>
      </c>
      <c r="I973" s="470">
        <v>27708864</v>
      </c>
      <c r="J973" s="39"/>
      <c r="K973" s="441" t="s">
        <v>1775</v>
      </c>
    </row>
    <row r="974" spans="1:11" ht="12">
      <c r="A974" s="39" t="s">
        <v>2224</v>
      </c>
      <c r="B974" s="39" t="s">
        <v>2225</v>
      </c>
      <c r="C974" s="372">
        <v>9530</v>
      </c>
      <c r="D974" s="367">
        <v>30</v>
      </c>
      <c r="E974" s="367">
        <v>185179.2068619728</v>
      </c>
      <c r="F974" s="367">
        <v>397893</v>
      </c>
      <c r="G974" s="469">
        <v>16.33171933</v>
      </c>
      <c r="H974" s="469">
        <v>47</v>
      </c>
      <c r="I974" s="470">
        <v>34748339</v>
      </c>
      <c r="J974" s="39"/>
      <c r="K974" s="441" t="s">
        <v>662</v>
      </c>
    </row>
    <row r="975" spans="1:11" ht="12">
      <c r="A975" s="39" t="s">
        <v>2226</v>
      </c>
      <c r="B975" s="39" t="s">
        <v>387</v>
      </c>
      <c r="C975" s="372">
        <v>3720</v>
      </c>
      <c r="D975" s="367">
        <v>3418</v>
      </c>
      <c r="E975" s="367">
        <v>9509835.33825779</v>
      </c>
      <c r="F975" s="367">
        <v>2355684</v>
      </c>
      <c r="G975" s="469">
        <v>242.9562352</v>
      </c>
      <c r="H975" s="469">
        <v>412</v>
      </c>
      <c r="I975" s="470">
        <v>58969960</v>
      </c>
      <c r="J975" s="39"/>
      <c r="K975" s="441" t="s">
        <v>1862</v>
      </c>
    </row>
    <row r="976" spans="1:11" ht="12">
      <c r="A976" s="39" t="s">
        <v>2227</v>
      </c>
      <c r="B976" s="39" t="s">
        <v>401</v>
      </c>
      <c r="C976" s="372">
        <v>9570</v>
      </c>
      <c r="D976" s="367">
        <v>11357.5</v>
      </c>
      <c r="E976" s="367">
        <v>26066703.943751812</v>
      </c>
      <c r="F976" s="367">
        <v>7586586</v>
      </c>
      <c r="G976" s="469">
        <v>356.4886507</v>
      </c>
      <c r="H976" s="469">
        <v>338</v>
      </c>
      <c r="I976" s="470">
        <v>105470015</v>
      </c>
      <c r="J976" s="39"/>
      <c r="K976" s="441" t="s">
        <v>2228</v>
      </c>
    </row>
    <row r="977" spans="1:11" ht="12">
      <c r="A977" s="39" t="s">
        <v>2229</v>
      </c>
      <c r="B977" s="39" t="s">
        <v>1162</v>
      </c>
      <c r="C977" s="372">
        <v>5550</v>
      </c>
      <c r="D977" s="367">
        <v>25</v>
      </c>
      <c r="E977" s="367">
        <v>95211.55026292801</v>
      </c>
      <c r="F977" s="367">
        <v>3440715</v>
      </c>
      <c r="G977" s="469">
        <v>12.58192017</v>
      </c>
      <c r="H977" s="469">
        <v>3</v>
      </c>
      <c r="I977" s="470">
        <v>419397339</v>
      </c>
      <c r="J977" s="39"/>
      <c r="K977" s="441" t="s">
        <v>2230</v>
      </c>
    </row>
    <row r="978" spans="1:11" ht="12">
      <c r="A978" s="39" t="s">
        <v>2231</v>
      </c>
      <c r="B978" s="39" t="s">
        <v>2232</v>
      </c>
      <c r="C978" s="372">
        <v>1770</v>
      </c>
      <c r="D978" s="367">
        <v>2.5</v>
      </c>
      <c r="E978" s="367">
        <v>1602.154774427414</v>
      </c>
      <c r="F978" s="367">
        <v>45644</v>
      </c>
      <c r="G978" s="469">
        <v>4.0356936375</v>
      </c>
      <c r="H978" s="469">
        <v>3.75</v>
      </c>
      <c r="I978" s="470">
        <v>107618497</v>
      </c>
      <c r="J978" s="39"/>
      <c r="K978" s="441" t="s">
        <v>2233</v>
      </c>
    </row>
    <row r="979" spans="1:11" ht="12">
      <c r="A979" s="39" t="s">
        <v>2234</v>
      </c>
      <c r="B979" s="39" t="s">
        <v>698</v>
      </c>
      <c r="C979" s="372">
        <v>530</v>
      </c>
      <c r="D979" s="367">
        <v>1364.5</v>
      </c>
      <c r="E979" s="367">
        <v>4203436.532366753</v>
      </c>
      <c r="F979" s="367">
        <v>19171565</v>
      </c>
      <c r="G979" s="469">
        <v>8.82744352</v>
      </c>
      <c r="H979" s="469">
        <v>16</v>
      </c>
      <c r="I979" s="470">
        <v>55171522</v>
      </c>
      <c r="J979" s="39"/>
      <c r="K979" s="441" t="s">
        <v>2235</v>
      </c>
    </row>
    <row r="980" spans="1:11" ht="12">
      <c r="A980" s="39" t="s">
        <v>2236</v>
      </c>
      <c r="B980" s="39" t="s">
        <v>1920</v>
      </c>
      <c r="C980" s="372">
        <v>8980</v>
      </c>
      <c r="D980" s="367">
        <v>2.5</v>
      </c>
      <c r="E980" s="367">
        <v>93635.55639648438</v>
      </c>
      <c r="F980" s="367">
        <v>169499</v>
      </c>
      <c r="G980" s="469">
        <v>38.381985056447895</v>
      </c>
      <c r="H980" s="469">
        <v>56.19679999999985</v>
      </c>
      <c r="I980" s="470">
        <v>68299236</v>
      </c>
      <c r="J980" s="39"/>
      <c r="K980" s="441" t="s">
        <v>2237</v>
      </c>
    </row>
    <row r="981" spans="1:11" ht="12">
      <c r="A981" s="39" t="s">
        <v>2238</v>
      </c>
      <c r="B981" s="39" t="s">
        <v>2239</v>
      </c>
      <c r="C981" s="372">
        <v>8980</v>
      </c>
      <c r="D981" s="367">
        <v>4</v>
      </c>
      <c r="E981" s="367">
        <v>69411.24829101562</v>
      </c>
      <c r="F981" s="367">
        <v>66807</v>
      </c>
      <c r="G981" s="469">
        <v>16.43507422</v>
      </c>
      <c r="H981" s="469">
        <v>106</v>
      </c>
      <c r="I981" s="470">
        <v>15504787</v>
      </c>
      <c r="J981" s="39"/>
      <c r="K981" s="441" t="s">
        <v>2240</v>
      </c>
    </row>
    <row r="982" spans="1:11" ht="12">
      <c r="A982" s="39" t="s">
        <v>2241</v>
      </c>
      <c r="B982" s="39" t="s">
        <v>401</v>
      </c>
      <c r="C982" s="372">
        <v>1770</v>
      </c>
      <c r="D982" s="367">
        <v>76</v>
      </c>
      <c r="E982" s="367">
        <v>135750.60441303253</v>
      </c>
      <c r="F982" s="367">
        <v>3854430</v>
      </c>
      <c r="G982" s="469">
        <v>5.05680453125</v>
      </c>
      <c r="H982" s="469">
        <v>3.125</v>
      </c>
      <c r="I982" s="470">
        <v>161817745</v>
      </c>
      <c r="J982" s="39"/>
      <c r="K982" s="441" t="s">
        <v>473</v>
      </c>
    </row>
    <row r="983" spans="1:11" ht="12">
      <c r="A983" s="39" t="s">
        <v>2242</v>
      </c>
      <c r="B983" s="39" t="s">
        <v>572</v>
      </c>
      <c r="C983" s="372">
        <v>570</v>
      </c>
      <c r="D983" s="367">
        <v>68.5</v>
      </c>
      <c r="E983" s="367">
        <v>964547.1099891663</v>
      </c>
      <c r="F983" s="367">
        <v>2471397</v>
      </c>
      <c r="G983" s="469">
        <v>10.386429679999999</v>
      </c>
      <c r="H983" s="469">
        <v>44</v>
      </c>
      <c r="I983" s="470">
        <v>23605522</v>
      </c>
      <c r="J983" s="39"/>
      <c r="K983" s="441" t="s">
        <v>2243</v>
      </c>
    </row>
    <row r="984" spans="1:11" ht="12">
      <c r="A984" s="39" t="s">
        <v>2244</v>
      </c>
      <c r="B984" s="39" t="s">
        <v>2245</v>
      </c>
      <c r="C984" s="372">
        <v>1770</v>
      </c>
      <c r="D984" s="367">
        <v>60.5</v>
      </c>
      <c r="E984" s="367">
        <v>38659.40507221222</v>
      </c>
      <c r="F984" s="367">
        <v>101496125</v>
      </c>
      <c r="G984" s="469">
        <v>1.9192317164995</v>
      </c>
      <c r="H984" s="469">
        <v>0.04745</v>
      </c>
      <c r="I984" s="470">
        <v>4044745451</v>
      </c>
      <c r="J984" s="39"/>
      <c r="K984" s="441" t="s">
        <v>2246</v>
      </c>
    </row>
    <row r="985" spans="1:11" ht="12">
      <c r="A985" s="39" t="s">
        <v>2247</v>
      </c>
      <c r="B985" s="39" t="s">
        <v>383</v>
      </c>
      <c r="C985" s="372">
        <v>2730</v>
      </c>
      <c r="D985" s="367">
        <v>113</v>
      </c>
      <c r="E985" s="367">
        <v>648879.5028533936</v>
      </c>
      <c r="F985" s="367">
        <v>343380</v>
      </c>
      <c r="G985" s="469">
        <v>260.171603125</v>
      </c>
      <c r="H985" s="469">
        <v>218.75</v>
      </c>
      <c r="I985" s="470">
        <v>118935590</v>
      </c>
      <c r="J985" s="39"/>
      <c r="K985" s="441" t="s">
        <v>1430</v>
      </c>
    </row>
    <row r="986" spans="1:11" ht="12">
      <c r="A986" s="39" t="s">
        <v>2248</v>
      </c>
      <c r="B986" s="39" t="s">
        <v>383</v>
      </c>
      <c r="C986" s="372">
        <v>8980</v>
      </c>
      <c r="D986" s="367">
        <v>3</v>
      </c>
      <c r="E986" s="367">
        <v>504.536997795105</v>
      </c>
      <c r="F986" s="367">
        <v>96616</v>
      </c>
      <c r="G986" s="469">
        <v>0.864574375</v>
      </c>
      <c r="H986" s="469">
        <v>0.625</v>
      </c>
      <c r="I986" s="470">
        <v>138331900</v>
      </c>
      <c r="J986" s="39"/>
      <c r="K986" s="441" t="s">
        <v>541</v>
      </c>
    </row>
    <row r="987" spans="1:11" ht="12">
      <c r="A987" s="39" t="s">
        <v>2249</v>
      </c>
      <c r="B987" s="39" t="s">
        <v>2250</v>
      </c>
      <c r="C987" s="372">
        <v>8980</v>
      </c>
      <c r="D987" s="367">
        <v>3.5</v>
      </c>
      <c r="E987" s="367">
        <v>4330.280000001192</v>
      </c>
      <c r="F987" s="367">
        <v>8000</v>
      </c>
      <c r="G987" s="469">
        <v>135.99929637</v>
      </c>
      <c r="H987" s="469">
        <v>51</v>
      </c>
      <c r="I987" s="470">
        <v>266665287</v>
      </c>
      <c r="J987" s="39"/>
      <c r="K987" s="441" t="s">
        <v>2251</v>
      </c>
    </row>
    <row r="988" spans="1:11" ht="12">
      <c r="A988" s="39" t="s">
        <v>2252</v>
      </c>
      <c r="B988" s="39" t="s">
        <v>1292</v>
      </c>
      <c r="C988" s="372">
        <v>4570</v>
      </c>
      <c r="D988" s="367">
        <v>80.5</v>
      </c>
      <c r="E988" s="367">
        <v>200414.3154850006</v>
      </c>
      <c r="F988" s="367">
        <v>1168972</v>
      </c>
      <c r="G988" s="469">
        <v>127.2418930775</v>
      </c>
      <c r="H988" s="469">
        <v>16.75</v>
      </c>
      <c r="I988" s="470">
        <v>759653093</v>
      </c>
      <c r="J988" s="39"/>
      <c r="K988" s="441" t="s">
        <v>2253</v>
      </c>
    </row>
    <row r="989" spans="1:11" ht="12">
      <c r="A989" s="39" t="s">
        <v>2254</v>
      </c>
      <c r="B989" s="39" t="s">
        <v>2255</v>
      </c>
      <c r="C989" s="372">
        <v>4570</v>
      </c>
      <c r="D989" s="367">
        <v>90</v>
      </c>
      <c r="E989" s="367">
        <v>320035.0081758499</v>
      </c>
      <c r="F989" s="367">
        <v>156798</v>
      </c>
      <c r="G989" s="469">
        <v>177.7428114</v>
      </c>
      <c r="H989" s="469">
        <v>192.5</v>
      </c>
      <c r="I989" s="470">
        <v>92333928</v>
      </c>
      <c r="J989" s="39"/>
      <c r="K989" s="441" t="s">
        <v>2256</v>
      </c>
    </row>
    <row r="990" spans="1:11" ht="12">
      <c r="A990" s="39" t="s">
        <v>2257</v>
      </c>
      <c r="B990" s="39" t="s">
        <v>549</v>
      </c>
      <c r="C990" s="372">
        <v>5550</v>
      </c>
      <c r="D990" s="367">
        <v>30</v>
      </c>
      <c r="E990" s="367">
        <v>367970.5638961792</v>
      </c>
      <c r="F990" s="367">
        <v>633397</v>
      </c>
      <c r="G990" s="469">
        <v>80.28995766</v>
      </c>
      <c r="H990" s="469">
        <v>59</v>
      </c>
      <c r="I990" s="470">
        <v>136084674</v>
      </c>
      <c r="J990" s="39"/>
      <c r="K990" s="441" t="s">
        <v>2258</v>
      </c>
    </row>
    <row r="991" spans="1:11" ht="12">
      <c r="A991" s="39" t="s">
        <v>2259</v>
      </c>
      <c r="B991" s="39" t="s">
        <v>451</v>
      </c>
      <c r="C991" s="372">
        <v>8770</v>
      </c>
      <c r="D991" s="367">
        <v>3.5</v>
      </c>
      <c r="E991" s="367">
        <v>4938.707458496094</v>
      </c>
      <c r="F991" s="367">
        <v>4300</v>
      </c>
      <c r="G991" s="469">
        <v>31.831127771967918</v>
      </c>
      <c r="H991" s="469">
        <v>114.8655999999997</v>
      </c>
      <c r="I991" s="470">
        <v>27711628</v>
      </c>
      <c r="J991" s="39"/>
      <c r="K991" s="441" t="s">
        <v>826</v>
      </c>
    </row>
    <row r="992" spans="1:11" ht="12">
      <c r="A992" s="39" t="s">
        <v>2260</v>
      </c>
      <c r="B992" s="39" t="s">
        <v>424</v>
      </c>
      <c r="C992" s="372">
        <v>530</v>
      </c>
      <c r="D992" s="367">
        <v>14.5</v>
      </c>
      <c r="E992" s="367">
        <v>8636.908805385232</v>
      </c>
      <c r="F992" s="367">
        <v>5083591</v>
      </c>
      <c r="G992" s="469">
        <v>3.44985310775</v>
      </c>
      <c r="H992" s="469">
        <v>0.17500000000000002</v>
      </c>
      <c r="I992" s="470">
        <v>1971344633</v>
      </c>
      <c r="J992" s="39"/>
      <c r="K992" s="441" t="s">
        <v>2261</v>
      </c>
    </row>
    <row r="993" spans="1:11" ht="12">
      <c r="A993" s="39" t="s">
        <v>2262</v>
      </c>
      <c r="B993" s="39" t="s">
        <v>764</v>
      </c>
      <c r="C993" s="372">
        <v>5330</v>
      </c>
      <c r="D993" s="367">
        <v>42.5</v>
      </c>
      <c r="E993" s="367">
        <v>148938.4946091175</v>
      </c>
      <c r="F993" s="367">
        <v>159978</v>
      </c>
      <c r="G993" s="469">
        <v>300.33709888</v>
      </c>
      <c r="H993" s="469">
        <v>91</v>
      </c>
      <c r="I993" s="470">
        <v>330040768</v>
      </c>
      <c r="J993" s="39"/>
      <c r="K993" s="441" t="s">
        <v>2263</v>
      </c>
    </row>
    <row r="994" spans="1:11" ht="12">
      <c r="A994" s="39" t="s">
        <v>2264</v>
      </c>
      <c r="B994" s="39" t="s">
        <v>380</v>
      </c>
      <c r="C994" s="372">
        <v>4530</v>
      </c>
      <c r="D994" s="367">
        <v>30</v>
      </c>
      <c r="E994" s="367">
        <v>44623.510657057166</v>
      </c>
      <c r="F994" s="367">
        <v>140169</v>
      </c>
      <c r="G994" s="469">
        <v>3.29708478</v>
      </c>
      <c r="H994" s="469">
        <v>33</v>
      </c>
      <c r="I994" s="470">
        <v>9991166</v>
      </c>
      <c r="J994" s="39"/>
      <c r="K994" s="441" t="s">
        <v>446</v>
      </c>
    </row>
    <row r="995" spans="1:11" ht="12">
      <c r="A995" s="39" t="s">
        <v>2264</v>
      </c>
      <c r="B995" s="39" t="s">
        <v>401</v>
      </c>
      <c r="C995" s="372">
        <v>4530</v>
      </c>
      <c r="D995" s="367">
        <v>19.5</v>
      </c>
      <c r="E995" s="367">
        <v>19401.021362543106</v>
      </c>
      <c r="F995" s="367">
        <v>6248902</v>
      </c>
      <c r="G995" s="469">
        <v>0</v>
      </c>
      <c r="H995" s="469">
        <v>0</v>
      </c>
      <c r="I995" s="470">
        <v>0</v>
      </c>
      <c r="J995" s="39"/>
      <c r="K995" s="441"/>
    </row>
    <row r="996" spans="1:11" ht="12">
      <c r="A996" s="39" t="s">
        <v>2265</v>
      </c>
      <c r="B996" s="39" t="s">
        <v>451</v>
      </c>
      <c r="C996" s="372">
        <v>1770</v>
      </c>
      <c r="D996" s="367">
        <v>0</v>
      </c>
      <c r="E996" s="367">
        <v>0</v>
      </c>
      <c r="F996" s="367">
        <v>0</v>
      </c>
      <c r="G996" s="469">
        <v>0</v>
      </c>
      <c r="H996" s="469">
        <v>0</v>
      </c>
      <c r="I996" s="470">
        <v>708728071</v>
      </c>
      <c r="J996" s="39"/>
      <c r="K996" s="441" t="s">
        <v>473</v>
      </c>
    </row>
    <row r="997" spans="1:11" ht="12">
      <c r="A997" s="39" t="s">
        <v>2266</v>
      </c>
      <c r="B997" s="39" t="s">
        <v>2096</v>
      </c>
      <c r="C997" s="372">
        <v>9570</v>
      </c>
      <c r="D997" s="367">
        <v>86</v>
      </c>
      <c r="E997" s="367">
        <v>212519.0598564148</v>
      </c>
      <c r="F997" s="367">
        <v>7769460</v>
      </c>
      <c r="G997" s="469">
        <v>45.4067716025</v>
      </c>
      <c r="H997" s="469">
        <v>2.75</v>
      </c>
      <c r="I997" s="470">
        <v>1651155331</v>
      </c>
      <c r="J997" s="39"/>
      <c r="K997" s="441" t="s">
        <v>2267</v>
      </c>
    </row>
    <row r="998" spans="1:11" ht="12">
      <c r="A998" s="39" t="s">
        <v>2268</v>
      </c>
      <c r="B998" s="39" t="s">
        <v>467</v>
      </c>
      <c r="C998" s="372">
        <v>530</v>
      </c>
      <c r="D998" s="367">
        <v>136</v>
      </c>
      <c r="E998" s="367">
        <v>153394.2642328143</v>
      </c>
      <c r="F998" s="367">
        <v>94161810</v>
      </c>
      <c r="G998" s="469">
        <v>10.146661698</v>
      </c>
      <c r="H998" s="469">
        <v>0.15</v>
      </c>
      <c r="I998" s="470">
        <v>6764441132</v>
      </c>
      <c r="J998" s="39"/>
      <c r="K998" s="441" t="s">
        <v>2269</v>
      </c>
    </row>
    <row r="999" spans="1:11" ht="12">
      <c r="A999" s="39" t="s">
        <v>2270</v>
      </c>
      <c r="B999" s="39" t="s">
        <v>387</v>
      </c>
      <c r="C999" s="372">
        <v>2750</v>
      </c>
      <c r="D999" s="367">
        <v>33.5</v>
      </c>
      <c r="E999" s="367">
        <v>79093.18211841583</v>
      </c>
      <c r="F999" s="367">
        <v>2150925</v>
      </c>
      <c r="G999" s="469">
        <v>16.3705081325</v>
      </c>
      <c r="H999" s="469">
        <v>3.875</v>
      </c>
      <c r="I999" s="470">
        <v>422464726</v>
      </c>
      <c r="J999" s="39"/>
      <c r="K999" s="441" t="s">
        <v>2271</v>
      </c>
    </row>
    <row r="1000" spans="1:11" ht="12">
      <c r="A1000" s="39" t="s">
        <v>2272</v>
      </c>
      <c r="B1000" s="39" t="s">
        <v>508</v>
      </c>
      <c r="C1000" s="372">
        <v>9530</v>
      </c>
      <c r="D1000" s="367">
        <v>150.5</v>
      </c>
      <c r="E1000" s="367">
        <v>3676130.6614398956</v>
      </c>
      <c r="F1000" s="367">
        <v>804382</v>
      </c>
      <c r="G1000" s="469">
        <v>115.0520175</v>
      </c>
      <c r="H1000" s="469">
        <v>437.5</v>
      </c>
      <c r="I1000" s="470">
        <v>26297604</v>
      </c>
      <c r="J1000" s="39"/>
      <c r="K1000" s="441" t="s">
        <v>2273</v>
      </c>
    </row>
    <row r="1001" spans="1:11" ht="12">
      <c r="A1001" s="39" t="s">
        <v>2274</v>
      </c>
      <c r="B1001" s="39" t="s">
        <v>401</v>
      </c>
      <c r="C1001" s="372">
        <v>8770</v>
      </c>
      <c r="D1001" s="367">
        <v>130</v>
      </c>
      <c r="E1001" s="367">
        <v>1256667.097823143</v>
      </c>
      <c r="F1001" s="367">
        <v>24187854</v>
      </c>
      <c r="G1001" s="469">
        <v>16.486810296</v>
      </c>
      <c r="H1001" s="469">
        <v>6.6000000000000005</v>
      </c>
      <c r="I1001" s="470">
        <v>249800156</v>
      </c>
      <c r="J1001" s="39"/>
      <c r="K1001" s="441" t="s">
        <v>2275</v>
      </c>
    </row>
    <row r="1002" spans="1:11" ht="12">
      <c r="A1002" s="39" t="s">
        <v>2276</v>
      </c>
      <c r="B1002" s="39" t="s">
        <v>401</v>
      </c>
      <c r="C1002" s="372">
        <v>3720</v>
      </c>
      <c r="D1002" s="367">
        <v>4.5</v>
      </c>
      <c r="E1002" s="367">
        <v>4782.057899475098</v>
      </c>
      <c r="F1002" s="367">
        <v>1135801</v>
      </c>
      <c r="G1002" s="469">
        <v>1.19187595</v>
      </c>
      <c r="H1002" s="469">
        <v>0.5</v>
      </c>
      <c r="I1002" s="470">
        <v>238375190</v>
      </c>
      <c r="J1002" s="39"/>
      <c r="K1002" s="441" t="s">
        <v>1466</v>
      </c>
    </row>
    <row r="1003" spans="1:11" ht="12">
      <c r="A1003" s="39" t="s">
        <v>2277</v>
      </c>
      <c r="B1003" s="39" t="s">
        <v>401</v>
      </c>
      <c r="C1003" s="372">
        <v>9570</v>
      </c>
      <c r="D1003" s="367">
        <v>207</v>
      </c>
      <c r="E1003" s="367">
        <v>1800209.769536972</v>
      </c>
      <c r="F1003" s="367">
        <v>970152</v>
      </c>
      <c r="G1003" s="469">
        <v>61.750327155</v>
      </c>
      <c r="H1003" s="469">
        <v>205.50000000000003</v>
      </c>
      <c r="I1003" s="470">
        <v>30048821</v>
      </c>
      <c r="J1003" s="39"/>
      <c r="K1003" s="441" t="s">
        <v>2278</v>
      </c>
    </row>
    <row r="1004" spans="1:11" ht="12">
      <c r="A1004" s="39" t="s">
        <v>2279</v>
      </c>
      <c r="B1004" s="39" t="s">
        <v>383</v>
      </c>
      <c r="C1004" s="372">
        <v>3350</v>
      </c>
      <c r="D1004" s="367">
        <v>90</v>
      </c>
      <c r="E1004" s="367">
        <v>141291.79841696098</v>
      </c>
      <c r="F1004" s="367">
        <v>10544637</v>
      </c>
      <c r="G1004" s="469">
        <v>6.064083987</v>
      </c>
      <c r="H1004" s="469">
        <v>1.3</v>
      </c>
      <c r="I1004" s="470">
        <v>466467999</v>
      </c>
      <c r="J1004" s="39"/>
      <c r="K1004" s="441" t="s">
        <v>585</v>
      </c>
    </row>
    <row r="1005" spans="1:11" ht="12">
      <c r="A1005" s="39" t="s">
        <v>2280</v>
      </c>
      <c r="B1005" s="39" t="s">
        <v>387</v>
      </c>
      <c r="C1005" s="372">
        <v>1770</v>
      </c>
      <c r="D1005" s="367">
        <v>10</v>
      </c>
      <c r="E1005" s="367">
        <v>5743.016865730286</v>
      </c>
      <c r="F1005" s="367">
        <v>62888</v>
      </c>
      <c r="G1005" s="469">
        <v>10.1799092525</v>
      </c>
      <c r="H1005" s="469">
        <v>9.25</v>
      </c>
      <c r="I1005" s="470">
        <v>110053073</v>
      </c>
      <c r="J1005" s="39"/>
      <c r="K1005" s="441" t="s">
        <v>2281</v>
      </c>
    </row>
    <row r="1006" spans="1:11" ht="12">
      <c r="A1006" s="39" t="s">
        <v>2282</v>
      </c>
      <c r="B1006" s="39" t="s">
        <v>2283</v>
      </c>
      <c r="C1006" s="372">
        <v>8630</v>
      </c>
      <c r="D1006" s="367">
        <v>14.5</v>
      </c>
      <c r="E1006" s="367">
        <v>109000.04641200788</v>
      </c>
      <c r="F1006" s="367">
        <v>4893698</v>
      </c>
      <c r="G1006" s="469">
        <v>14.528208719069681</v>
      </c>
      <c r="H1006" s="469">
        <v>2.4001254733257116</v>
      </c>
      <c r="I1006" s="470">
        <v>605310384</v>
      </c>
      <c r="J1006" s="39"/>
      <c r="K1006" s="441" t="s">
        <v>2284</v>
      </c>
    </row>
    <row r="1007" spans="1:11" ht="12">
      <c r="A1007" s="39" t="s">
        <v>2285</v>
      </c>
      <c r="B1007" s="39" t="s">
        <v>435</v>
      </c>
      <c r="C1007" s="372">
        <v>6530</v>
      </c>
      <c r="D1007" s="367">
        <v>4</v>
      </c>
      <c r="E1007" s="367">
        <v>1398.9332529455423</v>
      </c>
      <c r="F1007" s="367">
        <v>196721</v>
      </c>
      <c r="G1007" s="469">
        <v>0</v>
      </c>
      <c r="H1007" s="469">
        <v>0</v>
      </c>
      <c r="I1007" s="470">
        <v>169159208</v>
      </c>
      <c r="J1007" s="39"/>
      <c r="K1007" s="441" t="s">
        <v>409</v>
      </c>
    </row>
    <row r="1008" spans="1:11" ht="12">
      <c r="A1008" s="39" t="s">
        <v>2286</v>
      </c>
      <c r="B1008" s="39" t="s">
        <v>387</v>
      </c>
      <c r="C1008" s="372">
        <v>2750</v>
      </c>
      <c r="D1008" s="367">
        <v>3</v>
      </c>
      <c r="E1008" s="367">
        <v>3008.771743774414</v>
      </c>
      <c r="F1008" s="367">
        <v>19052</v>
      </c>
      <c r="G1008" s="469">
        <v>5.4072</v>
      </c>
      <c r="H1008" s="469">
        <v>16</v>
      </c>
      <c r="I1008" s="470">
        <v>33795000</v>
      </c>
      <c r="J1008" s="39"/>
      <c r="K1008" s="441" t="s">
        <v>770</v>
      </c>
    </row>
    <row r="1009" spans="1:11" ht="12">
      <c r="A1009" s="39" t="s">
        <v>2287</v>
      </c>
      <c r="B1009" s="39" t="s">
        <v>401</v>
      </c>
      <c r="C1009" s="372">
        <v>8630</v>
      </c>
      <c r="D1009" s="367">
        <v>11.5</v>
      </c>
      <c r="E1009" s="367">
        <v>57011.54196929932</v>
      </c>
      <c r="F1009" s="367">
        <v>828417</v>
      </c>
      <c r="G1009" s="469">
        <v>15.254712819999998</v>
      </c>
      <c r="H1009" s="469">
        <v>7.249999999999999</v>
      </c>
      <c r="I1009" s="470">
        <v>210409832</v>
      </c>
      <c r="J1009" s="39"/>
      <c r="K1009" s="441" t="s">
        <v>2288</v>
      </c>
    </row>
    <row r="1010" spans="1:11" ht="12">
      <c r="A1010" s="39" t="s">
        <v>2289</v>
      </c>
      <c r="B1010" s="39" t="s">
        <v>1920</v>
      </c>
      <c r="C1010" s="372">
        <v>530</v>
      </c>
      <c r="D1010" s="367">
        <v>563</v>
      </c>
      <c r="E1010" s="367">
        <v>633411.0694737434</v>
      </c>
      <c r="F1010" s="367">
        <v>9116119</v>
      </c>
      <c r="G1010" s="469">
        <v>5.8064991425</v>
      </c>
      <c r="H1010" s="469">
        <v>6.125</v>
      </c>
      <c r="I1010" s="470">
        <v>94799986</v>
      </c>
      <c r="J1010" s="39"/>
      <c r="K1010" s="441" t="s">
        <v>2290</v>
      </c>
    </row>
    <row r="1011" spans="1:11" ht="12">
      <c r="A1011" s="39" t="s">
        <v>2291</v>
      </c>
      <c r="B1011" s="39" t="s">
        <v>2292</v>
      </c>
      <c r="C1011" s="372">
        <v>1750</v>
      </c>
      <c r="D1011" s="367">
        <v>194.5</v>
      </c>
      <c r="E1011" s="367">
        <v>278506.00788287073</v>
      </c>
      <c r="F1011" s="367">
        <v>204629054</v>
      </c>
      <c r="G1011" s="469">
        <v>10.781024890050002</v>
      </c>
      <c r="H1011" s="469">
        <v>0.135</v>
      </c>
      <c r="I1011" s="470">
        <v>7985944363</v>
      </c>
      <c r="J1011" s="39"/>
      <c r="K1011" s="441" t="s">
        <v>2293</v>
      </c>
    </row>
    <row r="1012" spans="1:11" ht="12">
      <c r="A1012" s="39" t="s">
        <v>2294</v>
      </c>
      <c r="B1012" s="39" t="s">
        <v>401</v>
      </c>
      <c r="C1012" s="372">
        <v>4530</v>
      </c>
      <c r="D1012" s="367">
        <v>119</v>
      </c>
      <c r="E1012" s="367">
        <v>451327.6173400879</v>
      </c>
      <c r="F1012" s="367">
        <v>467695</v>
      </c>
      <c r="G1012" s="469">
        <v>40.899367985</v>
      </c>
      <c r="H1012" s="469">
        <v>98.5</v>
      </c>
      <c r="I1012" s="470">
        <v>41522201</v>
      </c>
      <c r="J1012" s="39"/>
      <c r="K1012" s="441" t="s">
        <v>541</v>
      </c>
    </row>
    <row r="1013" spans="1:11" ht="12">
      <c r="A1013" s="39" t="s">
        <v>2295</v>
      </c>
      <c r="B1013" s="39" t="s">
        <v>2296</v>
      </c>
      <c r="C1013" s="372">
        <v>8770</v>
      </c>
      <c r="D1013" s="367">
        <v>4349.5</v>
      </c>
      <c r="E1013" s="367">
        <v>13546729.580415905</v>
      </c>
      <c r="F1013" s="367">
        <v>21647099</v>
      </c>
      <c r="G1013" s="469">
        <v>74.616211215</v>
      </c>
      <c r="H1013" s="469">
        <v>59.5</v>
      </c>
      <c r="I1013" s="470">
        <v>125405397</v>
      </c>
      <c r="J1013" s="39"/>
      <c r="K1013" s="441" t="s">
        <v>2297</v>
      </c>
    </row>
    <row r="1014" spans="1:11" ht="12">
      <c r="A1014" s="39" t="s">
        <v>2298</v>
      </c>
      <c r="B1014" s="39" t="s">
        <v>543</v>
      </c>
      <c r="C1014" s="372">
        <v>2750</v>
      </c>
      <c r="D1014" s="367">
        <v>44</v>
      </c>
      <c r="E1014" s="367">
        <v>21248.54066133499</v>
      </c>
      <c r="F1014" s="367">
        <v>6471520</v>
      </c>
      <c r="G1014" s="469">
        <v>10.010597766</v>
      </c>
      <c r="H1014" s="469">
        <v>0.3</v>
      </c>
      <c r="I1014" s="470">
        <v>3336865922</v>
      </c>
      <c r="J1014" s="39"/>
      <c r="K1014" s="441" t="s">
        <v>2299</v>
      </c>
    </row>
    <row r="1015" spans="1:11" ht="12">
      <c r="A1015" s="39" t="s">
        <v>2300</v>
      </c>
      <c r="B1015" s="39" t="s">
        <v>2303</v>
      </c>
      <c r="C1015" s="372">
        <v>1350</v>
      </c>
      <c r="D1015" s="367">
        <v>67.5</v>
      </c>
      <c r="E1015" s="367">
        <v>100440.01327705383</v>
      </c>
      <c r="F1015" s="367">
        <v>1981521</v>
      </c>
      <c r="G1015" s="469">
        <v>2.49492834</v>
      </c>
      <c r="H1015" s="469">
        <v>4.5</v>
      </c>
      <c r="I1015" s="470">
        <v>55442852</v>
      </c>
      <c r="J1015" s="39"/>
      <c r="K1015" s="441" t="s">
        <v>556</v>
      </c>
    </row>
    <row r="1016" spans="1:11" ht="12">
      <c r="A1016" s="39" t="s">
        <v>2300</v>
      </c>
      <c r="B1016" s="39" t="s">
        <v>2301</v>
      </c>
      <c r="C1016" s="372">
        <v>1350</v>
      </c>
      <c r="D1016" s="367">
        <v>5</v>
      </c>
      <c r="E1016" s="367">
        <v>11911.680694580078</v>
      </c>
      <c r="F1016" s="367">
        <v>248250</v>
      </c>
      <c r="G1016" s="469">
        <v>9.63602689</v>
      </c>
      <c r="H1016" s="469">
        <v>4.75</v>
      </c>
      <c r="I1016" s="470">
        <v>202863724</v>
      </c>
      <c r="J1016" s="39"/>
      <c r="K1016" s="441" t="s">
        <v>2302</v>
      </c>
    </row>
    <row r="1017" spans="1:11" ht="12">
      <c r="A1017" s="39" t="s">
        <v>2304</v>
      </c>
      <c r="B1017" s="39" t="s">
        <v>549</v>
      </c>
      <c r="C1017" s="372">
        <v>9530</v>
      </c>
      <c r="D1017" s="367">
        <v>22</v>
      </c>
      <c r="E1017" s="367">
        <v>195405.0009765625</v>
      </c>
      <c r="F1017" s="367">
        <v>203425</v>
      </c>
      <c r="G1017" s="469">
        <v>34.64314842</v>
      </c>
      <c r="H1017" s="469">
        <v>97</v>
      </c>
      <c r="I1017" s="470">
        <v>35714586</v>
      </c>
      <c r="J1017" s="39"/>
      <c r="K1017" s="441" t="s">
        <v>2305</v>
      </c>
    </row>
    <row r="1018" spans="1:11" ht="12">
      <c r="A1018" s="39" t="s">
        <v>2306</v>
      </c>
      <c r="B1018" s="39" t="s">
        <v>2307</v>
      </c>
      <c r="C1018" s="372">
        <v>9570</v>
      </c>
      <c r="D1018" s="367">
        <v>923.5</v>
      </c>
      <c r="E1018" s="367">
        <v>2309565.3867711425</v>
      </c>
      <c r="F1018" s="367">
        <v>134268230</v>
      </c>
      <c r="G1018" s="469">
        <v>34.51482834</v>
      </c>
      <c r="H1018" s="469">
        <v>1.7000000000000002</v>
      </c>
      <c r="I1018" s="470">
        <v>2030284020</v>
      </c>
      <c r="J1018" s="39"/>
      <c r="K1018" s="441" t="s">
        <v>1645</v>
      </c>
    </row>
    <row r="1019" spans="1:11" ht="12">
      <c r="A1019" s="39" t="s">
        <v>2308</v>
      </c>
      <c r="B1019" s="39" t="s">
        <v>387</v>
      </c>
      <c r="C1019" s="372">
        <v>3570</v>
      </c>
      <c r="D1019" s="367">
        <v>10</v>
      </c>
      <c r="E1019" s="367">
        <v>11945.211730957031</v>
      </c>
      <c r="F1019" s="367">
        <v>343770</v>
      </c>
      <c r="G1019" s="469">
        <v>1.5400349624999998</v>
      </c>
      <c r="H1019" s="469">
        <v>3.75</v>
      </c>
      <c r="I1019" s="470">
        <v>41067599</v>
      </c>
      <c r="J1019" s="39"/>
      <c r="K1019" s="441" t="s">
        <v>2309</v>
      </c>
    </row>
    <row r="1020" spans="1:11" ht="12">
      <c r="A1020" s="39" t="s">
        <v>2310</v>
      </c>
      <c r="B1020" s="39" t="s">
        <v>508</v>
      </c>
      <c r="C1020" s="372">
        <v>5550</v>
      </c>
      <c r="D1020" s="367">
        <v>23</v>
      </c>
      <c r="E1020" s="367">
        <v>6495585.434309959</v>
      </c>
      <c r="F1020" s="367">
        <v>12984114</v>
      </c>
      <c r="G1020" s="469">
        <v>37.865806875</v>
      </c>
      <c r="H1020" s="469">
        <v>58.5</v>
      </c>
      <c r="I1020" s="470">
        <v>64727875</v>
      </c>
      <c r="J1020" s="39"/>
      <c r="K1020" s="441" t="s">
        <v>430</v>
      </c>
    </row>
    <row r="1021" spans="1:11" ht="12">
      <c r="A1021" s="39" t="s">
        <v>2311</v>
      </c>
      <c r="B1021" s="39" t="s">
        <v>401</v>
      </c>
      <c r="C1021" s="372">
        <v>9530</v>
      </c>
      <c r="D1021" s="367">
        <v>17</v>
      </c>
      <c r="E1021" s="367">
        <v>6065.4892398417</v>
      </c>
      <c r="F1021" s="367">
        <v>4388708</v>
      </c>
      <c r="G1021" s="469">
        <v>0.34897067249999997</v>
      </c>
      <c r="H1021" s="469">
        <v>0.125</v>
      </c>
      <c r="I1021" s="470">
        <v>279176538</v>
      </c>
      <c r="J1021" s="39"/>
      <c r="K1021" s="441" t="s">
        <v>2312</v>
      </c>
    </row>
    <row r="1022" spans="1:11" ht="12">
      <c r="A1022" s="39" t="s">
        <v>2313</v>
      </c>
      <c r="B1022" s="39" t="s">
        <v>441</v>
      </c>
      <c r="C1022" s="372">
        <v>1770</v>
      </c>
      <c r="D1022" s="367">
        <v>0.5</v>
      </c>
      <c r="E1022" s="367">
        <v>7.8125</v>
      </c>
      <c r="F1022" s="367">
        <v>625</v>
      </c>
      <c r="G1022" s="469">
        <v>6.66111549125</v>
      </c>
      <c r="H1022" s="469">
        <v>1.375</v>
      </c>
      <c r="I1022" s="470">
        <v>484444763</v>
      </c>
      <c r="J1022" s="39"/>
      <c r="K1022" s="441" t="s">
        <v>445</v>
      </c>
    </row>
    <row r="1023" spans="1:11" ht="12">
      <c r="A1023" s="39" t="s">
        <v>2314</v>
      </c>
      <c r="B1023" s="39" t="s">
        <v>2096</v>
      </c>
      <c r="C1023" s="372">
        <v>530</v>
      </c>
      <c r="D1023" s="367">
        <v>93.5</v>
      </c>
      <c r="E1023" s="367">
        <v>132464.94776535034</v>
      </c>
      <c r="F1023" s="367">
        <v>70928166</v>
      </c>
      <c r="G1023" s="469">
        <v>5.803489368</v>
      </c>
      <c r="H1023" s="469">
        <v>0.24</v>
      </c>
      <c r="I1023" s="470">
        <v>2418120570</v>
      </c>
      <c r="J1023" s="39"/>
      <c r="K1023" s="441" t="s">
        <v>487</v>
      </c>
    </row>
    <row r="1024" spans="1:11" ht="12">
      <c r="A1024" s="39" t="s">
        <v>2315</v>
      </c>
      <c r="B1024" s="39" t="s">
        <v>401</v>
      </c>
      <c r="C1024" s="372">
        <v>8630</v>
      </c>
      <c r="D1024" s="367">
        <v>27.5</v>
      </c>
      <c r="E1024" s="367">
        <v>29349.68675003946</v>
      </c>
      <c r="F1024" s="367">
        <v>1022996</v>
      </c>
      <c r="G1024" s="469">
        <v>9.72</v>
      </c>
      <c r="H1024" s="469">
        <v>2.7</v>
      </c>
      <c r="I1024" s="470">
        <v>360000000</v>
      </c>
      <c r="J1024" s="39"/>
      <c r="K1024" s="441" t="s">
        <v>2316</v>
      </c>
    </row>
    <row r="1025" spans="1:11" ht="12">
      <c r="A1025" s="39" t="s">
        <v>2317</v>
      </c>
      <c r="B1025" s="39" t="s">
        <v>2318</v>
      </c>
      <c r="C1025" s="372">
        <v>3570</v>
      </c>
      <c r="D1025" s="367">
        <v>39.5</v>
      </c>
      <c r="E1025" s="367">
        <v>161519.66234970093</v>
      </c>
      <c r="F1025" s="367">
        <v>78512</v>
      </c>
      <c r="G1025" s="469">
        <v>39.039</v>
      </c>
      <c r="H1025" s="469">
        <v>210</v>
      </c>
      <c r="I1025" s="470">
        <v>18590000</v>
      </c>
      <c r="J1025" s="39"/>
      <c r="K1025" s="441" t="s">
        <v>446</v>
      </c>
    </row>
    <row r="1026" spans="1:11" ht="12">
      <c r="A1026" s="39" t="s">
        <v>2319</v>
      </c>
      <c r="B1026" s="39" t="s">
        <v>454</v>
      </c>
      <c r="C1026" s="372">
        <v>5370</v>
      </c>
      <c r="D1026" s="367">
        <v>15</v>
      </c>
      <c r="E1026" s="367">
        <v>27703.528998851776</v>
      </c>
      <c r="F1026" s="367">
        <v>234656</v>
      </c>
      <c r="G1026" s="469">
        <v>9.768</v>
      </c>
      <c r="H1026" s="469">
        <v>12</v>
      </c>
      <c r="I1026" s="470">
        <v>81400000</v>
      </c>
      <c r="J1026" s="39"/>
      <c r="K1026" s="441" t="s">
        <v>555</v>
      </c>
    </row>
    <row r="1027" spans="1:11" ht="12">
      <c r="A1027" s="39" t="s">
        <v>2320</v>
      </c>
      <c r="B1027" s="39" t="s">
        <v>454</v>
      </c>
      <c r="C1027" s="372">
        <v>2790</v>
      </c>
      <c r="D1027" s="367">
        <v>47</v>
      </c>
      <c r="E1027" s="367">
        <v>317888.6799505949</v>
      </c>
      <c r="F1027" s="367">
        <v>3394796</v>
      </c>
      <c r="G1027" s="469">
        <v>20.92872290625</v>
      </c>
      <c r="H1027" s="469">
        <v>9.375</v>
      </c>
      <c r="I1027" s="470">
        <v>223239711</v>
      </c>
      <c r="J1027" s="39"/>
      <c r="K1027" s="441" t="s">
        <v>541</v>
      </c>
    </row>
    <row r="1028" spans="1:11" ht="12">
      <c r="A1028" s="39" t="s">
        <v>2321</v>
      </c>
      <c r="B1028" s="39" t="s">
        <v>2322</v>
      </c>
      <c r="C1028" s="372">
        <v>2730</v>
      </c>
      <c r="D1028" s="367">
        <v>7</v>
      </c>
      <c r="E1028" s="367">
        <v>4938.219656229019</v>
      </c>
      <c r="F1028" s="367">
        <v>753090</v>
      </c>
      <c r="G1028" s="469">
        <v>2.39735826875</v>
      </c>
      <c r="H1028" s="469">
        <v>0.625</v>
      </c>
      <c r="I1028" s="470">
        <v>383577323</v>
      </c>
      <c r="J1028" s="39"/>
      <c r="K1028" s="441" t="s">
        <v>409</v>
      </c>
    </row>
    <row r="1029" spans="1:11" ht="12">
      <c r="A1029" s="39" t="s">
        <v>2323</v>
      </c>
      <c r="B1029" s="39" t="s">
        <v>2324</v>
      </c>
      <c r="C1029" s="372">
        <v>530</v>
      </c>
      <c r="D1029" s="367">
        <v>25</v>
      </c>
      <c r="E1029" s="367">
        <v>26279.3675365448</v>
      </c>
      <c r="F1029" s="367">
        <v>988099</v>
      </c>
      <c r="G1029" s="469">
        <v>6.62715046875</v>
      </c>
      <c r="H1029" s="469">
        <v>2.625</v>
      </c>
      <c r="I1029" s="470">
        <v>252462875</v>
      </c>
      <c r="J1029" s="39"/>
      <c r="K1029" s="441" t="s">
        <v>2325</v>
      </c>
    </row>
    <row r="1030" spans="1:11" ht="12">
      <c r="A1030" s="39" t="s">
        <v>2326</v>
      </c>
      <c r="B1030" s="39" t="s">
        <v>467</v>
      </c>
      <c r="C1030" s="372">
        <v>1750</v>
      </c>
      <c r="D1030" s="367">
        <v>11</v>
      </c>
      <c r="E1030" s="367">
        <v>3927.020644426346</v>
      </c>
      <c r="F1030" s="367">
        <v>886034</v>
      </c>
      <c r="G1030" s="469">
        <v>3.5987543512499998</v>
      </c>
      <c r="H1030" s="469">
        <v>0.475</v>
      </c>
      <c r="I1030" s="470">
        <v>757632495</v>
      </c>
      <c r="J1030" s="39"/>
      <c r="K1030" s="441" t="s">
        <v>2327</v>
      </c>
    </row>
    <row r="1031" spans="1:11" ht="12">
      <c r="A1031" s="39" t="s">
        <v>2328</v>
      </c>
      <c r="B1031" s="39" t="s">
        <v>572</v>
      </c>
      <c r="C1031" s="372">
        <v>1750</v>
      </c>
      <c r="D1031" s="367">
        <v>7.5</v>
      </c>
      <c r="E1031" s="367">
        <v>1405.9443601965904</v>
      </c>
      <c r="F1031" s="367">
        <v>229909</v>
      </c>
      <c r="G1031" s="469">
        <v>1.6599552802500002</v>
      </c>
      <c r="H1031" s="469">
        <v>0.7250000000000001</v>
      </c>
      <c r="I1031" s="470">
        <v>228959349</v>
      </c>
      <c r="J1031" s="39"/>
      <c r="K1031" s="441" t="s">
        <v>2329</v>
      </c>
    </row>
    <row r="1032" spans="1:11" ht="12">
      <c r="A1032" s="39" t="s">
        <v>2330</v>
      </c>
      <c r="B1032" s="39" t="s">
        <v>467</v>
      </c>
      <c r="C1032" s="372">
        <v>2790</v>
      </c>
      <c r="D1032" s="367">
        <v>2727</v>
      </c>
      <c r="E1032" s="367">
        <v>10225872.32044518</v>
      </c>
      <c r="F1032" s="367">
        <v>5635875</v>
      </c>
      <c r="G1032" s="469">
        <v>141.121375395</v>
      </c>
      <c r="H1032" s="469">
        <v>184.25</v>
      </c>
      <c r="I1032" s="470">
        <v>76592334</v>
      </c>
      <c r="J1032" s="39"/>
      <c r="K1032" s="441" t="s">
        <v>977</v>
      </c>
    </row>
    <row r="1033" spans="1:11" ht="12">
      <c r="A1033" s="39" t="s">
        <v>2331</v>
      </c>
      <c r="B1033" s="39" t="s">
        <v>484</v>
      </c>
      <c r="C1033" s="372">
        <v>4570</v>
      </c>
      <c r="D1033" s="367">
        <v>264</v>
      </c>
      <c r="E1033" s="367">
        <v>471585.5652883649</v>
      </c>
      <c r="F1033" s="367">
        <v>1749036</v>
      </c>
      <c r="G1033" s="469">
        <v>9.20132424</v>
      </c>
      <c r="H1033" s="469">
        <v>24</v>
      </c>
      <c r="I1033" s="470">
        <v>38338851</v>
      </c>
      <c r="J1033" s="39"/>
      <c r="K1033" s="441" t="s">
        <v>860</v>
      </c>
    </row>
    <row r="1034" spans="1:11" ht="12">
      <c r="A1034" s="39" t="s">
        <v>2332</v>
      </c>
      <c r="B1034" s="39" t="s">
        <v>1162</v>
      </c>
      <c r="C1034" s="372">
        <v>1770</v>
      </c>
      <c r="D1034" s="367">
        <v>1497</v>
      </c>
      <c r="E1034" s="367">
        <v>4004439.849388361</v>
      </c>
      <c r="F1034" s="367">
        <v>230588044</v>
      </c>
      <c r="G1034" s="469">
        <v>27.7723883295</v>
      </c>
      <c r="H1034" s="469">
        <v>1.55</v>
      </c>
      <c r="I1034" s="470">
        <v>1791766989</v>
      </c>
      <c r="J1034" s="39"/>
      <c r="K1034" s="441" t="s">
        <v>2333</v>
      </c>
    </row>
    <row r="1035" spans="1:11" ht="12">
      <c r="A1035" s="39" t="s">
        <v>2334</v>
      </c>
      <c r="B1035" s="39" t="s">
        <v>484</v>
      </c>
      <c r="C1035" s="372">
        <v>5550</v>
      </c>
      <c r="D1035" s="367">
        <v>23</v>
      </c>
      <c r="E1035" s="367">
        <v>38847.3736577332</v>
      </c>
      <c r="F1035" s="367">
        <v>20165488</v>
      </c>
      <c r="G1035" s="469">
        <v>1.051358436</v>
      </c>
      <c r="H1035" s="469">
        <v>0.18</v>
      </c>
      <c r="I1035" s="470">
        <v>584088020</v>
      </c>
      <c r="J1035" s="39"/>
      <c r="K1035" s="441" t="s">
        <v>1963</v>
      </c>
    </row>
    <row r="1036" spans="1:11" ht="12">
      <c r="A1036" s="39" t="s">
        <v>2335</v>
      </c>
      <c r="B1036" s="39" t="s">
        <v>401</v>
      </c>
      <c r="C1036" s="372">
        <v>570</v>
      </c>
      <c r="D1036" s="367">
        <v>502.5</v>
      </c>
      <c r="E1036" s="367">
        <v>1269213.4096292257</v>
      </c>
      <c r="F1036" s="367">
        <v>1535066</v>
      </c>
      <c r="G1036" s="469">
        <v>88.12021125</v>
      </c>
      <c r="H1036" s="469">
        <v>62.5</v>
      </c>
      <c r="I1036" s="470">
        <v>140992338</v>
      </c>
      <c r="J1036" s="39"/>
      <c r="K1036" s="441" t="s">
        <v>2336</v>
      </c>
    </row>
    <row r="1037" spans="1:11" ht="12">
      <c r="A1037" s="39" t="s">
        <v>2337</v>
      </c>
      <c r="B1037" s="39" t="s">
        <v>451</v>
      </c>
      <c r="C1037" s="372">
        <v>5750</v>
      </c>
      <c r="D1037" s="367">
        <v>5.5</v>
      </c>
      <c r="E1037" s="367">
        <v>1019.6923930714838</v>
      </c>
      <c r="F1037" s="367">
        <v>206114</v>
      </c>
      <c r="G1037" s="469">
        <v>0</v>
      </c>
      <c r="H1037" s="469">
        <v>0</v>
      </c>
      <c r="I1037" s="470">
        <v>181090571</v>
      </c>
      <c r="J1037" s="39"/>
      <c r="K1037" s="441" t="s">
        <v>916</v>
      </c>
    </row>
    <row r="1038" spans="1:11" ht="12">
      <c r="A1038" s="39" t="s">
        <v>2338</v>
      </c>
      <c r="B1038" s="39" t="s">
        <v>2339</v>
      </c>
      <c r="C1038" s="372">
        <v>4530</v>
      </c>
      <c r="D1038" s="367">
        <v>29</v>
      </c>
      <c r="E1038" s="367">
        <v>102719.76112365723</v>
      </c>
      <c r="F1038" s="367">
        <v>422441</v>
      </c>
      <c r="G1038" s="469">
        <v>8.8262172</v>
      </c>
      <c r="H1038" s="469">
        <v>22.5</v>
      </c>
      <c r="I1038" s="470">
        <v>39227632</v>
      </c>
      <c r="J1038" s="39"/>
      <c r="K1038" s="441" t="s">
        <v>416</v>
      </c>
    </row>
    <row r="1039" spans="1:11" ht="12">
      <c r="A1039" s="39" t="s">
        <v>2340</v>
      </c>
      <c r="B1039" s="39" t="s">
        <v>2341</v>
      </c>
      <c r="C1039" s="372">
        <v>3570</v>
      </c>
      <c r="D1039" s="367">
        <v>7</v>
      </c>
      <c r="E1039" s="367">
        <v>110361.28823852539</v>
      </c>
      <c r="F1039" s="367">
        <v>137428</v>
      </c>
      <c r="G1039" s="469">
        <v>27.522827200000002</v>
      </c>
      <c r="H1039" s="469">
        <v>80</v>
      </c>
      <c r="I1039" s="470">
        <v>34403534</v>
      </c>
      <c r="J1039" s="39"/>
      <c r="K1039" s="441" t="s">
        <v>655</v>
      </c>
    </row>
    <row r="1040" spans="1:11" ht="12">
      <c r="A1040" s="39" t="s">
        <v>2342</v>
      </c>
      <c r="B1040" s="39" t="s">
        <v>401</v>
      </c>
      <c r="C1040" s="372">
        <v>4570</v>
      </c>
      <c r="D1040" s="367">
        <v>295</v>
      </c>
      <c r="E1040" s="367">
        <v>3997406.853422612</v>
      </c>
      <c r="F1040" s="367">
        <v>4941493</v>
      </c>
      <c r="G1040" s="469">
        <v>344.84795904000003</v>
      </c>
      <c r="H1040" s="469">
        <v>78</v>
      </c>
      <c r="I1040" s="470">
        <v>442112768</v>
      </c>
      <c r="J1040" s="39"/>
      <c r="K1040" s="441" t="s">
        <v>2343</v>
      </c>
    </row>
    <row r="1041" spans="1:11" ht="12">
      <c r="A1041" s="39" t="s">
        <v>2344</v>
      </c>
      <c r="B1041" s="39" t="s">
        <v>467</v>
      </c>
      <c r="C1041" s="372">
        <v>4570</v>
      </c>
      <c r="D1041" s="367">
        <v>238.5</v>
      </c>
      <c r="E1041" s="367">
        <v>717124.3352165222</v>
      </c>
      <c r="F1041" s="367">
        <v>15691874</v>
      </c>
      <c r="G1041" s="469">
        <v>46.596000520000004</v>
      </c>
      <c r="H1041" s="469">
        <v>4.75</v>
      </c>
      <c r="I1041" s="470">
        <v>980968432</v>
      </c>
      <c r="J1041" s="39"/>
      <c r="K1041" s="441" t="s">
        <v>2345</v>
      </c>
    </row>
    <row r="1042" spans="1:11" ht="12">
      <c r="A1042" s="39" t="s">
        <v>2346</v>
      </c>
      <c r="B1042" s="39" t="s">
        <v>401</v>
      </c>
      <c r="C1042" s="372">
        <v>1350</v>
      </c>
      <c r="D1042" s="367">
        <v>42.5</v>
      </c>
      <c r="E1042" s="367">
        <v>84907.6114616394</v>
      </c>
      <c r="F1042" s="367">
        <v>431752</v>
      </c>
      <c r="G1042" s="469">
        <v>21.390381585</v>
      </c>
      <c r="H1042" s="469">
        <v>20.25</v>
      </c>
      <c r="I1042" s="470">
        <v>105631514</v>
      </c>
      <c r="J1042" s="39"/>
      <c r="K1042" s="441" t="s">
        <v>848</v>
      </c>
    </row>
    <row r="1043" spans="1:11" ht="12">
      <c r="A1043" s="39" t="s">
        <v>2347</v>
      </c>
      <c r="B1043" s="39" t="s">
        <v>2348</v>
      </c>
      <c r="C1043" s="372">
        <v>4570</v>
      </c>
      <c r="D1043" s="367">
        <v>13</v>
      </c>
      <c r="E1043" s="367">
        <v>14749142.771820068</v>
      </c>
      <c r="F1043" s="367">
        <v>6680856</v>
      </c>
      <c r="G1043" s="469">
        <v>344.703238565</v>
      </c>
      <c r="H1043" s="469">
        <v>228.5</v>
      </c>
      <c r="I1043" s="470">
        <v>150854809</v>
      </c>
      <c r="J1043" s="39"/>
      <c r="K1043" s="441" t="s">
        <v>674</v>
      </c>
    </row>
    <row r="1044" spans="1:11" ht="12">
      <c r="A1044" s="39" t="s">
        <v>2349</v>
      </c>
      <c r="B1044" s="39" t="s">
        <v>387</v>
      </c>
      <c r="C1044" s="372">
        <v>5370</v>
      </c>
      <c r="D1044" s="367">
        <v>2302.5</v>
      </c>
      <c r="E1044" s="367">
        <v>11549748.125304759</v>
      </c>
      <c r="F1044" s="367">
        <v>16694045</v>
      </c>
      <c r="G1044" s="469">
        <v>228.53028995000003</v>
      </c>
      <c r="H1044" s="469">
        <v>67</v>
      </c>
      <c r="I1044" s="470">
        <v>341089985</v>
      </c>
      <c r="J1044" s="39"/>
      <c r="K1044" s="441" t="s">
        <v>2350</v>
      </c>
    </row>
    <row r="1045" spans="1:11" ht="12">
      <c r="A1045" s="39" t="s">
        <v>2351</v>
      </c>
      <c r="B1045" s="39" t="s">
        <v>387</v>
      </c>
      <c r="C1045" s="372">
        <v>2790</v>
      </c>
      <c r="D1045" s="367">
        <v>35.5</v>
      </c>
      <c r="E1045" s="367">
        <v>162349.6848602295</v>
      </c>
      <c r="F1045" s="367">
        <v>164483</v>
      </c>
      <c r="G1045" s="469">
        <v>27.65108154</v>
      </c>
      <c r="H1045" s="469">
        <v>98.5</v>
      </c>
      <c r="I1045" s="470">
        <v>28072164</v>
      </c>
      <c r="J1045" s="39"/>
      <c r="K1045" s="441" t="s">
        <v>2106</v>
      </c>
    </row>
    <row r="1046" spans="1:11" ht="12">
      <c r="A1046" s="39" t="s">
        <v>2352</v>
      </c>
      <c r="B1046" s="39" t="s">
        <v>480</v>
      </c>
      <c r="C1046" s="372">
        <v>3720</v>
      </c>
      <c r="D1046" s="367">
        <v>236.5</v>
      </c>
      <c r="E1046" s="367">
        <v>4628101.34518671</v>
      </c>
      <c r="F1046" s="367">
        <v>343289</v>
      </c>
      <c r="G1046" s="469">
        <v>231.78355356</v>
      </c>
      <c r="H1046" s="469">
        <v>1326</v>
      </c>
      <c r="I1046" s="470">
        <v>17479906</v>
      </c>
      <c r="J1046" s="39"/>
      <c r="K1046" s="441" t="s">
        <v>2353</v>
      </c>
    </row>
    <row r="1047" spans="1:11" ht="12">
      <c r="A1047" s="39" t="s">
        <v>2354</v>
      </c>
      <c r="B1047" s="39" t="s">
        <v>424</v>
      </c>
      <c r="C1047" s="372">
        <v>530</v>
      </c>
      <c r="D1047" s="367">
        <v>910.5</v>
      </c>
      <c r="E1047" s="367">
        <v>2292580.3176784515</v>
      </c>
      <c r="F1047" s="367">
        <v>4302683</v>
      </c>
      <c r="G1047" s="469">
        <v>66.58353496</v>
      </c>
      <c r="H1047" s="469">
        <v>61</v>
      </c>
      <c r="I1047" s="470">
        <v>109153336</v>
      </c>
      <c r="J1047" s="39"/>
      <c r="K1047" s="441" t="s">
        <v>2355</v>
      </c>
    </row>
    <row r="1048" spans="1:11" ht="12">
      <c r="A1048" s="39" t="s">
        <v>2356</v>
      </c>
      <c r="B1048" s="39" t="s">
        <v>2357</v>
      </c>
      <c r="C1048" s="372">
        <v>8980</v>
      </c>
      <c r="D1048" s="367">
        <v>69</v>
      </c>
      <c r="E1048" s="367">
        <v>2047609.3562774658</v>
      </c>
      <c r="F1048" s="367">
        <v>1860450</v>
      </c>
      <c r="G1048" s="469">
        <v>77.2851563489278</v>
      </c>
      <c r="H1048" s="469">
        <v>116.0191999999997</v>
      </c>
      <c r="I1048" s="470">
        <v>66614109</v>
      </c>
      <c r="J1048" s="39"/>
      <c r="K1048" s="441" t="s">
        <v>2358</v>
      </c>
    </row>
    <row r="1049" spans="1:11" ht="12">
      <c r="A1049" s="39" t="s">
        <v>2356</v>
      </c>
      <c r="B1049" s="39" t="s">
        <v>2359</v>
      </c>
      <c r="C1049" s="372">
        <v>8980</v>
      </c>
      <c r="D1049" s="367">
        <v>2.5</v>
      </c>
      <c r="E1049" s="367">
        <v>1578.6383302211761</v>
      </c>
      <c r="F1049" s="367">
        <v>28856</v>
      </c>
      <c r="G1049" s="469">
        <v>1.1193930638719969</v>
      </c>
      <c r="H1049" s="469">
        <v>5.603199999999985</v>
      </c>
      <c r="I1049" s="470">
        <v>19977746</v>
      </c>
      <c r="J1049" s="39"/>
      <c r="K1049" s="441" t="s">
        <v>2360</v>
      </c>
    </row>
    <row r="1050" spans="1:11" ht="12">
      <c r="A1050" s="39" t="s">
        <v>2361</v>
      </c>
      <c r="B1050" s="39" t="s">
        <v>604</v>
      </c>
      <c r="C1050" s="372">
        <v>8980</v>
      </c>
      <c r="D1050" s="367">
        <v>5</v>
      </c>
      <c r="E1050" s="367">
        <v>29802.105951309204</v>
      </c>
      <c r="F1050" s="367">
        <v>226357</v>
      </c>
      <c r="G1050" s="469">
        <v>53.18187784535986</v>
      </c>
      <c r="H1050" s="469">
        <v>13.595999999999965</v>
      </c>
      <c r="I1050" s="470">
        <v>391158266</v>
      </c>
      <c r="J1050" s="39"/>
      <c r="K1050" s="441" t="s">
        <v>2362</v>
      </c>
    </row>
    <row r="1051" spans="1:11" ht="12">
      <c r="A1051" s="39" t="s">
        <v>2361</v>
      </c>
      <c r="B1051" s="39" t="s">
        <v>2363</v>
      </c>
      <c r="C1051" s="372">
        <v>8980</v>
      </c>
      <c r="D1051" s="367">
        <v>13</v>
      </c>
      <c r="E1051" s="367">
        <v>425051.4561426118</v>
      </c>
      <c r="F1051" s="367">
        <v>2692574</v>
      </c>
      <c r="G1051" s="469">
        <v>28.569635964143924</v>
      </c>
      <c r="H1051" s="469">
        <v>16.315199999999958</v>
      </c>
      <c r="I1051" s="470">
        <v>175110547</v>
      </c>
      <c r="J1051" s="39"/>
      <c r="K1051" s="441" t="s">
        <v>2364</v>
      </c>
    </row>
    <row r="1052" spans="1:11" ht="12">
      <c r="A1052" s="39" t="s">
        <v>2365</v>
      </c>
      <c r="B1052" s="39" t="s">
        <v>572</v>
      </c>
      <c r="C1052" s="372">
        <v>8980</v>
      </c>
      <c r="D1052" s="367">
        <v>138</v>
      </c>
      <c r="E1052" s="367">
        <v>5843452.272722244</v>
      </c>
      <c r="F1052" s="367">
        <v>3861877</v>
      </c>
      <c r="G1052" s="469">
        <v>425.64506395276686</v>
      </c>
      <c r="H1052" s="469">
        <v>155.24159999999958</v>
      </c>
      <c r="I1052" s="470">
        <v>274182348</v>
      </c>
      <c r="J1052" s="39"/>
      <c r="K1052" s="441" t="s">
        <v>2366</v>
      </c>
    </row>
    <row r="1053" spans="1:11" ht="12">
      <c r="A1053" s="39" t="s">
        <v>2367</v>
      </c>
      <c r="B1053" s="39" t="s">
        <v>572</v>
      </c>
      <c r="C1053" s="372">
        <v>8980</v>
      </c>
      <c r="D1053" s="367">
        <v>52</v>
      </c>
      <c r="E1053" s="367">
        <v>1795567.8168792725</v>
      </c>
      <c r="F1053" s="367">
        <v>5161784</v>
      </c>
      <c r="G1053" s="469">
        <v>176.04645730646354</v>
      </c>
      <c r="H1053" s="469">
        <v>36.09119999999991</v>
      </c>
      <c r="I1053" s="470">
        <v>487782222</v>
      </c>
      <c r="J1053" s="39"/>
      <c r="K1053" s="441" t="s">
        <v>2362</v>
      </c>
    </row>
    <row r="1054" spans="1:11" ht="12">
      <c r="A1054" s="39" t="s">
        <v>2368</v>
      </c>
      <c r="B1054" s="39" t="s">
        <v>383</v>
      </c>
      <c r="C1054" s="372">
        <v>2790</v>
      </c>
      <c r="D1054" s="367">
        <v>31.5</v>
      </c>
      <c r="E1054" s="367">
        <v>71206.36995697021</v>
      </c>
      <c r="F1054" s="367">
        <v>1667767</v>
      </c>
      <c r="G1054" s="469">
        <v>10.60283404125</v>
      </c>
      <c r="H1054" s="469">
        <v>4.125</v>
      </c>
      <c r="I1054" s="470">
        <v>257038401</v>
      </c>
      <c r="J1054" s="39"/>
      <c r="K1054" s="441" t="s">
        <v>860</v>
      </c>
    </row>
    <row r="1055" spans="1:11" ht="12">
      <c r="A1055" s="39" t="s">
        <v>2369</v>
      </c>
      <c r="B1055" s="39" t="s">
        <v>779</v>
      </c>
      <c r="C1055" s="372">
        <v>9570</v>
      </c>
      <c r="D1055" s="367">
        <v>404.5</v>
      </c>
      <c r="E1055" s="367">
        <v>3172290.8146305084</v>
      </c>
      <c r="F1055" s="367">
        <v>7038125</v>
      </c>
      <c r="G1055" s="469">
        <v>50.88030061</v>
      </c>
      <c r="H1055" s="469">
        <v>41.5</v>
      </c>
      <c r="I1055" s="470">
        <v>122603134</v>
      </c>
      <c r="J1055" s="39"/>
      <c r="K1055" s="441" t="s">
        <v>2370</v>
      </c>
    </row>
    <row r="1056" spans="1:11" ht="12">
      <c r="A1056" s="39" t="s">
        <v>2371</v>
      </c>
      <c r="B1056" s="39" t="s">
        <v>383</v>
      </c>
      <c r="C1056" s="372">
        <v>5550</v>
      </c>
      <c r="D1056" s="367">
        <v>3</v>
      </c>
      <c r="E1056" s="367">
        <v>1942.5643768310547</v>
      </c>
      <c r="F1056" s="367">
        <v>103473</v>
      </c>
      <c r="G1056" s="469">
        <v>0.9501139312499999</v>
      </c>
      <c r="H1056" s="469">
        <v>1.875</v>
      </c>
      <c r="I1056" s="470">
        <v>50672743</v>
      </c>
      <c r="J1056" s="39"/>
      <c r="K1056" s="441" t="s">
        <v>2372</v>
      </c>
    </row>
    <row r="1057" spans="1:11" ht="12">
      <c r="A1057" s="39" t="s">
        <v>2373</v>
      </c>
      <c r="B1057" s="39" t="s">
        <v>441</v>
      </c>
      <c r="C1057" s="372">
        <v>3740</v>
      </c>
      <c r="D1057" s="367">
        <v>26</v>
      </c>
      <c r="E1057" s="367">
        <v>357011.29402923584</v>
      </c>
      <c r="F1057" s="367">
        <v>2573602</v>
      </c>
      <c r="G1057" s="469">
        <v>21.757327927499997</v>
      </c>
      <c r="H1057" s="469">
        <v>14.249999999999998</v>
      </c>
      <c r="I1057" s="470">
        <v>152683003</v>
      </c>
      <c r="J1057" s="39"/>
      <c r="K1057" s="441" t="s">
        <v>2374</v>
      </c>
    </row>
    <row r="1058" spans="1:11" ht="12">
      <c r="A1058" s="39" t="s">
        <v>2375</v>
      </c>
      <c r="B1058" s="39" t="s">
        <v>401</v>
      </c>
      <c r="C1058" s="372">
        <v>530</v>
      </c>
      <c r="D1058" s="367">
        <v>11</v>
      </c>
      <c r="E1058" s="367">
        <v>98903.75582885742</v>
      </c>
      <c r="F1058" s="367">
        <v>220272</v>
      </c>
      <c r="G1058" s="469">
        <v>35.647832</v>
      </c>
      <c r="H1058" s="469">
        <v>44</v>
      </c>
      <c r="I1058" s="470">
        <v>81017800</v>
      </c>
      <c r="J1058" s="39"/>
      <c r="K1058" s="441" t="s">
        <v>2376</v>
      </c>
    </row>
    <row r="1059" spans="1:11" ht="12">
      <c r="A1059" s="39" t="s">
        <v>2377</v>
      </c>
      <c r="B1059" s="39" t="s">
        <v>1874</v>
      </c>
      <c r="C1059" s="372">
        <v>8770</v>
      </c>
      <c r="D1059" s="367">
        <v>23</v>
      </c>
      <c r="E1059" s="367">
        <v>145084.56290912628</v>
      </c>
      <c r="F1059" s="367">
        <v>35901</v>
      </c>
      <c r="G1059" s="469">
        <v>17.4550236</v>
      </c>
      <c r="H1059" s="469">
        <v>420</v>
      </c>
      <c r="I1059" s="470">
        <v>4155958</v>
      </c>
      <c r="J1059" s="39"/>
      <c r="K1059" s="441" t="s">
        <v>1916</v>
      </c>
    </row>
    <row r="1060" spans="1:11" ht="12">
      <c r="A1060" s="39" t="s">
        <v>2378</v>
      </c>
      <c r="B1060" s="39" t="s">
        <v>467</v>
      </c>
      <c r="C1060" s="372">
        <v>1770</v>
      </c>
      <c r="D1060" s="367">
        <v>2065.5</v>
      </c>
      <c r="E1060" s="367">
        <v>5512714.215708017</v>
      </c>
      <c r="F1060" s="367">
        <v>852212102</v>
      </c>
      <c r="G1060" s="469">
        <v>20.1061166302</v>
      </c>
      <c r="H1060" s="469">
        <v>0.59</v>
      </c>
      <c r="I1060" s="470">
        <v>3407816378</v>
      </c>
      <c r="J1060" s="39"/>
      <c r="K1060" s="441" t="s">
        <v>2379</v>
      </c>
    </row>
    <row r="1061" spans="1:11" ht="12">
      <c r="A1061" s="39" t="s">
        <v>2380</v>
      </c>
      <c r="B1061" s="39" t="s">
        <v>454</v>
      </c>
      <c r="C1061" s="372">
        <v>8770</v>
      </c>
      <c r="D1061" s="367">
        <v>36</v>
      </c>
      <c r="E1061" s="367">
        <v>236386.4408507347</v>
      </c>
      <c r="F1061" s="367">
        <v>220405</v>
      </c>
      <c r="G1061" s="469">
        <v>25.1228566</v>
      </c>
      <c r="H1061" s="469">
        <v>102.49999999999999</v>
      </c>
      <c r="I1061" s="470">
        <v>24510104</v>
      </c>
      <c r="J1061" s="39"/>
      <c r="K1061" s="441" t="s">
        <v>2381</v>
      </c>
    </row>
    <row r="1062" spans="1:11" ht="12">
      <c r="A1062" s="39" t="s">
        <v>2382</v>
      </c>
      <c r="B1062" s="39" t="s">
        <v>2383</v>
      </c>
      <c r="C1062" s="372">
        <v>3570</v>
      </c>
      <c r="D1062" s="367">
        <v>0</v>
      </c>
      <c r="E1062" s="367">
        <v>0</v>
      </c>
      <c r="F1062" s="367">
        <v>0</v>
      </c>
      <c r="G1062" s="469">
        <v>0.6023008950000001</v>
      </c>
      <c r="H1062" s="469">
        <v>0.8750000000000001</v>
      </c>
      <c r="I1062" s="470">
        <v>68834388</v>
      </c>
      <c r="J1062" s="39"/>
      <c r="K1062" s="441" t="s">
        <v>2384</v>
      </c>
    </row>
    <row r="1063" spans="1:11" ht="12">
      <c r="A1063" s="39" t="s">
        <v>2385</v>
      </c>
      <c r="B1063" s="39" t="s">
        <v>401</v>
      </c>
      <c r="C1063" s="372">
        <v>3720</v>
      </c>
      <c r="D1063" s="367">
        <v>127.5</v>
      </c>
      <c r="E1063" s="367">
        <v>1717731.653503418</v>
      </c>
      <c r="F1063" s="367">
        <v>792954</v>
      </c>
      <c r="G1063" s="469">
        <v>119.78250885999998</v>
      </c>
      <c r="H1063" s="469">
        <v>202.99999999999997</v>
      </c>
      <c r="I1063" s="470">
        <v>59006162</v>
      </c>
      <c r="J1063" s="39"/>
      <c r="K1063" s="441" t="s">
        <v>2386</v>
      </c>
    </row>
    <row r="1064" spans="1:11" ht="12">
      <c r="A1064" s="39" t="s">
        <v>2387</v>
      </c>
      <c r="B1064" s="39" t="s">
        <v>387</v>
      </c>
      <c r="C1064" s="372">
        <v>9530</v>
      </c>
      <c r="D1064" s="367">
        <v>142</v>
      </c>
      <c r="E1064" s="367">
        <v>1326764.1722974777</v>
      </c>
      <c r="F1064" s="367">
        <v>874513</v>
      </c>
      <c r="G1064" s="469">
        <v>39.245562074999995</v>
      </c>
      <c r="H1064" s="469">
        <v>127.49999999999999</v>
      </c>
      <c r="I1064" s="470">
        <v>30780833</v>
      </c>
      <c r="J1064" s="39"/>
      <c r="K1064" s="441" t="s">
        <v>2388</v>
      </c>
    </row>
    <row r="1065" spans="1:11" ht="12">
      <c r="A1065" s="39" t="s">
        <v>2389</v>
      </c>
      <c r="B1065" s="39" t="s">
        <v>383</v>
      </c>
      <c r="C1065" s="372">
        <v>2790</v>
      </c>
      <c r="D1065" s="367">
        <v>42.5</v>
      </c>
      <c r="E1065" s="367">
        <v>86397.58900427818</v>
      </c>
      <c r="F1065" s="367">
        <v>155832</v>
      </c>
      <c r="G1065" s="469">
        <v>6.5829448600000005</v>
      </c>
      <c r="H1065" s="469">
        <v>62</v>
      </c>
      <c r="I1065" s="470">
        <v>10617653</v>
      </c>
      <c r="J1065" s="39"/>
      <c r="K1065" s="441" t="s">
        <v>381</v>
      </c>
    </row>
    <row r="1066" spans="1:11" ht="12">
      <c r="A1066" s="39" t="s">
        <v>2390</v>
      </c>
      <c r="B1066" s="39" t="s">
        <v>2391</v>
      </c>
      <c r="C1066" s="372">
        <v>1770</v>
      </c>
      <c r="D1066" s="367">
        <v>55</v>
      </c>
      <c r="E1066" s="367">
        <v>88061.70571446419</v>
      </c>
      <c r="F1066" s="367">
        <v>12941044</v>
      </c>
      <c r="G1066" s="469">
        <v>6.6300199375</v>
      </c>
      <c r="H1066" s="469">
        <v>0.625</v>
      </c>
      <c r="I1066" s="470">
        <v>1060803190</v>
      </c>
      <c r="J1066" s="39"/>
      <c r="K1066" s="441" t="s">
        <v>2392</v>
      </c>
    </row>
    <row r="1067" spans="1:11" ht="12">
      <c r="A1067" s="39" t="s">
        <v>2393</v>
      </c>
      <c r="B1067" s="39" t="s">
        <v>401</v>
      </c>
      <c r="C1067" s="372">
        <v>5750</v>
      </c>
      <c r="D1067" s="367">
        <v>12.5</v>
      </c>
      <c r="E1067" s="367">
        <v>2014.338891506195</v>
      </c>
      <c r="F1067" s="367">
        <v>324946</v>
      </c>
      <c r="G1067" s="469">
        <v>2.5566990149999995</v>
      </c>
      <c r="H1067" s="469">
        <v>0.65</v>
      </c>
      <c r="I1067" s="470">
        <v>393338310</v>
      </c>
      <c r="J1067" s="39"/>
      <c r="K1067" s="441" t="s">
        <v>1197</v>
      </c>
    </row>
    <row r="1068" spans="1:11" ht="12">
      <c r="A1068" s="39" t="s">
        <v>2394</v>
      </c>
      <c r="B1068" s="39" t="s">
        <v>451</v>
      </c>
      <c r="C1068" s="372">
        <v>8980</v>
      </c>
      <c r="D1068" s="367">
        <v>20</v>
      </c>
      <c r="E1068" s="367">
        <v>8286652.251667976</v>
      </c>
      <c r="F1068" s="367">
        <v>7575213</v>
      </c>
      <c r="G1068" s="469">
        <v>115.50000000000001</v>
      </c>
      <c r="H1068" s="469">
        <v>110.00000000000001</v>
      </c>
      <c r="I1068" s="470">
        <v>105000000</v>
      </c>
      <c r="J1068" s="39"/>
      <c r="K1068" s="441" t="s">
        <v>2395</v>
      </c>
    </row>
    <row r="1069" spans="1:11" ht="12">
      <c r="A1069" s="39" t="s">
        <v>2396</v>
      </c>
      <c r="B1069" s="39" t="s">
        <v>451</v>
      </c>
      <c r="C1069" s="372">
        <v>530</v>
      </c>
      <c r="D1069" s="367">
        <v>47.5</v>
      </c>
      <c r="E1069" s="367">
        <v>291985.1032371521</v>
      </c>
      <c r="F1069" s="367">
        <v>936746</v>
      </c>
      <c r="G1069" s="469">
        <v>52.52949039</v>
      </c>
      <c r="H1069" s="469">
        <v>31</v>
      </c>
      <c r="I1069" s="470">
        <v>169449969</v>
      </c>
      <c r="J1069" s="39"/>
      <c r="K1069" s="441" t="s">
        <v>2397</v>
      </c>
    </row>
    <row r="1070" spans="1:11" ht="12">
      <c r="A1070" s="39" t="s">
        <v>2398</v>
      </c>
      <c r="B1070" s="39" t="s">
        <v>451</v>
      </c>
      <c r="C1070" s="372">
        <v>1770</v>
      </c>
      <c r="D1070" s="367">
        <v>23.5</v>
      </c>
      <c r="E1070" s="367">
        <v>49482.86839675903</v>
      </c>
      <c r="F1070" s="367">
        <v>1218669</v>
      </c>
      <c r="G1070" s="469">
        <v>12.860853907500001</v>
      </c>
      <c r="H1070" s="469">
        <v>3.375</v>
      </c>
      <c r="I1070" s="470">
        <v>381062338</v>
      </c>
      <c r="J1070" s="39"/>
      <c r="K1070" s="441" t="s">
        <v>2399</v>
      </c>
    </row>
    <row r="1071" spans="1:11" ht="12">
      <c r="A1071" s="39" t="s">
        <v>2400</v>
      </c>
      <c r="B1071" s="39" t="s">
        <v>387</v>
      </c>
      <c r="C1071" s="372">
        <v>2790</v>
      </c>
      <c r="D1071" s="367">
        <v>221.5</v>
      </c>
      <c r="E1071" s="367">
        <v>999021.882774353</v>
      </c>
      <c r="F1071" s="367">
        <v>6429468</v>
      </c>
      <c r="G1071" s="469">
        <v>8.192595265</v>
      </c>
      <c r="H1071" s="469">
        <v>14.499999999999998</v>
      </c>
      <c r="I1071" s="470">
        <v>56500657</v>
      </c>
      <c r="J1071" s="39"/>
      <c r="K1071" s="441" t="s">
        <v>2401</v>
      </c>
    </row>
    <row r="1072" spans="1:11" ht="12">
      <c r="A1072" s="39" t="s">
        <v>2402</v>
      </c>
      <c r="B1072" s="39" t="s">
        <v>878</v>
      </c>
      <c r="C1072" s="372">
        <v>530</v>
      </c>
      <c r="D1072" s="367">
        <v>2</v>
      </c>
      <c r="E1072" s="367">
        <v>482.28780364990234</v>
      </c>
      <c r="F1072" s="367">
        <v>7125</v>
      </c>
      <c r="G1072" s="469">
        <v>0.6567944400000001</v>
      </c>
      <c r="H1072" s="469">
        <v>6.75</v>
      </c>
      <c r="I1072" s="470">
        <v>9730288</v>
      </c>
      <c r="J1072" s="39"/>
      <c r="K1072" s="441" t="s">
        <v>2403</v>
      </c>
    </row>
    <row r="1073" spans="1:11" ht="12">
      <c r="A1073" s="39" t="s">
        <v>2404</v>
      </c>
      <c r="B1073" s="39" t="s">
        <v>484</v>
      </c>
      <c r="C1073" s="372">
        <v>8770</v>
      </c>
      <c r="D1073" s="367">
        <v>7.5</v>
      </c>
      <c r="E1073" s="367">
        <v>3435.907253265381</v>
      </c>
      <c r="F1073" s="367">
        <v>1335112</v>
      </c>
      <c r="G1073" s="469">
        <v>3.7793341892499996</v>
      </c>
      <c r="H1073" s="469">
        <v>0.265</v>
      </c>
      <c r="I1073" s="470">
        <v>1426163845</v>
      </c>
      <c r="J1073" s="39"/>
      <c r="K1073" s="441" t="s">
        <v>860</v>
      </c>
    </row>
    <row r="1074" spans="1:11" ht="12">
      <c r="A1074" s="39" t="s">
        <v>2405</v>
      </c>
      <c r="B1074" s="39" t="s">
        <v>407</v>
      </c>
      <c r="C1074" s="372">
        <v>580</v>
      </c>
      <c r="D1074" s="367">
        <v>30.5</v>
      </c>
      <c r="E1074" s="367">
        <v>31875.496816635132</v>
      </c>
      <c r="F1074" s="367">
        <v>488410</v>
      </c>
      <c r="G1074" s="469">
        <v>5.700327035</v>
      </c>
      <c r="H1074" s="469">
        <v>5.375</v>
      </c>
      <c r="I1074" s="470">
        <v>106052596</v>
      </c>
      <c r="J1074" s="39"/>
      <c r="K1074" s="441" t="s">
        <v>2406</v>
      </c>
    </row>
    <row r="1075" spans="1:11" ht="12">
      <c r="A1075" s="39" t="s">
        <v>2407</v>
      </c>
      <c r="B1075" s="39" t="s">
        <v>401</v>
      </c>
      <c r="C1075" s="372">
        <v>2730</v>
      </c>
      <c r="D1075" s="367">
        <v>1</v>
      </c>
      <c r="E1075" s="367">
        <v>3694.582000732422</v>
      </c>
      <c r="F1075" s="367">
        <v>3076</v>
      </c>
      <c r="G1075" s="469">
        <v>41.983014700000005</v>
      </c>
      <c r="H1075" s="469">
        <v>110.00000000000001</v>
      </c>
      <c r="I1075" s="470">
        <v>38166377</v>
      </c>
      <c r="J1075" s="39"/>
      <c r="K1075" s="441" t="s">
        <v>416</v>
      </c>
    </row>
    <row r="1076" spans="1:11" ht="12">
      <c r="A1076" s="39" t="s">
        <v>2408</v>
      </c>
      <c r="B1076" s="39" t="s">
        <v>484</v>
      </c>
      <c r="C1076" s="372">
        <v>1770</v>
      </c>
      <c r="D1076" s="367">
        <v>42</v>
      </c>
      <c r="E1076" s="367">
        <v>89653.5602684021</v>
      </c>
      <c r="F1076" s="367">
        <v>26543587</v>
      </c>
      <c r="G1076" s="469">
        <v>2.089726276</v>
      </c>
      <c r="H1076" s="469">
        <v>0.27499999999999997</v>
      </c>
      <c r="I1076" s="470">
        <v>759900464</v>
      </c>
      <c r="J1076" s="39"/>
      <c r="K1076" s="441" t="s">
        <v>860</v>
      </c>
    </row>
    <row r="1077" spans="1:11" ht="12">
      <c r="A1077" s="39" t="s">
        <v>2409</v>
      </c>
      <c r="B1077" s="39" t="s">
        <v>407</v>
      </c>
      <c r="C1077" s="372">
        <v>1770</v>
      </c>
      <c r="D1077" s="367">
        <v>225.5</v>
      </c>
      <c r="E1077" s="367">
        <v>872479.9371118546</v>
      </c>
      <c r="F1077" s="367">
        <v>5268837</v>
      </c>
      <c r="G1077" s="469">
        <v>113.3642453125</v>
      </c>
      <c r="H1077" s="469">
        <v>15.625</v>
      </c>
      <c r="I1077" s="470">
        <v>725531170</v>
      </c>
      <c r="J1077" s="39"/>
      <c r="K1077" s="441" t="s">
        <v>2410</v>
      </c>
    </row>
    <row r="1078" spans="1:11" ht="12">
      <c r="A1078" s="39" t="s">
        <v>2411</v>
      </c>
      <c r="B1078" s="39" t="s">
        <v>549</v>
      </c>
      <c r="C1078" s="372">
        <v>2790</v>
      </c>
      <c r="D1078" s="367">
        <v>0</v>
      </c>
      <c r="E1078" s="367">
        <v>0</v>
      </c>
      <c r="F1078" s="367">
        <v>0</v>
      </c>
      <c r="G1078" s="469">
        <v>0</v>
      </c>
      <c r="H1078" s="469">
        <v>0</v>
      </c>
      <c r="I1078" s="470">
        <v>27949138</v>
      </c>
      <c r="J1078" s="39"/>
      <c r="K1078" s="441" t="s">
        <v>2412</v>
      </c>
    </row>
    <row r="1079" spans="1:11" ht="12">
      <c r="A1079" s="39" t="s">
        <v>2413</v>
      </c>
      <c r="B1079" s="39" t="s">
        <v>467</v>
      </c>
      <c r="C1079" s="372">
        <v>2790</v>
      </c>
      <c r="D1079" s="367">
        <v>0.5</v>
      </c>
      <c r="E1079" s="367">
        <v>3500</v>
      </c>
      <c r="F1079" s="367">
        <v>1750</v>
      </c>
      <c r="G1079" s="469">
        <v>17.29100025</v>
      </c>
      <c r="H1079" s="469">
        <v>225</v>
      </c>
      <c r="I1079" s="470">
        <v>7684889</v>
      </c>
      <c r="J1079" s="39"/>
      <c r="K1079" s="441" t="s">
        <v>655</v>
      </c>
    </row>
    <row r="1080" spans="1:11" ht="12">
      <c r="A1080" s="39" t="s">
        <v>2458</v>
      </c>
      <c r="B1080" s="39" t="s">
        <v>484</v>
      </c>
      <c r="C1080" s="372">
        <v>2790</v>
      </c>
      <c r="D1080" s="367">
        <v>47</v>
      </c>
      <c r="E1080" s="367">
        <v>10276941.786386251</v>
      </c>
      <c r="F1080" s="367">
        <v>8940352</v>
      </c>
      <c r="G1080" s="469">
        <v>78.168934305</v>
      </c>
      <c r="H1080" s="469">
        <v>115.5</v>
      </c>
      <c r="I1080" s="470">
        <v>67678731</v>
      </c>
      <c r="J1080" s="39"/>
      <c r="K1080" s="441"/>
    </row>
    <row r="1081" spans="1:11" ht="12">
      <c r="A1081" s="39" t="s">
        <v>2414</v>
      </c>
      <c r="B1081" s="39" t="s">
        <v>480</v>
      </c>
      <c r="C1081" s="372">
        <v>3570</v>
      </c>
      <c r="D1081" s="367">
        <v>80.5</v>
      </c>
      <c r="E1081" s="367">
        <v>581976.3039360046</v>
      </c>
      <c r="F1081" s="367">
        <v>104068</v>
      </c>
      <c r="G1081" s="469">
        <v>99.8005102</v>
      </c>
      <c r="H1081" s="469">
        <v>527.5</v>
      </c>
      <c r="I1081" s="470">
        <v>18919528</v>
      </c>
      <c r="J1081" s="39"/>
      <c r="K1081" s="441" t="s">
        <v>437</v>
      </c>
    </row>
    <row r="1082" spans="1:11" ht="12">
      <c r="A1082" s="39" t="s">
        <v>2415</v>
      </c>
      <c r="B1082" s="39" t="s">
        <v>2416</v>
      </c>
      <c r="C1082" s="372">
        <v>8630</v>
      </c>
      <c r="D1082" s="367">
        <v>1</v>
      </c>
      <c r="E1082" s="367">
        <v>6850</v>
      </c>
      <c r="F1082" s="367">
        <v>1500</v>
      </c>
      <c r="G1082" s="469">
        <v>12.541228625</v>
      </c>
      <c r="H1082" s="469">
        <v>462.5</v>
      </c>
      <c r="I1082" s="470">
        <v>2711617</v>
      </c>
      <c r="J1082" s="39"/>
      <c r="K1082" s="441" t="s">
        <v>416</v>
      </c>
    </row>
    <row r="1083" spans="1:11" ht="12">
      <c r="A1083" s="39" t="s">
        <v>2417</v>
      </c>
      <c r="B1083" s="39" t="s">
        <v>451</v>
      </c>
      <c r="C1083" s="372">
        <v>530</v>
      </c>
      <c r="D1083" s="367">
        <v>801</v>
      </c>
      <c r="E1083" s="367">
        <v>1719885.8864429444</v>
      </c>
      <c r="F1083" s="367">
        <v>7242996</v>
      </c>
      <c r="G1083" s="469">
        <v>64.7193913075</v>
      </c>
      <c r="H1083" s="469">
        <v>20.75</v>
      </c>
      <c r="I1083" s="470">
        <v>311900681</v>
      </c>
      <c r="J1083" s="39"/>
      <c r="K1083" s="441" t="s">
        <v>2418</v>
      </c>
    </row>
    <row r="1084" spans="1:11" ht="12">
      <c r="A1084" s="39" t="s">
        <v>2419</v>
      </c>
      <c r="B1084" s="39" t="s">
        <v>2420</v>
      </c>
      <c r="C1084" s="372">
        <v>2750</v>
      </c>
      <c r="D1084" s="367">
        <v>42</v>
      </c>
      <c r="E1084" s="367">
        <v>165781.52670288086</v>
      </c>
      <c r="F1084" s="367">
        <v>67101</v>
      </c>
      <c r="G1084" s="469">
        <v>163.911475735</v>
      </c>
      <c r="H1084" s="469">
        <v>251.5</v>
      </c>
      <c r="I1084" s="470">
        <v>65173549</v>
      </c>
      <c r="J1084" s="39"/>
      <c r="K1084" s="441" t="s">
        <v>2421</v>
      </c>
    </row>
    <row r="1085" spans="1:11" ht="12">
      <c r="A1085" s="39" t="s">
        <v>2422</v>
      </c>
      <c r="B1085" s="39" t="s">
        <v>2423</v>
      </c>
      <c r="C1085" s="372">
        <v>5550</v>
      </c>
      <c r="D1085" s="367">
        <v>461.5</v>
      </c>
      <c r="E1085" s="367">
        <v>4926585.423035622</v>
      </c>
      <c r="F1085" s="367">
        <v>6895645</v>
      </c>
      <c r="G1085" s="469">
        <v>153.26958753</v>
      </c>
      <c r="H1085" s="469">
        <v>76.5</v>
      </c>
      <c r="I1085" s="470">
        <v>200352402</v>
      </c>
      <c r="J1085" s="39"/>
      <c r="K1085" s="441" t="s">
        <v>2424</v>
      </c>
    </row>
    <row r="1086" spans="1:11" ht="12">
      <c r="A1086" s="39" t="s">
        <v>2425</v>
      </c>
      <c r="B1086" s="39" t="s">
        <v>467</v>
      </c>
      <c r="C1086" s="372">
        <v>530</v>
      </c>
      <c r="D1086" s="367">
        <v>1280.5</v>
      </c>
      <c r="E1086" s="367">
        <v>3188082.9931594506</v>
      </c>
      <c r="F1086" s="367">
        <v>1245702766</v>
      </c>
      <c r="G1086" s="469">
        <v>21.07858331285</v>
      </c>
      <c r="H1086" s="469">
        <v>0.245</v>
      </c>
      <c r="I1086" s="470">
        <v>8603503393</v>
      </c>
      <c r="J1086" s="39"/>
      <c r="K1086" s="441" t="s">
        <v>2426</v>
      </c>
    </row>
    <row r="1087" spans="1:11" ht="12">
      <c r="A1087" s="39" t="s">
        <v>2427</v>
      </c>
      <c r="B1087" s="39" t="s">
        <v>383</v>
      </c>
      <c r="C1087" s="372">
        <v>2350</v>
      </c>
      <c r="D1087" s="367">
        <v>17</v>
      </c>
      <c r="E1087" s="367">
        <v>29947.27045339346</v>
      </c>
      <c r="F1087" s="367">
        <v>1657857</v>
      </c>
      <c r="G1087" s="469">
        <v>2.5353403334999998</v>
      </c>
      <c r="H1087" s="469">
        <v>1.825</v>
      </c>
      <c r="I1087" s="470">
        <v>138922758</v>
      </c>
      <c r="J1087" s="39"/>
      <c r="K1087" s="441" t="s">
        <v>2428</v>
      </c>
    </row>
    <row r="1088" spans="1:11" ht="12">
      <c r="A1088" s="39" t="s">
        <v>2429</v>
      </c>
      <c r="B1088" s="39" t="s">
        <v>698</v>
      </c>
      <c r="C1088" s="372">
        <v>5550</v>
      </c>
      <c r="D1088" s="367">
        <v>23.5</v>
      </c>
      <c r="E1088" s="367">
        <v>725019.8467855453</v>
      </c>
      <c r="F1088" s="367">
        <v>625005</v>
      </c>
      <c r="G1088" s="469">
        <v>118.783178745</v>
      </c>
      <c r="H1088" s="469">
        <v>115.5</v>
      </c>
      <c r="I1088" s="470">
        <v>102842579</v>
      </c>
      <c r="J1088" s="39"/>
      <c r="K1088" s="441" t="s">
        <v>2430</v>
      </c>
    </row>
    <row r="1089" spans="1:11" ht="12">
      <c r="A1089" s="39" t="s">
        <v>2431</v>
      </c>
      <c r="B1089" s="39" t="s">
        <v>2432</v>
      </c>
      <c r="C1089" s="372">
        <v>5750</v>
      </c>
      <c r="D1089" s="367">
        <v>166.5</v>
      </c>
      <c r="E1089" s="367">
        <v>2094102.536974907</v>
      </c>
      <c r="F1089" s="367">
        <v>175186</v>
      </c>
      <c r="G1089" s="469">
        <v>351.69077268</v>
      </c>
      <c r="H1089" s="469">
        <v>1196</v>
      </c>
      <c r="I1089" s="470">
        <v>29405583</v>
      </c>
      <c r="J1089" s="39"/>
      <c r="K1089" s="441" t="s">
        <v>2433</v>
      </c>
    </row>
    <row r="1090" spans="1:11" ht="12">
      <c r="A1090" s="39" t="s">
        <v>2431</v>
      </c>
      <c r="B1090" s="39" t="s">
        <v>2434</v>
      </c>
      <c r="C1090" s="372">
        <v>5750</v>
      </c>
      <c r="D1090" s="367">
        <v>27.5</v>
      </c>
      <c r="E1090" s="367">
        <v>313825.5140275955</v>
      </c>
      <c r="F1090" s="367">
        <v>36377</v>
      </c>
      <c r="G1090" s="469">
        <v>169.566</v>
      </c>
      <c r="H1090" s="469">
        <v>885</v>
      </c>
      <c r="I1090" s="470">
        <v>19160000</v>
      </c>
      <c r="J1090" s="39"/>
      <c r="K1090" s="441" t="s">
        <v>2435</v>
      </c>
    </row>
    <row r="1091" spans="1:11" ht="12">
      <c r="A1091" s="39" t="s">
        <v>2436</v>
      </c>
      <c r="B1091" s="39" t="s">
        <v>451</v>
      </c>
      <c r="C1091" s="372">
        <v>2770</v>
      </c>
      <c r="D1091" s="367">
        <v>0</v>
      </c>
      <c r="E1091" s="367">
        <v>0</v>
      </c>
      <c r="F1091" s="367">
        <v>0</v>
      </c>
      <c r="G1091" s="469">
        <v>4.800001600000001</v>
      </c>
      <c r="H1091" s="469">
        <v>16</v>
      </c>
      <c r="I1091" s="470">
        <v>30000010</v>
      </c>
      <c r="J1091" s="39"/>
      <c r="K1091" s="441" t="s">
        <v>683</v>
      </c>
    </row>
    <row r="1092" spans="1:11" ht="12">
      <c r="A1092" s="39" t="s">
        <v>2437</v>
      </c>
      <c r="B1092" s="39" t="s">
        <v>2438</v>
      </c>
      <c r="C1092" s="372">
        <v>6570</v>
      </c>
      <c r="D1092" s="367">
        <v>10.5</v>
      </c>
      <c r="E1092" s="367">
        <v>43181.83055114746</v>
      </c>
      <c r="F1092" s="367">
        <v>372192</v>
      </c>
      <c r="G1092" s="469">
        <v>11.686570445</v>
      </c>
      <c r="H1092" s="469">
        <v>11.75</v>
      </c>
      <c r="I1092" s="470">
        <v>99460174</v>
      </c>
      <c r="J1092" s="39"/>
      <c r="K1092" s="441" t="s">
        <v>2439</v>
      </c>
    </row>
    <row r="1093" spans="1:11" ht="12">
      <c r="A1093" s="39" t="s">
        <v>2440</v>
      </c>
      <c r="B1093" s="39" t="s">
        <v>2441</v>
      </c>
      <c r="C1093" s="372">
        <v>3570</v>
      </c>
      <c r="D1093" s="367">
        <v>74</v>
      </c>
      <c r="E1093" s="367">
        <v>206958.95634620637</v>
      </c>
      <c r="F1093" s="367">
        <v>1682834</v>
      </c>
      <c r="G1093" s="469">
        <v>26.34768321875</v>
      </c>
      <c r="H1093" s="469">
        <v>10.625</v>
      </c>
      <c r="I1093" s="470">
        <v>247978195</v>
      </c>
      <c r="J1093" s="39"/>
      <c r="K1093" s="441" t="s">
        <v>2442</v>
      </c>
    </row>
    <row r="1094" spans="1:11" ht="12">
      <c r="A1094" s="39" t="s">
        <v>2443</v>
      </c>
      <c r="B1094" s="39" t="s">
        <v>451</v>
      </c>
      <c r="C1094" s="372">
        <v>1750</v>
      </c>
      <c r="D1094" s="367">
        <v>30</v>
      </c>
      <c r="E1094" s="367">
        <v>29691.647497177124</v>
      </c>
      <c r="F1094" s="367">
        <v>1244528</v>
      </c>
      <c r="G1094" s="469">
        <v>6.1292918679</v>
      </c>
      <c r="H1094" s="469">
        <v>2.19</v>
      </c>
      <c r="I1094" s="470">
        <v>279876341</v>
      </c>
      <c r="J1094" s="39"/>
      <c r="K1094" s="441" t="s">
        <v>2444</v>
      </c>
    </row>
    <row r="1095" spans="1:11" ht="12">
      <c r="A1095" s="39" t="s">
        <v>377</v>
      </c>
      <c r="B1095" s="39" t="s">
        <v>2459</v>
      </c>
      <c r="C1095" s="372">
        <v>8990</v>
      </c>
      <c r="D1095" s="367">
        <v>17.5</v>
      </c>
      <c r="E1095" s="367">
        <v>126156.58033657074</v>
      </c>
      <c r="F1095" s="367">
        <v>79014</v>
      </c>
      <c r="G1095" s="469">
        <v>0</v>
      </c>
      <c r="H1095" s="469">
        <v>0</v>
      </c>
      <c r="I1095" s="470">
        <v>0</v>
      </c>
      <c r="J1095" s="39"/>
      <c r="K1095" s="441"/>
    </row>
    <row r="1096" spans="1:11" ht="12">
      <c r="A1096" s="39" t="s">
        <v>2445</v>
      </c>
      <c r="B1096" s="39" t="s">
        <v>401</v>
      </c>
      <c r="C1096" s="372">
        <v>1750</v>
      </c>
      <c r="D1096" s="367">
        <v>0.5</v>
      </c>
      <c r="E1096" s="367">
        <v>25.364999771118164</v>
      </c>
      <c r="F1096" s="367">
        <v>570</v>
      </c>
      <c r="G1096" s="469">
        <v>3.6603</v>
      </c>
      <c r="H1096" s="469">
        <v>3</v>
      </c>
      <c r="I1096" s="470">
        <v>122010000</v>
      </c>
      <c r="J1096" s="39"/>
      <c r="K1096" s="441" t="s">
        <v>416</v>
      </c>
    </row>
    <row r="1097" spans="1:11" ht="12">
      <c r="A1097" s="39" t="s">
        <v>2446</v>
      </c>
      <c r="B1097" s="39" t="s">
        <v>480</v>
      </c>
      <c r="C1097" s="372">
        <v>1770</v>
      </c>
      <c r="D1097" s="367">
        <v>46.5</v>
      </c>
      <c r="E1097" s="367">
        <v>133767.19060638547</v>
      </c>
      <c r="F1097" s="367">
        <v>1447993</v>
      </c>
      <c r="G1097" s="469">
        <v>12.927039327500001</v>
      </c>
      <c r="H1097" s="469">
        <v>7.625</v>
      </c>
      <c r="I1097" s="470">
        <v>169534942</v>
      </c>
      <c r="J1097" s="39"/>
      <c r="K1097" s="441" t="s">
        <v>2447</v>
      </c>
    </row>
    <row r="1098" spans="1:11" ht="12">
      <c r="A1098" s="39" t="s">
        <v>2448</v>
      </c>
      <c r="B1098" s="39" t="s">
        <v>2449</v>
      </c>
      <c r="C1098" s="372">
        <v>530</v>
      </c>
      <c r="D1098" s="367">
        <v>32</v>
      </c>
      <c r="E1098" s="367">
        <v>62386.318064689636</v>
      </c>
      <c r="F1098" s="367">
        <v>155818</v>
      </c>
      <c r="G1098" s="469">
        <v>62.350369840000006</v>
      </c>
      <c r="H1098" s="469">
        <v>44</v>
      </c>
      <c r="I1098" s="470">
        <v>141705386</v>
      </c>
      <c r="J1098" s="39"/>
      <c r="K1098" s="441" t="s">
        <v>1575</v>
      </c>
    </row>
    <row r="1099" spans="1:11" ht="12">
      <c r="A1099" s="39" t="s">
        <v>2450</v>
      </c>
      <c r="B1099" s="39" t="s">
        <v>1930</v>
      </c>
      <c r="C1099" s="372">
        <v>9530</v>
      </c>
      <c r="D1099" s="367">
        <v>20</v>
      </c>
      <c r="E1099" s="367">
        <v>16255.406462669373</v>
      </c>
      <c r="F1099" s="367">
        <v>217229</v>
      </c>
      <c r="G1099" s="469">
        <v>2.3311514425</v>
      </c>
      <c r="H1099" s="469">
        <v>7.249999999999999</v>
      </c>
      <c r="I1099" s="470">
        <v>32153813</v>
      </c>
      <c r="J1099" s="39"/>
      <c r="K1099" s="441" t="s">
        <v>2451</v>
      </c>
    </row>
    <row r="1100" spans="1:11" ht="12">
      <c r="A1100" s="39" t="s">
        <v>2452</v>
      </c>
      <c r="B1100" s="39" t="s">
        <v>401</v>
      </c>
      <c r="C1100" s="372">
        <v>2730</v>
      </c>
      <c r="D1100" s="367">
        <v>90.5</v>
      </c>
      <c r="E1100" s="367">
        <v>565023.3212471008</v>
      </c>
      <c r="F1100" s="367">
        <v>185186</v>
      </c>
      <c r="G1100" s="469">
        <v>45.54766605</v>
      </c>
      <c r="H1100" s="469">
        <v>305</v>
      </c>
      <c r="I1100" s="470">
        <v>14933661</v>
      </c>
      <c r="J1100" s="39"/>
      <c r="K1100" s="441" t="s">
        <v>555</v>
      </c>
    </row>
  </sheetData>
  <sheetProtection/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600" verticalDpi="600" orientation="landscape" paperSize="9" scale="60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2"/>
  <sheetViews>
    <sheetView showGridLines="0" zoomScale="75" zoomScaleNormal="75" zoomScalePageLayoutView="0" workbookViewId="0" topLeftCell="A1">
      <selection activeCell="R48" sqref="R48"/>
    </sheetView>
  </sheetViews>
  <sheetFormatPr defaultColWidth="9.140625" defaultRowHeight="12.75"/>
  <cols>
    <col min="1" max="1" width="9.140625" style="414" customWidth="1"/>
    <col min="2" max="2" width="9.140625" style="390" customWidth="1"/>
    <col min="3" max="3" width="15.8515625" style="13" customWidth="1"/>
    <col min="4" max="4" width="14.140625" style="13" customWidth="1"/>
    <col min="5" max="5" width="9.7109375" style="63" customWidth="1"/>
    <col min="6" max="6" width="12.57421875" style="63" customWidth="1"/>
    <col min="7" max="7" width="2.57421875" style="63" customWidth="1"/>
    <col min="8" max="8" width="1.57421875" style="13" customWidth="1"/>
    <col min="9" max="9" width="12.8515625" style="64" customWidth="1"/>
    <col min="10" max="10" width="9.8515625" style="13" customWidth="1"/>
    <col min="11" max="11" width="12.00390625" style="61" customWidth="1"/>
    <col min="12" max="12" width="13.00390625" style="61" customWidth="1"/>
    <col min="13" max="13" width="16.8515625" style="363" customWidth="1"/>
    <col min="14" max="18" width="9.140625" style="363" customWidth="1"/>
    <col min="19" max="16384" width="9.140625" style="13" customWidth="1"/>
  </cols>
  <sheetData>
    <row r="1" spans="1:18" s="10" customFormat="1" ht="12.75">
      <c r="A1" s="399"/>
      <c r="B1" s="245"/>
      <c r="C1" s="42"/>
      <c r="D1" s="42"/>
      <c r="E1" s="66"/>
      <c r="F1" s="66"/>
      <c r="G1" s="66"/>
      <c r="I1" s="74"/>
      <c r="K1" s="75"/>
      <c r="L1" s="75"/>
      <c r="M1" s="391"/>
      <c r="N1" s="391"/>
      <c r="O1" s="391"/>
      <c r="P1" s="391"/>
      <c r="Q1" s="391"/>
      <c r="R1" s="391"/>
    </row>
    <row r="2" spans="1:18" s="62" customFormat="1" ht="21.75" customHeight="1">
      <c r="A2" s="400"/>
      <c r="B2" s="389"/>
      <c r="C2" s="498" t="s">
        <v>330</v>
      </c>
      <c r="D2" s="76"/>
      <c r="E2" s="109"/>
      <c r="F2" s="109"/>
      <c r="G2" s="109"/>
      <c r="I2" s="110"/>
      <c r="K2" s="111"/>
      <c r="L2" s="111"/>
      <c r="M2" s="392"/>
      <c r="N2" s="392"/>
      <c r="O2" s="392"/>
      <c r="P2" s="392"/>
      <c r="Q2" s="392"/>
      <c r="R2" s="392"/>
    </row>
    <row r="3" spans="1:4" ht="9" customHeight="1">
      <c r="A3" s="57"/>
      <c r="C3" s="24"/>
      <c r="D3" s="24"/>
    </row>
    <row r="4" spans="1:18" s="16" customFormat="1" ht="18">
      <c r="A4" s="401"/>
      <c r="B4" s="402"/>
      <c r="C4" s="121" t="s">
        <v>167</v>
      </c>
      <c r="D4" s="37"/>
      <c r="E4" s="32"/>
      <c r="F4" s="32"/>
      <c r="G4" s="32"/>
      <c r="H4" s="24"/>
      <c r="I4" s="68"/>
      <c r="J4" s="24"/>
      <c r="K4" s="54"/>
      <c r="L4" s="114"/>
      <c r="M4" s="393"/>
      <c r="N4" s="393"/>
      <c r="O4" s="393"/>
      <c r="P4" s="393"/>
      <c r="Q4" s="393"/>
      <c r="R4" s="393"/>
    </row>
    <row r="5" spans="1:18" s="16" customFormat="1" ht="14.25">
      <c r="A5" s="401"/>
      <c r="B5" s="402"/>
      <c r="C5" s="56" t="s">
        <v>67</v>
      </c>
      <c r="D5" s="56"/>
      <c r="E5" s="32"/>
      <c r="F5" s="32"/>
      <c r="G5" s="32"/>
      <c r="H5" s="24"/>
      <c r="I5" s="68"/>
      <c r="J5" s="24"/>
      <c r="K5" s="54"/>
      <c r="L5" s="114"/>
      <c r="M5" s="394"/>
      <c r="N5" s="393"/>
      <c r="O5" s="393"/>
      <c r="P5" s="393"/>
      <c r="Q5" s="393"/>
      <c r="R5" s="393"/>
    </row>
    <row r="6" spans="1:18" s="16" customFormat="1" ht="14.25">
      <c r="A6" s="401"/>
      <c r="B6" s="402"/>
      <c r="C6" s="24" t="s">
        <v>68</v>
      </c>
      <c r="D6" s="24"/>
      <c r="E6" s="32"/>
      <c r="F6" s="32"/>
      <c r="G6" s="32"/>
      <c r="H6" s="24"/>
      <c r="I6" s="68"/>
      <c r="J6" s="24"/>
      <c r="K6" s="54"/>
      <c r="L6" s="114"/>
      <c r="M6" s="394"/>
      <c r="N6" s="393"/>
      <c r="O6" s="393"/>
      <c r="P6" s="393"/>
      <c r="Q6" s="393"/>
      <c r="R6" s="393"/>
    </row>
    <row r="7" spans="1:18" s="16" customFormat="1" ht="14.25">
      <c r="A7" s="401"/>
      <c r="B7" s="402"/>
      <c r="C7" s="24" t="s">
        <v>69</v>
      </c>
      <c r="D7" s="24"/>
      <c r="E7" s="32"/>
      <c r="F7" s="32"/>
      <c r="G7" s="32"/>
      <c r="H7" s="24"/>
      <c r="I7" s="68"/>
      <c r="J7" s="24"/>
      <c r="K7" s="54"/>
      <c r="L7" s="114"/>
      <c r="M7" s="394"/>
      <c r="N7" s="393"/>
      <c r="O7" s="393"/>
      <c r="P7" s="393"/>
      <c r="Q7" s="393"/>
      <c r="R7" s="393"/>
    </row>
    <row r="8" spans="1:18" s="16" customFormat="1" ht="9" customHeight="1">
      <c r="A8" s="401"/>
      <c r="B8" s="402"/>
      <c r="C8" s="24"/>
      <c r="D8" s="24"/>
      <c r="E8" s="32"/>
      <c r="F8" s="32"/>
      <c r="G8" s="32"/>
      <c r="H8" s="24"/>
      <c r="I8" s="68"/>
      <c r="J8" s="24"/>
      <c r="K8" s="54"/>
      <c r="L8" s="114"/>
      <c r="M8" s="394"/>
      <c r="N8" s="393"/>
      <c r="O8" s="393"/>
      <c r="P8" s="393"/>
      <c r="Q8" s="393"/>
      <c r="R8" s="393"/>
    </row>
    <row r="9" spans="1:18" s="16" customFormat="1" ht="18">
      <c r="A9" s="401"/>
      <c r="B9" s="402"/>
      <c r="C9" s="121" t="s">
        <v>70</v>
      </c>
      <c r="D9" s="37"/>
      <c r="E9" s="32"/>
      <c r="F9" s="32"/>
      <c r="G9" s="32"/>
      <c r="H9" s="24"/>
      <c r="I9" s="68"/>
      <c r="J9" s="24"/>
      <c r="K9" s="54"/>
      <c r="L9" s="114"/>
      <c r="M9" s="394"/>
      <c r="N9" s="393"/>
      <c r="O9" s="393"/>
      <c r="P9" s="393"/>
      <c r="Q9" s="393"/>
      <c r="R9" s="393"/>
    </row>
    <row r="10" spans="1:18" s="16" customFormat="1" ht="14.25">
      <c r="A10" s="401"/>
      <c r="B10" s="402"/>
      <c r="C10" s="24" t="s">
        <v>335</v>
      </c>
      <c r="D10" s="24"/>
      <c r="E10" s="32"/>
      <c r="F10" s="32"/>
      <c r="G10" s="32"/>
      <c r="H10" s="24"/>
      <c r="I10" s="68"/>
      <c r="J10" s="24"/>
      <c r="K10" s="54"/>
      <c r="L10" s="114"/>
      <c r="M10" s="394"/>
      <c r="N10" s="393"/>
      <c r="O10" s="393"/>
      <c r="P10" s="393"/>
      <c r="Q10" s="393"/>
      <c r="R10" s="393"/>
    </row>
    <row r="11" spans="1:18" s="16" customFormat="1" ht="8.25" customHeight="1">
      <c r="A11" s="401"/>
      <c r="B11" s="402"/>
      <c r="C11" s="37"/>
      <c r="D11" s="37"/>
      <c r="E11" s="367"/>
      <c r="F11" s="367"/>
      <c r="G11" s="32"/>
      <c r="H11" s="24"/>
      <c r="I11" s="68"/>
      <c r="J11" s="24"/>
      <c r="K11" s="54"/>
      <c r="L11" s="114"/>
      <c r="M11" s="394"/>
      <c r="N11" s="393"/>
      <c r="O11" s="393"/>
      <c r="P11" s="393"/>
      <c r="Q11" s="393"/>
      <c r="R11" s="393"/>
    </row>
    <row r="12" spans="1:18" s="16" customFormat="1" ht="18">
      <c r="A12" s="401"/>
      <c r="B12" s="402"/>
      <c r="C12" s="121" t="s">
        <v>73</v>
      </c>
      <c r="D12" s="37"/>
      <c r="E12" s="32"/>
      <c r="F12" s="32"/>
      <c r="G12" s="32"/>
      <c r="H12" s="24"/>
      <c r="I12" s="68"/>
      <c r="J12" s="24"/>
      <c r="K12" s="54"/>
      <c r="L12" s="114"/>
      <c r="M12" s="394"/>
      <c r="N12" s="393"/>
      <c r="O12" s="393"/>
      <c r="P12" s="393"/>
      <c r="Q12" s="393"/>
      <c r="R12" s="393"/>
    </row>
    <row r="13" spans="1:18" s="16" customFormat="1" ht="14.25">
      <c r="A13" s="401"/>
      <c r="B13" s="402"/>
      <c r="C13" s="24" t="s">
        <v>74</v>
      </c>
      <c r="D13" s="24"/>
      <c r="E13" s="32"/>
      <c r="F13" s="32"/>
      <c r="G13" s="32"/>
      <c r="H13" s="24"/>
      <c r="I13" s="68"/>
      <c r="J13" s="24"/>
      <c r="K13" s="54"/>
      <c r="L13" s="114"/>
      <c r="M13" s="394"/>
      <c r="N13" s="393"/>
      <c r="O13" s="393"/>
      <c r="P13" s="393"/>
      <c r="Q13" s="393"/>
      <c r="R13" s="393"/>
    </row>
    <row r="14" spans="1:18" s="16" customFormat="1" ht="7.5" customHeight="1">
      <c r="A14" s="401"/>
      <c r="B14" s="402"/>
      <c r="C14" s="24"/>
      <c r="D14" s="24"/>
      <c r="E14" s="32"/>
      <c r="F14" s="32"/>
      <c r="G14" s="32"/>
      <c r="H14" s="24"/>
      <c r="I14" s="68"/>
      <c r="J14" s="24"/>
      <c r="K14" s="54"/>
      <c r="L14" s="114"/>
      <c r="M14" s="394"/>
      <c r="N14" s="393"/>
      <c r="O14" s="393"/>
      <c r="P14" s="393"/>
      <c r="Q14" s="393"/>
      <c r="R14" s="393"/>
    </row>
    <row r="15" spans="1:18" s="16" customFormat="1" ht="18">
      <c r="A15" s="401"/>
      <c r="B15" s="402"/>
      <c r="C15" s="121" t="s">
        <v>75</v>
      </c>
      <c r="D15" s="37"/>
      <c r="E15" s="32"/>
      <c r="F15" s="32"/>
      <c r="G15" s="32"/>
      <c r="H15" s="24"/>
      <c r="I15" s="68"/>
      <c r="J15" s="24"/>
      <c r="K15" s="54"/>
      <c r="L15" s="114"/>
      <c r="M15" s="394"/>
      <c r="N15" s="393"/>
      <c r="O15" s="393"/>
      <c r="P15" s="393"/>
      <c r="Q15" s="393"/>
      <c r="R15" s="393"/>
    </row>
    <row r="16" spans="1:18" s="16" customFormat="1" ht="14.25">
      <c r="A16" s="401"/>
      <c r="B16" s="402"/>
      <c r="C16" s="24" t="s">
        <v>76</v>
      </c>
      <c r="D16" s="24"/>
      <c r="E16" s="32"/>
      <c r="F16" s="32"/>
      <c r="G16" s="32"/>
      <c r="H16" s="24"/>
      <c r="I16" s="68"/>
      <c r="J16" s="24"/>
      <c r="K16" s="54"/>
      <c r="L16" s="114"/>
      <c r="M16" s="394"/>
      <c r="N16" s="394"/>
      <c r="O16" s="393"/>
      <c r="P16" s="393"/>
      <c r="Q16" s="393"/>
      <c r="R16" s="393"/>
    </row>
    <row r="17" spans="1:18" s="16" customFormat="1" ht="9" customHeight="1">
      <c r="A17" s="401"/>
      <c r="B17" s="402"/>
      <c r="C17" s="24"/>
      <c r="D17" s="24"/>
      <c r="E17" s="32"/>
      <c r="F17" s="32"/>
      <c r="G17" s="32"/>
      <c r="H17" s="24"/>
      <c r="I17" s="68"/>
      <c r="J17" s="24"/>
      <c r="K17" s="54"/>
      <c r="L17" s="114"/>
      <c r="M17" s="394"/>
      <c r="N17" s="394"/>
      <c r="O17" s="393"/>
      <c r="P17" s="393"/>
      <c r="Q17" s="393"/>
      <c r="R17" s="393"/>
    </row>
    <row r="18" spans="1:18" s="16" customFormat="1" ht="18">
      <c r="A18" s="401"/>
      <c r="B18" s="402"/>
      <c r="C18" s="121" t="s">
        <v>331</v>
      </c>
      <c r="D18" s="37"/>
      <c r="E18" s="32"/>
      <c r="F18" s="32"/>
      <c r="G18" s="32"/>
      <c r="H18" s="24"/>
      <c r="I18" s="68"/>
      <c r="J18" s="24"/>
      <c r="K18" s="54"/>
      <c r="L18" s="114"/>
      <c r="M18" s="363"/>
      <c r="N18" s="363"/>
      <c r="O18" s="363"/>
      <c r="P18" s="363"/>
      <c r="Q18" s="363"/>
      <c r="R18" s="393"/>
    </row>
    <row r="19" spans="1:18" s="16" customFormat="1" ht="12" customHeight="1">
      <c r="A19" s="401"/>
      <c r="B19" s="402"/>
      <c r="C19" s="24"/>
      <c r="D19" s="24"/>
      <c r="E19" s="24"/>
      <c r="F19" s="32"/>
      <c r="G19" s="32"/>
      <c r="H19" s="24"/>
      <c r="L19" s="114"/>
      <c r="M19" s="394"/>
      <c r="N19" s="395"/>
      <c r="O19" s="395"/>
      <c r="P19" s="393"/>
      <c r="Q19" s="393"/>
      <c r="R19" s="393"/>
    </row>
    <row r="20" spans="1:18" s="115" customFormat="1" ht="12.75" customHeight="1">
      <c r="A20" s="403"/>
      <c r="B20" s="394"/>
      <c r="C20" s="24" t="s">
        <v>321</v>
      </c>
      <c r="D20" s="24" t="s">
        <v>322</v>
      </c>
      <c r="E20" s="24"/>
      <c r="F20" s="24"/>
      <c r="G20" s="24"/>
      <c r="H20" s="122"/>
      <c r="M20" s="394"/>
      <c r="N20" s="394"/>
      <c r="O20" s="394"/>
      <c r="P20" s="394"/>
      <c r="Q20" s="394"/>
      <c r="R20" s="396"/>
    </row>
    <row r="21" spans="1:18" s="115" customFormat="1" ht="12.75" customHeight="1">
      <c r="A21" s="403"/>
      <c r="B21" s="394"/>
      <c r="C21" s="24" t="s">
        <v>90</v>
      </c>
      <c r="D21" s="24" t="s">
        <v>2</v>
      </c>
      <c r="E21" s="24"/>
      <c r="F21" s="24"/>
      <c r="G21" s="24"/>
      <c r="H21" s="122"/>
      <c r="I21" s="24" t="s">
        <v>304</v>
      </c>
      <c r="J21" s="24" t="s">
        <v>23</v>
      </c>
      <c r="M21" s="395"/>
      <c r="N21" s="395"/>
      <c r="O21" s="395"/>
      <c r="P21" s="396"/>
      <c r="Q21" s="396"/>
      <c r="R21" s="396"/>
    </row>
    <row r="22" spans="1:18" s="115" customFormat="1" ht="12.75" customHeight="1">
      <c r="A22" s="403"/>
      <c r="B22" s="394"/>
      <c r="C22" s="24" t="s">
        <v>289</v>
      </c>
      <c r="D22" s="24" t="s">
        <v>3</v>
      </c>
      <c r="E22" s="24"/>
      <c r="F22" s="24"/>
      <c r="G22" s="24"/>
      <c r="H22" s="122"/>
      <c r="I22" s="24" t="s">
        <v>77</v>
      </c>
      <c r="J22" s="24" t="s">
        <v>24</v>
      </c>
      <c r="M22" s="395"/>
      <c r="N22" s="395"/>
      <c r="O22" s="395"/>
      <c r="P22" s="396"/>
      <c r="Q22" s="396"/>
      <c r="R22" s="396"/>
    </row>
    <row r="23" spans="1:18" s="115" customFormat="1" ht="12.75" customHeight="1">
      <c r="A23" s="403"/>
      <c r="B23" s="394"/>
      <c r="C23" s="24" t="s">
        <v>282</v>
      </c>
      <c r="D23" s="24" t="s">
        <v>4</v>
      </c>
      <c r="E23" s="24"/>
      <c r="F23" s="24"/>
      <c r="G23" s="24"/>
      <c r="H23" s="122"/>
      <c r="I23" s="24" t="s">
        <v>290</v>
      </c>
      <c r="J23" s="24" t="s">
        <v>25</v>
      </c>
      <c r="M23" s="395"/>
      <c r="N23" s="395"/>
      <c r="O23" s="395"/>
      <c r="P23" s="396"/>
      <c r="Q23" s="396"/>
      <c r="R23" s="396"/>
    </row>
    <row r="24" spans="1:18" s="115" customFormat="1" ht="12.75" customHeight="1">
      <c r="A24" s="403"/>
      <c r="B24" s="394"/>
      <c r="C24" s="24" t="s">
        <v>336</v>
      </c>
      <c r="D24" s="24" t="s">
        <v>0</v>
      </c>
      <c r="E24" s="24"/>
      <c r="F24" s="24"/>
      <c r="G24" s="24"/>
      <c r="H24" s="122"/>
      <c r="I24" s="24" t="s">
        <v>319</v>
      </c>
      <c r="J24" s="24" t="s">
        <v>326</v>
      </c>
      <c r="M24" s="395"/>
      <c r="N24" s="395"/>
      <c r="O24" s="395"/>
      <c r="P24" s="396"/>
      <c r="Q24" s="396"/>
      <c r="R24" s="396"/>
    </row>
    <row r="25" spans="1:18" s="115" customFormat="1" ht="12.75" customHeight="1">
      <c r="A25" s="403"/>
      <c r="B25" s="394"/>
      <c r="C25" s="24" t="s">
        <v>312</v>
      </c>
      <c r="D25" s="24" t="s">
        <v>5</v>
      </c>
      <c r="E25" s="24"/>
      <c r="F25" s="24"/>
      <c r="G25" s="24"/>
      <c r="H25" s="122"/>
      <c r="I25" s="24" t="s">
        <v>300</v>
      </c>
      <c r="J25" s="24" t="s">
        <v>26</v>
      </c>
      <c r="M25" s="395"/>
      <c r="N25" s="395"/>
      <c r="O25" s="395"/>
      <c r="P25" s="396"/>
      <c r="Q25" s="396"/>
      <c r="R25" s="396"/>
    </row>
    <row r="26" spans="1:18" s="115" customFormat="1" ht="12.75" customHeight="1">
      <c r="A26" s="403"/>
      <c r="B26" s="394"/>
      <c r="C26" s="24" t="s">
        <v>292</v>
      </c>
      <c r="D26" s="24" t="s">
        <v>6</v>
      </c>
      <c r="E26" s="24"/>
      <c r="F26" s="24"/>
      <c r="G26" s="24"/>
      <c r="H26" s="122"/>
      <c r="I26" s="24" t="s">
        <v>91</v>
      </c>
      <c r="J26" s="24" t="s">
        <v>27</v>
      </c>
      <c r="M26" s="395"/>
      <c r="N26" s="395"/>
      <c r="O26" s="395"/>
      <c r="P26" s="396"/>
      <c r="Q26" s="396"/>
      <c r="R26" s="396"/>
    </row>
    <row r="27" spans="1:18" s="115" customFormat="1" ht="12.75" customHeight="1">
      <c r="A27" s="405"/>
      <c r="B27" s="394"/>
      <c r="C27" s="24" t="s">
        <v>248</v>
      </c>
      <c r="D27" s="24" t="s">
        <v>7</v>
      </c>
      <c r="E27" s="24"/>
      <c r="F27" s="24"/>
      <c r="G27" s="24"/>
      <c r="H27" s="122"/>
      <c r="I27" s="24" t="s">
        <v>310</v>
      </c>
      <c r="J27" s="24" t="s">
        <v>28</v>
      </c>
      <c r="M27" s="395"/>
      <c r="N27" s="395"/>
      <c r="O27" s="395"/>
      <c r="P27" s="396"/>
      <c r="Q27" s="396"/>
      <c r="R27" s="396"/>
    </row>
    <row r="28" spans="1:18" s="115" customFormat="1" ht="12.75" customHeight="1">
      <c r="A28" s="403"/>
      <c r="B28" s="394"/>
      <c r="C28" s="24" t="s">
        <v>1</v>
      </c>
      <c r="D28" s="24" t="s">
        <v>8</v>
      </c>
      <c r="E28" s="54"/>
      <c r="F28" s="24"/>
      <c r="G28" s="24"/>
      <c r="H28" s="122"/>
      <c r="I28" s="24" t="s">
        <v>245</v>
      </c>
      <c r="J28" s="24" t="s">
        <v>29</v>
      </c>
      <c r="M28" s="395"/>
      <c r="N28" s="395"/>
      <c r="O28" s="395"/>
      <c r="P28" s="396"/>
      <c r="Q28" s="396"/>
      <c r="R28" s="396"/>
    </row>
    <row r="29" spans="1:18" s="115" customFormat="1" ht="12.75" customHeight="1">
      <c r="A29" s="403"/>
      <c r="B29" s="394"/>
      <c r="C29" s="24" t="s">
        <v>247</v>
      </c>
      <c r="D29" s="24" t="s">
        <v>9</v>
      </c>
      <c r="E29" s="123"/>
      <c r="F29" s="24"/>
      <c r="G29" s="24"/>
      <c r="H29" s="24"/>
      <c r="I29" s="24" t="s">
        <v>287</v>
      </c>
      <c r="J29" s="24" t="s">
        <v>30</v>
      </c>
      <c r="M29" s="395"/>
      <c r="N29" s="395"/>
      <c r="O29" s="395"/>
      <c r="P29" s="396"/>
      <c r="Q29" s="396"/>
      <c r="R29" s="396"/>
    </row>
    <row r="30" spans="1:18" s="115" customFormat="1" ht="12.75" customHeight="1">
      <c r="A30" s="403"/>
      <c r="B30" s="394"/>
      <c r="C30" s="24" t="s">
        <v>307</v>
      </c>
      <c r="D30" s="24" t="s">
        <v>313</v>
      </c>
      <c r="F30" s="24"/>
      <c r="G30" s="24"/>
      <c r="H30" s="24"/>
      <c r="I30" s="24" t="s">
        <v>317</v>
      </c>
      <c r="J30" s="24" t="s">
        <v>318</v>
      </c>
      <c r="M30" s="395"/>
      <c r="N30" s="395"/>
      <c r="O30" s="395"/>
      <c r="P30" s="396"/>
      <c r="Q30" s="396"/>
      <c r="R30" s="396"/>
    </row>
    <row r="31" spans="1:18" s="115" customFormat="1" ht="12.75" customHeight="1">
      <c r="A31" s="406"/>
      <c r="B31" s="394"/>
      <c r="C31" s="24" t="s">
        <v>242</v>
      </c>
      <c r="D31" s="24" t="s">
        <v>10</v>
      </c>
      <c r="E31" s="123"/>
      <c r="F31" s="24"/>
      <c r="G31" s="24"/>
      <c r="H31" s="24"/>
      <c r="I31" s="24" t="s">
        <v>309</v>
      </c>
      <c r="J31" s="24" t="s">
        <v>31</v>
      </c>
      <c r="M31" s="395"/>
      <c r="N31" s="395"/>
      <c r="O31" s="395"/>
      <c r="P31" s="396"/>
      <c r="Q31" s="396"/>
      <c r="R31" s="396"/>
    </row>
    <row r="32" spans="1:18" s="115" customFormat="1" ht="12.75" customHeight="1">
      <c r="A32" s="407"/>
      <c r="B32" s="394"/>
      <c r="C32" s="24" t="s">
        <v>240</v>
      </c>
      <c r="D32" s="24" t="s">
        <v>11</v>
      </c>
      <c r="E32" s="123"/>
      <c r="F32" s="24"/>
      <c r="G32" s="122"/>
      <c r="H32" s="122"/>
      <c r="I32" s="24" t="s">
        <v>316</v>
      </c>
      <c r="J32" s="24" t="s">
        <v>31</v>
      </c>
      <c r="M32" s="395"/>
      <c r="N32" s="395"/>
      <c r="O32" s="395"/>
      <c r="P32" s="396"/>
      <c r="Q32" s="396"/>
      <c r="R32" s="396"/>
    </row>
    <row r="33" spans="1:18" s="115" customFormat="1" ht="12.75" customHeight="1">
      <c r="A33" s="403"/>
      <c r="B33" s="394"/>
      <c r="C33" s="24" t="s">
        <v>298</v>
      </c>
      <c r="D33" s="24" t="s">
        <v>12</v>
      </c>
      <c r="E33" s="123"/>
      <c r="F33" s="123"/>
      <c r="G33" s="122"/>
      <c r="H33" s="122"/>
      <c r="I33" s="24" t="s">
        <v>32</v>
      </c>
      <c r="J33" s="24" t="s">
        <v>33</v>
      </c>
      <c r="M33" s="395"/>
      <c r="N33" s="395"/>
      <c r="O33" s="395"/>
      <c r="P33" s="396"/>
      <c r="Q33" s="396"/>
      <c r="R33" s="396"/>
    </row>
    <row r="34" spans="1:18" s="115" customFormat="1" ht="12.75" customHeight="1">
      <c r="A34" s="403"/>
      <c r="B34" s="394"/>
      <c r="C34" s="24" t="s">
        <v>295</v>
      </c>
      <c r="D34" s="24" t="s">
        <v>13</v>
      </c>
      <c r="E34" s="123"/>
      <c r="F34" s="123"/>
      <c r="G34" s="122"/>
      <c r="H34" s="122"/>
      <c r="I34" s="24" t="s">
        <v>320</v>
      </c>
      <c r="J34" s="24" t="s">
        <v>34</v>
      </c>
      <c r="M34" s="395"/>
      <c r="N34" s="395"/>
      <c r="O34" s="395"/>
      <c r="P34" s="396"/>
      <c r="Q34" s="396"/>
      <c r="R34" s="396"/>
    </row>
    <row r="35" spans="1:18" s="115" customFormat="1" ht="12.75" customHeight="1">
      <c r="A35" s="403"/>
      <c r="B35" s="394"/>
      <c r="C35" s="24" t="s">
        <v>324</v>
      </c>
      <c r="D35" s="24" t="s">
        <v>325</v>
      </c>
      <c r="E35" s="123"/>
      <c r="F35" s="123"/>
      <c r="G35" s="122"/>
      <c r="H35" s="122"/>
      <c r="I35" s="24" t="s">
        <v>78</v>
      </c>
      <c r="J35" s="24" t="s">
        <v>35</v>
      </c>
      <c r="M35" s="395"/>
      <c r="N35" s="395"/>
      <c r="O35" s="395"/>
      <c r="P35" s="396"/>
      <c r="Q35" s="396"/>
      <c r="R35" s="396"/>
    </row>
    <row r="36" spans="1:18" s="115" customFormat="1" ht="12.75" customHeight="1">
      <c r="A36" s="403"/>
      <c r="B36" s="394"/>
      <c r="C36" s="24" t="s">
        <v>338</v>
      </c>
      <c r="D36" s="24" t="s">
        <v>339</v>
      </c>
      <c r="F36" s="123"/>
      <c r="G36" s="122"/>
      <c r="H36" s="122"/>
      <c r="I36" s="24" t="s">
        <v>294</v>
      </c>
      <c r="J36" s="24" t="s">
        <v>36</v>
      </c>
      <c r="M36" s="395"/>
      <c r="N36" s="395"/>
      <c r="O36" s="395"/>
      <c r="P36" s="396"/>
      <c r="Q36" s="396"/>
      <c r="R36" s="396"/>
    </row>
    <row r="37" spans="1:18" s="115" customFormat="1" ht="12.75" customHeight="1">
      <c r="A37" s="403"/>
      <c r="B37" s="394"/>
      <c r="C37" s="24" t="s">
        <v>243</v>
      </c>
      <c r="D37" s="24" t="s">
        <v>14</v>
      </c>
      <c r="E37" s="122"/>
      <c r="F37" s="123"/>
      <c r="G37" s="122"/>
      <c r="H37" s="122"/>
      <c r="I37" s="24" t="s">
        <v>308</v>
      </c>
      <c r="J37" s="24" t="s">
        <v>37</v>
      </c>
      <c r="M37" s="395"/>
      <c r="N37" s="395"/>
      <c r="O37" s="395"/>
      <c r="P37" s="396"/>
      <c r="Q37" s="396"/>
      <c r="R37" s="396"/>
    </row>
    <row r="38" spans="1:18" s="115" customFormat="1" ht="12.75" customHeight="1">
      <c r="A38" s="403"/>
      <c r="B38" s="394"/>
      <c r="C38" s="24" t="s">
        <v>283</v>
      </c>
      <c r="D38" s="24" t="s">
        <v>15</v>
      </c>
      <c r="E38" s="122"/>
      <c r="F38" s="123"/>
      <c r="G38" s="122"/>
      <c r="H38" s="122"/>
      <c r="I38" s="24" t="s">
        <v>367</v>
      </c>
      <c r="J38" s="24" t="s">
        <v>368</v>
      </c>
      <c r="M38" s="395"/>
      <c r="N38" s="395"/>
      <c r="O38" s="395"/>
      <c r="P38" s="396"/>
      <c r="Q38" s="396"/>
      <c r="R38" s="396"/>
    </row>
    <row r="39" spans="1:18" s="115" customFormat="1" ht="12.75" customHeight="1">
      <c r="A39" s="403"/>
      <c r="B39" s="394"/>
      <c r="C39" s="24" t="s">
        <v>79</v>
      </c>
      <c r="D39" s="24" t="s">
        <v>16</v>
      </c>
      <c r="F39" s="123"/>
      <c r="G39" s="122"/>
      <c r="H39" s="122"/>
      <c r="I39" s="24" t="s">
        <v>244</v>
      </c>
      <c r="J39" s="24" t="s">
        <v>38</v>
      </c>
      <c r="M39" s="395"/>
      <c r="N39" s="395"/>
      <c r="O39" s="395"/>
      <c r="P39" s="396"/>
      <c r="Q39" s="396"/>
      <c r="R39" s="396"/>
    </row>
    <row r="40" spans="1:18" s="116" customFormat="1" ht="14.25">
      <c r="A40" s="408"/>
      <c r="B40" s="394"/>
      <c r="C40" s="24" t="s">
        <v>370</v>
      </c>
      <c r="D40" s="24" t="s">
        <v>371</v>
      </c>
      <c r="E40" s="115"/>
      <c r="F40" s="122"/>
      <c r="G40" s="122"/>
      <c r="H40" s="122"/>
      <c r="I40" s="24" t="s">
        <v>333</v>
      </c>
      <c r="J40" s="24" t="s">
        <v>334</v>
      </c>
      <c r="K40" s="115"/>
      <c r="L40" s="115"/>
      <c r="M40" s="395"/>
      <c r="N40" s="395"/>
      <c r="O40" s="395"/>
      <c r="P40" s="397"/>
      <c r="Q40" s="397"/>
      <c r="R40" s="397"/>
    </row>
    <row r="41" spans="1:18" s="116" customFormat="1" ht="12.75" customHeight="1">
      <c r="A41" s="408"/>
      <c r="B41" s="404"/>
      <c r="C41" s="24" t="s">
        <v>314</v>
      </c>
      <c r="D41" s="24" t="s">
        <v>17</v>
      </c>
      <c r="E41" s="122"/>
      <c r="F41" s="122"/>
      <c r="G41" s="122"/>
      <c r="H41" s="122"/>
      <c r="I41" s="24" t="s">
        <v>306</v>
      </c>
      <c r="J41" s="24" t="s">
        <v>39</v>
      </c>
      <c r="K41" s="115"/>
      <c r="L41" s="115"/>
      <c r="M41" s="395"/>
      <c r="N41" s="395"/>
      <c r="O41" s="395"/>
      <c r="P41" s="397"/>
      <c r="Q41" s="397"/>
      <c r="R41" s="397"/>
    </row>
    <row r="42" spans="1:18" s="116" customFormat="1" ht="12.75" customHeight="1">
      <c r="A42" s="408"/>
      <c r="B42" s="404"/>
      <c r="C42" s="24" t="s">
        <v>238</v>
      </c>
      <c r="D42" s="24" t="s">
        <v>18</v>
      </c>
      <c r="E42" s="122"/>
      <c r="F42" s="123"/>
      <c r="G42" s="122"/>
      <c r="H42" s="122"/>
      <c r="I42" s="24" t="s">
        <v>80</v>
      </c>
      <c r="J42" s="24" t="s">
        <v>40</v>
      </c>
      <c r="K42" s="115"/>
      <c r="L42" s="115"/>
      <c r="M42" s="395"/>
      <c r="N42" s="395"/>
      <c r="O42" s="395"/>
      <c r="P42" s="397"/>
      <c r="Q42" s="397"/>
      <c r="R42" s="397"/>
    </row>
    <row r="43" spans="1:18" s="116" customFormat="1" ht="12.75" customHeight="1">
      <c r="A43" s="408"/>
      <c r="B43" s="404"/>
      <c r="C43" s="24" t="s">
        <v>241</v>
      </c>
      <c r="D43" s="24" t="s">
        <v>19</v>
      </c>
      <c r="E43" s="122"/>
      <c r="F43" s="123"/>
      <c r="G43" s="122"/>
      <c r="H43" s="122"/>
      <c r="I43" s="24" t="s">
        <v>311</v>
      </c>
      <c r="J43" s="24" t="s">
        <v>41</v>
      </c>
      <c r="K43" s="115"/>
      <c r="L43" s="115"/>
      <c r="M43" s="395"/>
      <c r="N43" s="395"/>
      <c r="O43" s="395"/>
      <c r="P43" s="397"/>
      <c r="Q43" s="397"/>
      <c r="R43" s="397"/>
    </row>
    <row r="44" spans="1:18" s="116" customFormat="1" ht="12.75" customHeight="1">
      <c r="A44" s="408"/>
      <c r="B44" s="404"/>
      <c r="C44" s="24" t="s">
        <v>305</v>
      </c>
      <c r="D44" s="24" t="s">
        <v>20</v>
      </c>
      <c r="E44" s="122"/>
      <c r="F44" s="123"/>
      <c r="G44" s="122"/>
      <c r="H44" s="122"/>
      <c r="I44" s="24"/>
      <c r="J44" s="24"/>
      <c r="K44" s="115"/>
      <c r="L44" s="115"/>
      <c r="M44" s="395"/>
      <c r="N44" s="395"/>
      <c r="O44" s="395"/>
      <c r="P44" s="397"/>
      <c r="Q44" s="397"/>
      <c r="R44" s="397"/>
    </row>
    <row r="45" spans="1:18" s="116" customFormat="1" ht="12.75" customHeight="1">
      <c r="A45" s="408"/>
      <c r="B45" s="404"/>
      <c r="C45" s="24" t="s">
        <v>315</v>
      </c>
      <c r="D45" s="24" t="s">
        <v>21</v>
      </c>
      <c r="E45" s="122"/>
      <c r="F45" s="123"/>
      <c r="G45" s="122"/>
      <c r="H45" s="122"/>
      <c r="I45" s="24"/>
      <c r="J45" s="24"/>
      <c r="K45" s="115"/>
      <c r="L45" s="115"/>
      <c r="M45" s="395"/>
      <c r="N45" s="395"/>
      <c r="O45" s="395"/>
      <c r="P45" s="397"/>
      <c r="Q45" s="397"/>
      <c r="R45" s="397"/>
    </row>
    <row r="46" spans="1:18" s="116" customFormat="1" ht="12.75" customHeight="1">
      <c r="A46" s="408"/>
      <c r="B46" s="404"/>
      <c r="C46" s="24" t="s">
        <v>246</v>
      </c>
      <c r="D46" s="24" t="s">
        <v>332</v>
      </c>
      <c r="E46" s="122"/>
      <c r="F46" s="123"/>
      <c r="G46" s="122"/>
      <c r="H46" s="122"/>
      <c r="I46" s="24"/>
      <c r="J46" s="24"/>
      <c r="K46" s="123"/>
      <c r="L46" s="115"/>
      <c r="M46" s="395"/>
      <c r="N46" s="395"/>
      <c r="O46" s="395"/>
      <c r="P46" s="397"/>
      <c r="Q46" s="397"/>
      <c r="R46" s="397"/>
    </row>
    <row r="47" spans="1:18" s="116" customFormat="1" ht="12.75" customHeight="1">
      <c r="A47" s="408"/>
      <c r="B47" s="404"/>
      <c r="C47" s="24" t="s">
        <v>291</v>
      </c>
      <c r="D47" s="24" t="s">
        <v>22</v>
      </c>
      <c r="E47" s="122"/>
      <c r="F47" s="123"/>
      <c r="G47" s="122"/>
      <c r="H47" s="122"/>
      <c r="I47" s="24"/>
      <c r="J47" s="24"/>
      <c r="K47" s="123"/>
      <c r="L47" s="115"/>
      <c r="M47" s="395"/>
      <c r="N47" s="395"/>
      <c r="O47" s="395"/>
      <c r="P47" s="397"/>
      <c r="Q47" s="397"/>
      <c r="R47" s="397"/>
    </row>
    <row r="48" spans="1:18" s="116" customFormat="1" ht="12.75" customHeight="1">
      <c r="A48" s="408"/>
      <c r="B48" s="404"/>
      <c r="C48" s="24"/>
      <c r="D48" s="24"/>
      <c r="E48" s="122"/>
      <c r="F48" s="123"/>
      <c r="G48" s="122"/>
      <c r="H48" s="122"/>
      <c r="I48" s="24"/>
      <c r="J48" s="24"/>
      <c r="K48" s="123"/>
      <c r="L48" s="13"/>
      <c r="M48" s="395"/>
      <c r="N48" s="395"/>
      <c r="O48" s="395"/>
      <c r="P48" s="397"/>
      <c r="Q48" s="397"/>
      <c r="R48" s="397"/>
    </row>
    <row r="49" spans="1:18" s="116" customFormat="1" ht="12.75" customHeight="1">
      <c r="A49" s="408"/>
      <c r="B49" s="404"/>
      <c r="C49" s="124" t="s">
        <v>2453</v>
      </c>
      <c r="D49" s="122"/>
      <c r="E49" s="122"/>
      <c r="F49" s="123"/>
      <c r="G49" s="122"/>
      <c r="H49" s="122"/>
      <c r="I49" s="24"/>
      <c r="J49" s="24"/>
      <c r="K49" s="123"/>
      <c r="L49" s="13"/>
      <c r="M49" s="395"/>
      <c r="N49" s="395"/>
      <c r="O49" s="395"/>
      <c r="P49" s="397"/>
      <c r="Q49" s="397"/>
      <c r="R49" s="397"/>
    </row>
    <row r="50" spans="1:18" s="116" customFormat="1" ht="12.75" customHeight="1">
      <c r="A50" s="408"/>
      <c r="B50" s="404"/>
      <c r="C50" s="124"/>
      <c r="D50" s="122"/>
      <c r="E50" s="122"/>
      <c r="F50" s="123"/>
      <c r="G50" s="122"/>
      <c r="H50" s="122"/>
      <c r="I50" s="122"/>
      <c r="J50" s="122"/>
      <c r="K50" s="123"/>
      <c r="L50" s="13"/>
      <c r="M50" s="395"/>
      <c r="N50" s="395"/>
      <c r="O50" s="395"/>
      <c r="P50" s="397"/>
      <c r="Q50" s="397"/>
      <c r="R50" s="397"/>
    </row>
    <row r="51" spans="1:18" s="116" customFormat="1" ht="12.75" customHeight="1">
      <c r="A51" s="408"/>
      <c r="B51" s="404"/>
      <c r="C51" s="121" t="s">
        <v>46</v>
      </c>
      <c r="D51" s="125"/>
      <c r="E51" s="122"/>
      <c r="F51" s="123"/>
      <c r="G51" s="122"/>
      <c r="H51" s="122"/>
      <c r="I51" s="122"/>
      <c r="J51" s="122"/>
      <c r="K51" s="123"/>
      <c r="L51" s="117"/>
      <c r="M51" s="395"/>
      <c r="N51" s="395"/>
      <c r="O51" s="395"/>
      <c r="P51" s="397"/>
      <c r="Q51" s="397"/>
      <c r="R51" s="397"/>
    </row>
    <row r="52" spans="1:18" s="116" customFormat="1" ht="12.75" customHeight="1">
      <c r="A52" s="408"/>
      <c r="B52" s="404"/>
      <c r="C52" s="24" t="s">
        <v>81</v>
      </c>
      <c r="D52" s="24"/>
      <c r="E52" s="122"/>
      <c r="F52" s="122"/>
      <c r="G52" s="122"/>
      <c r="H52" s="122"/>
      <c r="I52" s="122"/>
      <c r="J52" s="122"/>
      <c r="K52" s="123"/>
      <c r="L52" s="117"/>
      <c r="M52" s="395"/>
      <c r="N52" s="395"/>
      <c r="O52" s="395"/>
      <c r="P52" s="397"/>
      <c r="Q52" s="397"/>
      <c r="R52" s="397"/>
    </row>
    <row r="53" spans="1:18" s="116" customFormat="1" ht="14.25">
      <c r="A53" s="408"/>
      <c r="B53" s="404"/>
      <c r="C53" s="122"/>
      <c r="D53" s="125"/>
      <c r="E53" s="24"/>
      <c r="F53" s="122"/>
      <c r="G53" s="122"/>
      <c r="H53" s="122"/>
      <c r="I53" s="24"/>
      <c r="J53" s="24"/>
      <c r="K53" s="123"/>
      <c r="L53" s="117"/>
      <c r="M53" s="395"/>
      <c r="N53" s="395"/>
      <c r="O53" s="395"/>
      <c r="P53" s="397"/>
      <c r="Q53" s="397"/>
      <c r="R53" s="397"/>
    </row>
    <row r="54" spans="1:18" s="116" customFormat="1" ht="18">
      <c r="A54" s="408"/>
      <c r="B54" s="404"/>
      <c r="C54" s="129" t="s">
        <v>296</v>
      </c>
      <c r="D54" s="125"/>
      <c r="E54" s="24"/>
      <c r="F54" s="122"/>
      <c r="G54" s="122"/>
      <c r="H54" s="122"/>
      <c r="I54" s="24"/>
      <c r="J54" s="24"/>
      <c r="K54" s="24"/>
      <c r="L54" s="117"/>
      <c r="M54" s="395"/>
      <c r="N54" s="395"/>
      <c r="O54" s="395"/>
      <c r="P54" s="397"/>
      <c r="Q54" s="397"/>
      <c r="R54" s="397"/>
    </row>
    <row r="55" spans="1:18" s="116" customFormat="1" ht="14.25">
      <c r="A55" s="408"/>
      <c r="B55" s="404"/>
      <c r="C55" s="122" t="s">
        <v>99</v>
      </c>
      <c r="D55" s="125"/>
      <c r="E55" s="24"/>
      <c r="F55" s="122"/>
      <c r="G55" s="122"/>
      <c r="H55" s="122"/>
      <c r="I55" s="24"/>
      <c r="J55" s="24"/>
      <c r="K55" s="24"/>
      <c r="L55" s="117"/>
      <c r="M55" s="395"/>
      <c r="N55" s="395"/>
      <c r="O55" s="395"/>
      <c r="P55" s="397"/>
      <c r="Q55" s="397"/>
      <c r="R55" s="397"/>
    </row>
    <row r="56" spans="1:18" s="116" customFormat="1" ht="15.75" customHeight="1">
      <c r="A56" s="408"/>
      <c r="B56" s="404"/>
      <c r="C56" s="122"/>
      <c r="D56" s="125"/>
      <c r="E56" s="24"/>
      <c r="F56" s="122"/>
      <c r="G56" s="122"/>
      <c r="H56" s="122"/>
      <c r="I56" s="24"/>
      <c r="J56" s="24"/>
      <c r="K56" s="24"/>
      <c r="L56" s="117"/>
      <c r="M56" s="395"/>
      <c r="N56" s="395"/>
      <c r="O56" s="395"/>
      <c r="P56" s="397"/>
      <c r="Q56" s="397"/>
      <c r="R56" s="397"/>
    </row>
    <row r="57" spans="1:15" ht="18">
      <c r="A57" s="57"/>
      <c r="B57" s="57"/>
      <c r="C57" s="121" t="s">
        <v>82</v>
      </c>
      <c r="D57" s="125"/>
      <c r="E57" s="24"/>
      <c r="F57" s="24"/>
      <c r="G57" s="122"/>
      <c r="H57" s="122"/>
      <c r="I57" s="24"/>
      <c r="J57" s="24"/>
      <c r="K57" s="24"/>
      <c r="L57" s="13"/>
      <c r="M57" s="395"/>
      <c r="N57" s="395"/>
      <c r="O57" s="395"/>
    </row>
    <row r="58" spans="1:15" ht="12.75">
      <c r="A58" s="57"/>
      <c r="B58" s="57"/>
      <c r="C58" s="122"/>
      <c r="D58" s="125"/>
      <c r="E58" s="24"/>
      <c r="F58" s="24"/>
      <c r="G58" s="122"/>
      <c r="H58" s="122"/>
      <c r="I58" s="24"/>
      <c r="J58" s="24"/>
      <c r="K58" s="24"/>
      <c r="L58" s="13"/>
      <c r="M58" s="395"/>
      <c r="N58" s="395"/>
      <c r="O58" s="395"/>
    </row>
    <row r="59" spans="1:15" ht="12.75">
      <c r="A59" s="57"/>
      <c r="B59" s="57"/>
      <c r="C59" s="37" t="s">
        <v>83</v>
      </c>
      <c r="D59" s="24"/>
      <c r="E59" s="24"/>
      <c r="F59" s="24"/>
      <c r="G59" s="122"/>
      <c r="H59" s="122"/>
      <c r="I59" s="24"/>
      <c r="J59" s="24"/>
      <c r="K59" s="24"/>
      <c r="L59" s="13"/>
      <c r="M59" s="395"/>
      <c r="N59" s="395"/>
      <c r="O59" s="395"/>
    </row>
    <row r="60" spans="1:15" ht="12.75">
      <c r="A60" s="57"/>
      <c r="B60" s="57"/>
      <c r="C60" s="126" t="s">
        <v>89</v>
      </c>
      <c r="D60" s="24"/>
      <c r="E60" s="24"/>
      <c r="F60" s="24"/>
      <c r="G60" s="24"/>
      <c r="H60" s="24"/>
      <c r="I60" s="24"/>
      <c r="J60" s="24"/>
      <c r="K60" s="24"/>
      <c r="L60" s="13"/>
      <c r="M60" s="395"/>
      <c r="N60" s="395"/>
      <c r="O60" s="395"/>
    </row>
    <row r="61" spans="1:15" ht="12.75">
      <c r="A61" s="57"/>
      <c r="B61" s="57"/>
      <c r="C61" s="127" t="s">
        <v>84</v>
      </c>
      <c r="D61" s="24"/>
      <c r="E61" s="24"/>
      <c r="F61" s="24"/>
      <c r="G61" s="24"/>
      <c r="H61" s="24"/>
      <c r="I61" s="24"/>
      <c r="J61" s="24"/>
      <c r="K61" s="24"/>
      <c r="L61" s="13"/>
      <c r="M61" s="395"/>
      <c r="N61" s="395"/>
      <c r="O61" s="395"/>
    </row>
    <row r="62" spans="1:15" ht="12.75">
      <c r="A62" s="57"/>
      <c r="B62" s="57"/>
      <c r="C62" s="127"/>
      <c r="D62" s="24"/>
      <c r="E62" s="24"/>
      <c r="F62" s="24"/>
      <c r="G62" s="24"/>
      <c r="H62" s="24"/>
      <c r="I62" s="24"/>
      <c r="J62" s="24"/>
      <c r="K62" s="24"/>
      <c r="L62" s="13"/>
      <c r="M62" s="395"/>
      <c r="N62" s="395"/>
      <c r="O62" s="395"/>
    </row>
    <row r="63" spans="1:15" ht="12.75">
      <c r="A63" s="57"/>
      <c r="B63" s="57"/>
      <c r="C63" s="130" t="s">
        <v>364</v>
      </c>
      <c r="D63" s="24"/>
      <c r="E63" s="24"/>
      <c r="F63" s="24"/>
      <c r="G63" s="24"/>
      <c r="H63" s="24"/>
      <c r="I63" s="24"/>
      <c r="J63" s="24"/>
      <c r="K63" s="24"/>
      <c r="L63" s="13"/>
      <c r="M63" s="395"/>
      <c r="N63" s="395"/>
      <c r="O63" s="395"/>
    </row>
    <row r="64" spans="1:15" ht="12.75">
      <c r="A64" s="57"/>
      <c r="B64" s="57"/>
      <c r="C64" s="128" t="s">
        <v>88</v>
      </c>
      <c r="D64" s="24"/>
      <c r="E64" s="24"/>
      <c r="F64" s="24"/>
      <c r="G64" s="24"/>
      <c r="H64" s="24"/>
      <c r="I64" s="24"/>
      <c r="J64" s="24"/>
      <c r="K64" s="24"/>
      <c r="L64" s="13"/>
      <c r="M64" s="395"/>
      <c r="N64" s="395"/>
      <c r="O64" s="395"/>
    </row>
    <row r="65" spans="1:15" ht="12.75">
      <c r="A65" s="57"/>
      <c r="B65" s="57"/>
      <c r="C65" s="467" t="s">
        <v>85</v>
      </c>
      <c r="D65" s="24"/>
      <c r="E65" s="24"/>
      <c r="F65" s="24"/>
      <c r="G65" s="24"/>
      <c r="H65" s="24"/>
      <c r="I65" s="24"/>
      <c r="J65" s="24"/>
      <c r="K65" s="24"/>
      <c r="L65" s="13"/>
      <c r="M65" s="395"/>
      <c r="N65" s="395"/>
      <c r="O65" s="395"/>
    </row>
    <row r="66" spans="1:15" ht="12.75">
      <c r="A66" s="57"/>
      <c r="B66" s="57"/>
      <c r="C66" s="127" t="s">
        <v>235</v>
      </c>
      <c r="D66" s="24"/>
      <c r="E66" s="24"/>
      <c r="F66" s="24"/>
      <c r="G66" s="24"/>
      <c r="H66" s="24"/>
      <c r="I66" s="24"/>
      <c r="J66" s="24"/>
      <c r="K66" s="24"/>
      <c r="L66" s="13"/>
      <c r="M66" s="395"/>
      <c r="N66" s="395"/>
      <c r="O66" s="395"/>
    </row>
    <row r="67" spans="1:14" ht="12.75">
      <c r="A67" s="57"/>
      <c r="B67" s="57"/>
      <c r="C67" s="127" t="s">
        <v>236</v>
      </c>
      <c r="D67" s="24"/>
      <c r="E67" s="24"/>
      <c r="F67" s="24"/>
      <c r="G67" s="24"/>
      <c r="H67" s="24"/>
      <c r="I67" s="24"/>
      <c r="J67" s="24"/>
      <c r="K67" s="24"/>
      <c r="L67" s="13"/>
      <c r="M67" s="395"/>
      <c r="N67" s="395"/>
    </row>
    <row r="68" spans="1:14" ht="12.75">
      <c r="A68" s="57"/>
      <c r="B68" s="57"/>
      <c r="C68" s="126"/>
      <c r="D68" s="24"/>
      <c r="E68" s="24"/>
      <c r="F68" s="24"/>
      <c r="G68" s="24"/>
      <c r="H68" s="24"/>
      <c r="I68" s="24"/>
      <c r="J68" s="24"/>
      <c r="K68" s="24"/>
      <c r="L68" s="13"/>
      <c r="M68" s="395"/>
      <c r="N68" s="395"/>
    </row>
    <row r="69" spans="1:14" ht="12.75">
      <c r="A69" s="57"/>
      <c r="B69" s="57"/>
      <c r="C69" s="127" t="s">
        <v>109</v>
      </c>
      <c r="D69" s="24"/>
      <c r="E69" s="24"/>
      <c r="F69" s="24"/>
      <c r="G69" s="24"/>
      <c r="H69" s="24"/>
      <c r="I69" s="24"/>
      <c r="J69" s="24"/>
      <c r="K69" s="24"/>
      <c r="L69" s="13"/>
      <c r="M69" s="395"/>
      <c r="N69" s="395"/>
    </row>
    <row r="70" spans="1:12" ht="12.75">
      <c r="A70" s="57"/>
      <c r="B70" s="57"/>
      <c r="C70" s="128" t="s">
        <v>100</v>
      </c>
      <c r="D70" s="24"/>
      <c r="E70" s="24"/>
      <c r="F70" s="24"/>
      <c r="G70" s="24"/>
      <c r="H70" s="24"/>
      <c r="I70" s="24"/>
      <c r="J70" s="24"/>
      <c r="K70" s="24"/>
      <c r="L70" s="13"/>
    </row>
    <row r="71" spans="1:12" ht="12.75">
      <c r="A71" s="57"/>
      <c r="B71" s="57"/>
      <c r="C71" s="127" t="s">
        <v>101</v>
      </c>
      <c r="D71" s="24"/>
      <c r="E71" s="24"/>
      <c r="F71" s="24"/>
      <c r="G71" s="24"/>
      <c r="H71" s="24"/>
      <c r="I71" s="24"/>
      <c r="J71" s="24"/>
      <c r="K71" s="24"/>
      <c r="L71" s="13"/>
    </row>
    <row r="72" spans="1:12" ht="12.75">
      <c r="A72" s="57"/>
      <c r="B72" s="57"/>
      <c r="C72" s="130" t="s">
        <v>102</v>
      </c>
      <c r="D72" s="24"/>
      <c r="E72" s="24"/>
      <c r="F72" s="24"/>
      <c r="G72" s="24"/>
      <c r="H72" s="24"/>
      <c r="I72" s="24"/>
      <c r="J72" s="24"/>
      <c r="K72" s="24"/>
      <c r="L72" s="13"/>
    </row>
    <row r="73" spans="1:12" ht="12.75">
      <c r="A73" s="57"/>
      <c r="B73" s="57"/>
      <c r="C73" s="127" t="s">
        <v>103</v>
      </c>
      <c r="D73" s="24"/>
      <c r="E73" s="24"/>
      <c r="F73" s="24"/>
      <c r="G73" s="24"/>
      <c r="H73" s="24"/>
      <c r="I73" s="24"/>
      <c r="J73" s="24"/>
      <c r="K73" s="24"/>
      <c r="L73" s="13"/>
    </row>
    <row r="74" spans="1:12" ht="12.75">
      <c r="A74" s="57"/>
      <c r="B74" s="57"/>
      <c r="C74" s="127"/>
      <c r="D74" s="24"/>
      <c r="E74" s="24"/>
      <c r="F74" s="24"/>
      <c r="G74" s="24"/>
      <c r="H74" s="24"/>
      <c r="I74" s="24"/>
      <c r="J74" s="24"/>
      <c r="K74" s="24"/>
      <c r="L74" s="13"/>
    </row>
    <row r="75" spans="1:12" ht="12.75">
      <c r="A75" s="57"/>
      <c r="B75" s="57"/>
      <c r="C75" s="127" t="s">
        <v>323</v>
      </c>
      <c r="D75" s="24"/>
      <c r="E75" s="24"/>
      <c r="F75" s="24"/>
      <c r="G75" s="24"/>
      <c r="H75" s="24"/>
      <c r="I75" s="13"/>
      <c r="K75" s="24"/>
      <c r="L75" s="13"/>
    </row>
    <row r="76" spans="1:12" ht="12.75">
      <c r="A76" s="57"/>
      <c r="B76" s="57"/>
      <c r="C76" s="127"/>
      <c r="D76" s="24"/>
      <c r="E76" s="24"/>
      <c r="F76" s="24"/>
      <c r="G76" s="24"/>
      <c r="H76" s="24"/>
      <c r="I76" s="13"/>
      <c r="K76" s="24"/>
      <c r="L76" s="13"/>
    </row>
    <row r="77" spans="1:12" ht="12.75">
      <c r="A77" s="57"/>
      <c r="B77" s="57"/>
      <c r="C77" s="127"/>
      <c r="D77" s="24"/>
      <c r="E77" s="24"/>
      <c r="F77" s="24"/>
      <c r="G77" s="24"/>
      <c r="H77" s="24"/>
      <c r="I77" s="13"/>
      <c r="K77" s="24"/>
      <c r="L77" s="13"/>
    </row>
    <row r="78" spans="1:12" ht="12.75">
      <c r="A78" s="57"/>
      <c r="B78" s="57"/>
      <c r="C78" s="127"/>
      <c r="D78" s="24"/>
      <c r="E78" s="24"/>
      <c r="F78" s="24"/>
      <c r="G78" s="24"/>
      <c r="H78" s="24"/>
      <c r="I78" s="13"/>
      <c r="K78" s="13"/>
      <c r="L78" s="13"/>
    </row>
    <row r="79" spans="1:12" ht="15">
      <c r="A79" s="57"/>
      <c r="B79" s="57"/>
      <c r="C79" s="118"/>
      <c r="E79" s="119"/>
      <c r="F79" s="24"/>
      <c r="G79" s="24"/>
      <c r="H79" s="24"/>
      <c r="I79" s="72"/>
      <c r="J79" s="71"/>
      <c r="K79" s="13"/>
      <c r="L79" s="13"/>
    </row>
    <row r="80" spans="1:12" ht="15">
      <c r="A80" s="57"/>
      <c r="B80" s="57"/>
      <c r="C80" s="118"/>
      <c r="E80" s="119"/>
      <c r="F80" s="24"/>
      <c r="G80" s="24"/>
      <c r="H80" s="24"/>
      <c r="I80" s="113"/>
      <c r="J80" s="16"/>
      <c r="K80" s="120"/>
      <c r="L80" s="13"/>
    </row>
    <row r="81" spans="1:12" ht="14.25">
      <c r="A81" s="57"/>
      <c r="B81" s="57"/>
      <c r="C81" s="118"/>
      <c r="E81" s="112"/>
      <c r="F81" s="24"/>
      <c r="G81" s="24"/>
      <c r="H81" s="24"/>
      <c r="I81" s="113"/>
      <c r="J81" s="16"/>
      <c r="K81" s="114"/>
      <c r="L81" s="13"/>
    </row>
    <row r="82" spans="1:12" ht="14.25">
      <c r="A82" s="57"/>
      <c r="B82" s="57"/>
      <c r="C82" s="118"/>
      <c r="E82" s="32"/>
      <c r="F82" s="13"/>
      <c r="G82" s="24"/>
      <c r="H82" s="24"/>
      <c r="I82" s="68"/>
      <c r="J82" s="24"/>
      <c r="K82" s="114"/>
      <c r="L82" s="13"/>
    </row>
    <row r="83" spans="1:70" ht="15">
      <c r="A83" s="409"/>
      <c r="B83" s="410"/>
      <c r="C83" s="118"/>
      <c r="E83" s="32"/>
      <c r="F83" s="119"/>
      <c r="G83" s="13"/>
      <c r="I83" s="68"/>
      <c r="J83" s="24"/>
      <c r="K83" s="54"/>
      <c r="L83" s="120"/>
      <c r="M83" s="398"/>
      <c r="N83" s="398"/>
      <c r="O83" s="398"/>
      <c r="P83" s="398"/>
      <c r="Q83" s="398"/>
      <c r="R83" s="398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</row>
    <row r="84" spans="1:70" ht="15">
      <c r="A84" s="409"/>
      <c r="B84" s="410"/>
      <c r="E84" s="32"/>
      <c r="F84" s="119"/>
      <c r="G84" s="13"/>
      <c r="I84" s="68"/>
      <c r="J84" s="24"/>
      <c r="K84" s="54"/>
      <c r="L84" s="114"/>
      <c r="M84" s="398"/>
      <c r="N84" s="398"/>
      <c r="O84" s="398"/>
      <c r="P84" s="398"/>
      <c r="Q84" s="398"/>
      <c r="R84" s="398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</row>
    <row r="85" spans="1:18" s="16" customFormat="1" ht="15">
      <c r="A85" s="411"/>
      <c r="B85" s="402"/>
      <c r="C85" s="13"/>
      <c r="D85" s="71"/>
      <c r="E85" s="32"/>
      <c r="F85" s="112"/>
      <c r="G85" s="13"/>
      <c r="H85" s="13"/>
      <c r="I85" s="68"/>
      <c r="J85" s="24"/>
      <c r="K85" s="54"/>
      <c r="L85" s="114"/>
      <c r="M85" s="393"/>
      <c r="N85" s="393"/>
      <c r="O85" s="393"/>
      <c r="P85" s="393"/>
      <c r="Q85" s="393"/>
      <c r="R85" s="393"/>
    </row>
    <row r="86" spans="1:18" s="24" customFormat="1" ht="15">
      <c r="A86" s="412"/>
      <c r="B86" s="413"/>
      <c r="C86" s="71"/>
      <c r="D86" s="71"/>
      <c r="E86" s="63"/>
      <c r="F86" s="32"/>
      <c r="G86" s="112"/>
      <c r="H86" s="16"/>
      <c r="I86" s="64"/>
      <c r="J86" s="13"/>
      <c r="K86" s="54"/>
      <c r="L86" s="54"/>
      <c r="M86" s="256"/>
      <c r="N86" s="256"/>
      <c r="O86" s="256"/>
      <c r="P86" s="256"/>
      <c r="Q86" s="256"/>
      <c r="R86" s="256"/>
    </row>
    <row r="87" spans="1:18" s="24" customFormat="1" ht="14.25">
      <c r="A87" s="412"/>
      <c r="B87" s="413"/>
      <c r="C87" s="16"/>
      <c r="D87" s="16"/>
      <c r="E87" s="63"/>
      <c r="F87" s="32"/>
      <c r="G87" s="112"/>
      <c r="H87" s="16"/>
      <c r="I87" s="64"/>
      <c r="J87" s="13"/>
      <c r="K87" s="61"/>
      <c r="L87" s="54"/>
      <c r="M87" s="256"/>
      <c r="N87" s="256"/>
      <c r="O87" s="256"/>
      <c r="P87" s="256"/>
      <c r="Q87" s="256"/>
      <c r="R87" s="256"/>
    </row>
    <row r="88" spans="1:18" s="24" customFormat="1" ht="14.25">
      <c r="A88" s="412"/>
      <c r="B88" s="413"/>
      <c r="E88" s="63"/>
      <c r="F88" s="32"/>
      <c r="G88" s="112"/>
      <c r="H88" s="16"/>
      <c r="I88" s="64"/>
      <c r="J88" s="13"/>
      <c r="K88" s="61"/>
      <c r="L88" s="54"/>
      <c r="M88" s="256"/>
      <c r="N88" s="256"/>
      <c r="O88" s="256"/>
      <c r="P88" s="256"/>
      <c r="Q88" s="256"/>
      <c r="R88" s="256"/>
    </row>
    <row r="89" spans="1:18" s="24" customFormat="1" ht="12.75">
      <c r="A89" s="412"/>
      <c r="B89" s="413"/>
      <c r="E89" s="63"/>
      <c r="F89" s="32"/>
      <c r="G89" s="32"/>
      <c r="I89" s="64"/>
      <c r="J89" s="13"/>
      <c r="K89" s="61"/>
      <c r="L89" s="54"/>
      <c r="M89" s="256"/>
      <c r="N89" s="256"/>
      <c r="O89" s="256"/>
      <c r="P89" s="256"/>
      <c r="Q89" s="256"/>
      <c r="R89" s="256"/>
    </row>
    <row r="90" spans="3:8" ht="12.75">
      <c r="C90" s="24"/>
      <c r="D90" s="24"/>
      <c r="G90" s="32"/>
      <c r="H90" s="24"/>
    </row>
    <row r="91" spans="3:8" ht="12.75">
      <c r="C91" s="24"/>
      <c r="D91" s="24"/>
      <c r="G91" s="32"/>
      <c r="H91" s="24"/>
    </row>
    <row r="92" spans="7:8" ht="12.75">
      <c r="G92" s="32"/>
      <c r="H92" s="24"/>
    </row>
  </sheetData>
  <sheetProtection/>
  <hyperlinks>
    <hyperlink ref="C65" r:id="rId1" display="www.londonstockexchange.com"/>
  </hyperlinks>
  <printOptions/>
  <pageMargins left="0.7480314960629921" right="0.56" top="0.56" bottom="0.984251968503937" header="0.4" footer="0.5118110236220472"/>
  <pageSetup fitToHeight="1" fitToWidth="1" horizontalDpi="600" verticalDpi="600" orientation="portrait" paperSize="9" scale="69" r:id="rId2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zoomScale="85" zoomScaleNormal="85" zoomScalePageLayoutView="0" workbookViewId="0" topLeftCell="A1">
      <selection activeCell="R48" sqref="R48"/>
    </sheetView>
  </sheetViews>
  <sheetFormatPr defaultColWidth="9.140625" defaultRowHeight="12.75"/>
  <cols>
    <col min="1" max="1" width="15.7109375" style="0" customWidth="1"/>
    <col min="2" max="2" width="8.7109375" style="0" bestFit="1" customWidth="1"/>
    <col min="3" max="3" width="17.7109375" style="0" bestFit="1" customWidth="1"/>
    <col min="4" max="4" width="7.8515625" style="0" customWidth="1"/>
    <col min="5" max="5" width="8.140625" style="0" customWidth="1"/>
    <col min="6" max="6" width="17.421875" style="0" customWidth="1"/>
    <col min="7" max="7" width="2.28125" style="0" customWidth="1"/>
    <col min="8" max="8" width="13.00390625" style="0" customWidth="1"/>
    <col min="9" max="9" width="1.28515625" style="0" customWidth="1"/>
    <col min="10" max="10" width="15.421875" style="0" customWidth="1"/>
    <col min="11" max="11" width="14.28125" style="0" bestFit="1" customWidth="1"/>
    <col min="12" max="12" width="2.00390625" style="0" customWidth="1"/>
    <col min="13" max="13" width="11.57421875" style="0" customWidth="1"/>
    <col min="14" max="14" width="13.421875" style="0" bestFit="1" customWidth="1"/>
    <col min="15" max="15" width="17.00390625" style="0" bestFit="1" customWidth="1"/>
    <col min="16" max="16" width="1.28515625" style="0" customWidth="1"/>
    <col min="17" max="17" width="8.7109375" style="0" customWidth="1"/>
  </cols>
  <sheetData>
    <row r="1" spans="1:16" ht="25.5" customHeight="1">
      <c r="A1" s="488" t="s">
        <v>345</v>
      </c>
      <c r="N1" s="643">
        <v>42277</v>
      </c>
      <c r="O1" s="643"/>
      <c r="P1" s="273"/>
    </row>
    <row r="2" ht="9.75" customHeight="1"/>
    <row r="3" spans="1:14" ht="18" customHeight="1">
      <c r="A3" s="489"/>
      <c r="H3" s="137"/>
      <c r="I3" s="137"/>
      <c r="J3" s="138"/>
      <c r="K3" s="137"/>
      <c r="L3" s="137"/>
      <c r="M3" s="137"/>
      <c r="N3" s="137"/>
    </row>
    <row r="4" spans="1:15" s="216" customFormat="1" ht="26.25" customHeight="1">
      <c r="A4" s="229"/>
      <c r="B4" s="644" t="s">
        <v>362</v>
      </c>
      <c r="C4" s="644"/>
      <c r="D4" s="644"/>
      <c r="E4" s="217"/>
      <c r="F4" s="218" t="s">
        <v>363</v>
      </c>
      <c r="G4"/>
      <c r="H4" s="644" t="s">
        <v>360</v>
      </c>
      <c r="I4" s="644"/>
      <c r="J4" s="644"/>
      <c r="K4" s="644"/>
      <c r="L4"/>
      <c r="M4" s="645" t="s">
        <v>361</v>
      </c>
      <c r="N4" s="646"/>
      <c r="O4" s="646"/>
    </row>
    <row r="5" spans="1:15" s="216" customFormat="1" ht="12.75">
      <c r="A5" s="229"/>
      <c r="B5" s="230" t="s">
        <v>114</v>
      </c>
      <c r="C5" s="230" t="s">
        <v>234</v>
      </c>
      <c r="D5" s="230" t="s">
        <v>165</v>
      </c>
      <c r="E5" s="229"/>
      <c r="F5" s="219"/>
      <c r="G5"/>
      <c r="H5" s="230" t="s">
        <v>114</v>
      </c>
      <c r="I5"/>
      <c r="J5" s="350" t="s">
        <v>234</v>
      </c>
      <c r="K5" s="230" t="s">
        <v>165</v>
      </c>
      <c r="L5"/>
      <c r="M5" s="298" t="s">
        <v>212</v>
      </c>
      <c r="N5" s="298" t="s">
        <v>213</v>
      </c>
      <c r="O5" s="298" t="s">
        <v>165</v>
      </c>
    </row>
    <row r="6" spans="1:15" s="216" customFormat="1" ht="12.75">
      <c r="A6" s="229"/>
      <c r="B6" s="230"/>
      <c r="C6" s="230"/>
      <c r="D6" s="230"/>
      <c r="E6" s="229"/>
      <c r="F6" s="219"/>
      <c r="G6"/>
      <c r="H6"/>
      <c r="I6"/>
      <c r="J6"/>
      <c r="K6"/>
      <c r="L6"/>
      <c r="M6"/>
      <c r="N6"/>
      <c r="O6"/>
    </row>
    <row r="7" spans="1:6" ht="12.75" customHeight="1">
      <c r="A7" s="231">
        <v>34869</v>
      </c>
      <c r="B7" s="232">
        <v>10</v>
      </c>
      <c r="C7" s="232">
        <v>0</v>
      </c>
      <c r="D7" s="232">
        <v>10</v>
      </c>
      <c r="E7" s="57"/>
      <c r="F7" s="243">
        <v>82.2</v>
      </c>
    </row>
    <row r="8" spans="1:15" ht="12.75" customHeight="1">
      <c r="A8" s="220">
        <v>1995</v>
      </c>
      <c r="B8" s="13">
        <v>118</v>
      </c>
      <c r="C8" s="232">
        <v>3</v>
      </c>
      <c r="D8" s="144">
        <v>121</v>
      </c>
      <c r="F8" s="221">
        <v>2382.4</v>
      </c>
      <c r="H8">
        <v>120</v>
      </c>
      <c r="J8">
        <v>3</v>
      </c>
      <c r="K8">
        <v>123</v>
      </c>
      <c r="M8" s="226">
        <v>71.178</v>
      </c>
      <c r="N8" s="226">
        <v>25.3</v>
      </c>
      <c r="O8" s="226">
        <v>96.478</v>
      </c>
    </row>
    <row r="9" spans="1:15" ht="12.75" customHeight="1">
      <c r="A9" s="220">
        <v>1996</v>
      </c>
      <c r="B9" s="13">
        <v>235</v>
      </c>
      <c r="C9" s="232">
        <v>17</v>
      </c>
      <c r="D9" s="225">
        <v>252</v>
      </c>
      <c r="E9" s="220"/>
      <c r="F9" s="226">
        <v>5298.5</v>
      </c>
      <c r="H9">
        <v>131</v>
      </c>
      <c r="J9">
        <v>14</v>
      </c>
      <c r="K9">
        <v>145</v>
      </c>
      <c r="M9" s="374">
        <v>521.2701999999999</v>
      </c>
      <c r="N9" s="359">
        <v>302.3</v>
      </c>
      <c r="O9" s="226">
        <v>823.5701999999999</v>
      </c>
    </row>
    <row r="10" spans="1:15" s="13" customFormat="1" ht="12.75" customHeight="1">
      <c r="A10" s="13">
        <v>1997</v>
      </c>
      <c r="B10" s="13">
        <v>286</v>
      </c>
      <c r="C10" s="232">
        <v>22</v>
      </c>
      <c r="D10" s="13">
        <v>308</v>
      </c>
      <c r="F10" s="79">
        <v>5655.1</v>
      </c>
      <c r="G10"/>
      <c r="H10">
        <v>100</v>
      </c>
      <c r="I10"/>
      <c r="J10">
        <v>7</v>
      </c>
      <c r="K10">
        <v>107</v>
      </c>
      <c r="L10"/>
      <c r="M10" s="374">
        <v>341.50469999999996</v>
      </c>
      <c r="N10" s="359">
        <v>350.2</v>
      </c>
      <c r="O10" s="226">
        <v>691.7047</v>
      </c>
    </row>
    <row r="11" spans="1:15" ht="12.75" customHeight="1">
      <c r="A11" s="13">
        <v>1998</v>
      </c>
      <c r="B11" s="13">
        <v>291</v>
      </c>
      <c r="C11" s="232">
        <v>21</v>
      </c>
      <c r="D11" s="13">
        <v>312</v>
      </c>
      <c r="E11" s="357"/>
      <c r="F11" s="291">
        <v>4437.9</v>
      </c>
      <c r="H11">
        <v>68</v>
      </c>
      <c r="J11">
        <v>7</v>
      </c>
      <c r="K11">
        <v>75</v>
      </c>
      <c r="M11" s="374">
        <v>267.5</v>
      </c>
      <c r="N11" s="359">
        <v>317.74230000000006</v>
      </c>
      <c r="O11" s="226">
        <v>585.2423000000001</v>
      </c>
    </row>
    <row r="12" spans="1:15" ht="12.75" customHeight="1">
      <c r="A12" s="13">
        <v>1999</v>
      </c>
      <c r="B12" s="13">
        <v>325</v>
      </c>
      <c r="C12" s="232">
        <v>22</v>
      </c>
      <c r="D12" s="13">
        <v>347</v>
      </c>
      <c r="E12" s="13"/>
      <c r="F12" s="79">
        <v>13468.5</v>
      </c>
      <c r="H12">
        <v>96</v>
      </c>
      <c r="J12">
        <v>6</v>
      </c>
      <c r="K12">
        <v>102</v>
      </c>
      <c r="M12" s="374">
        <v>333.7</v>
      </c>
      <c r="N12" s="359">
        <v>600.1691460399995</v>
      </c>
      <c r="O12" s="226">
        <v>933.8691460399996</v>
      </c>
    </row>
    <row r="13" spans="1:15" s="10" customFormat="1" ht="12.75" customHeight="1">
      <c r="A13" s="13">
        <v>2000</v>
      </c>
      <c r="B13" s="13">
        <v>493</v>
      </c>
      <c r="C13" s="232">
        <v>31</v>
      </c>
      <c r="D13" s="13">
        <v>524</v>
      </c>
      <c r="E13" s="13"/>
      <c r="F13" s="79">
        <v>14935.2</v>
      </c>
      <c r="G13"/>
      <c r="H13">
        <v>265</v>
      </c>
      <c r="I13"/>
      <c r="J13">
        <v>12</v>
      </c>
      <c r="K13">
        <v>277</v>
      </c>
      <c r="L13"/>
      <c r="M13" s="374">
        <v>1754.1</v>
      </c>
      <c r="N13" s="359">
        <v>1338.3186990099991</v>
      </c>
      <c r="O13" s="226">
        <v>3092.418699009999</v>
      </c>
    </row>
    <row r="14" spans="1:15" s="10" customFormat="1" ht="12.75" customHeight="1">
      <c r="A14" s="357">
        <v>2001</v>
      </c>
      <c r="B14" s="357">
        <v>587</v>
      </c>
      <c r="C14" s="358">
        <v>42</v>
      </c>
      <c r="D14" s="357">
        <v>629</v>
      </c>
      <c r="E14" s="357"/>
      <c r="F14" s="291">
        <v>11607.211261444367</v>
      </c>
      <c r="G14" s="357"/>
      <c r="H14" s="357">
        <v>162</v>
      </c>
      <c r="I14" s="357"/>
      <c r="J14" s="357">
        <v>15</v>
      </c>
      <c r="K14" s="357">
        <v>177</v>
      </c>
      <c r="L14" s="357"/>
      <c r="M14" s="374">
        <v>593.0776</v>
      </c>
      <c r="N14" s="359">
        <v>535.2795</v>
      </c>
      <c r="O14" s="226">
        <v>1128.3571</v>
      </c>
    </row>
    <row r="15" spans="1:15" s="10" customFormat="1" ht="12.75" customHeight="1">
      <c r="A15" s="357">
        <v>2002</v>
      </c>
      <c r="B15" s="357">
        <v>654</v>
      </c>
      <c r="C15" s="358">
        <v>50</v>
      </c>
      <c r="D15" s="357">
        <v>704</v>
      </c>
      <c r="E15" s="357"/>
      <c r="F15" s="291">
        <v>10252.333467547647</v>
      </c>
      <c r="G15" s="357"/>
      <c r="H15" s="357">
        <v>147</v>
      </c>
      <c r="I15" s="357"/>
      <c r="J15" s="357">
        <v>13</v>
      </c>
      <c r="K15" s="357">
        <v>160</v>
      </c>
      <c r="L15" s="357"/>
      <c r="M15" s="374">
        <v>490.0556</v>
      </c>
      <c r="N15" s="359">
        <v>485.7593999999999</v>
      </c>
      <c r="O15" s="226">
        <v>975.8149999999999</v>
      </c>
    </row>
    <row r="16" spans="1:15" s="10" customFormat="1" ht="12.75" customHeight="1">
      <c r="A16" s="357">
        <v>2003</v>
      </c>
      <c r="B16" s="357">
        <v>694</v>
      </c>
      <c r="C16" s="358">
        <v>60</v>
      </c>
      <c r="D16" s="357">
        <v>754</v>
      </c>
      <c r="E16" s="357"/>
      <c r="F16" s="291">
        <v>18358.47900466308</v>
      </c>
      <c r="G16" s="357"/>
      <c r="H16" s="357">
        <v>146</v>
      </c>
      <c r="I16" s="357"/>
      <c r="J16" s="357">
        <v>16</v>
      </c>
      <c r="K16" s="357">
        <v>162</v>
      </c>
      <c r="L16" s="357"/>
      <c r="M16" s="374">
        <v>1095.428</v>
      </c>
      <c r="N16" s="359">
        <v>999.7302999999999</v>
      </c>
      <c r="O16" s="226">
        <v>2095.1583</v>
      </c>
    </row>
    <row r="17" spans="1:15" s="10" customFormat="1" ht="12.75" customHeight="1">
      <c r="A17" s="13">
        <v>2004</v>
      </c>
      <c r="B17" s="13">
        <v>905</v>
      </c>
      <c r="C17" s="13">
        <v>116</v>
      </c>
      <c r="D17" s="13">
        <v>1021</v>
      </c>
      <c r="E17" s="13"/>
      <c r="F17" s="291">
        <v>31753.4163744484</v>
      </c>
      <c r="G17" s="13"/>
      <c r="H17" s="13">
        <v>294</v>
      </c>
      <c r="J17" s="13">
        <v>61</v>
      </c>
      <c r="K17" s="13">
        <v>355</v>
      </c>
      <c r="L17" s="13"/>
      <c r="M17" s="374">
        <v>2775.8853999999997</v>
      </c>
      <c r="N17" s="374">
        <v>1880.2498850000002</v>
      </c>
      <c r="O17" s="226">
        <v>4656.135285</v>
      </c>
    </row>
    <row r="18" spans="1:15" s="10" customFormat="1" ht="12.75" customHeight="1">
      <c r="A18" s="13">
        <v>2005</v>
      </c>
      <c r="B18" s="63">
        <v>1179</v>
      </c>
      <c r="C18" s="13">
        <v>220</v>
      </c>
      <c r="D18" s="63">
        <v>1399</v>
      </c>
      <c r="E18" s="13"/>
      <c r="F18" s="79">
        <v>56618.54715706172</v>
      </c>
      <c r="G18" s="13"/>
      <c r="H18" s="13">
        <v>399</v>
      </c>
      <c r="I18" s="79"/>
      <c r="J18" s="13">
        <v>120</v>
      </c>
      <c r="K18" s="13">
        <v>519</v>
      </c>
      <c r="L18" s="79"/>
      <c r="M18" s="374">
        <v>6461.230856</v>
      </c>
      <c r="N18" s="374">
        <v>2481.2084</v>
      </c>
      <c r="O18" s="226">
        <v>8942.439256</v>
      </c>
    </row>
    <row r="19" spans="1:15" s="10" customFormat="1" ht="12.75" customHeight="1">
      <c r="A19" s="13">
        <v>2006</v>
      </c>
      <c r="B19" s="13">
        <v>1330</v>
      </c>
      <c r="C19" s="13">
        <v>304</v>
      </c>
      <c r="D19" s="63">
        <v>1634</v>
      </c>
      <c r="E19" s="13"/>
      <c r="F19" s="79">
        <v>90666.37</v>
      </c>
      <c r="G19" s="13"/>
      <c r="H19" s="13">
        <v>338</v>
      </c>
      <c r="I19" s="79"/>
      <c r="J19" s="13">
        <v>124</v>
      </c>
      <c r="K19" s="13">
        <v>462</v>
      </c>
      <c r="L19" s="79"/>
      <c r="M19" s="374">
        <v>9943.841521080001</v>
      </c>
      <c r="N19" s="374">
        <v>5734.2804</v>
      </c>
      <c r="O19" s="226">
        <v>15678.12192108</v>
      </c>
    </row>
    <row r="20" spans="1:15" s="10" customFormat="1" ht="12.75" customHeight="1">
      <c r="A20" s="13">
        <v>2007</v>
      </c>
      <c r="B20" s="13">
        <v>1347</v>
      </c>
      <c r="C20" s="13">
        <v>347</v>
      </c>
      <c r="D20" s="63">
        <v>1694</v>
      </c>
      <c r="E20" s="13"/>
      <c r="F20" s="79">
        <v>97561</v>
      </c>
      <c r="G20" s="13"/>
      <c r="H20" s="13">
        <v>197</v>
      </c>
      <c r="I20" s="79"/>
      <c r="J20" s="13">
        <v>87</v>
      </c>
      <c r="K20" s="13">
        <v>284</v>
      </c>
      <c r="L20" s="79"/>
      <c r="M20" s="374">
        <v>6581.09697815</v>
      </c>
      <c r="N20" s="374">
        <v>9602.833500000002</v>
      </c>
      <c r="O20" s="226">
        <v>16183.930478150003</v>
      </c>
    </row>
    <row r="21" spans="1:15" s="10" customFormat="1" ht="12.75" customHeight="1">
      <c r="A21" s="13">
        <v>2008</v>
      </c>
      <c r="B21" s="13">
        <v>1233</v>
      </c>
      <c r="C21" s="13">
        <v>317</v>
      </c>
      <c r="D21" s="63">
        <v>1550</v>
      </c>
      <c r="E21" s="13"/>
      <c r="F21" s="79">
        <v>37731.8939789052</v>
      </c>
      <c r="G21" s="13"/>
      <c r="H21" s="13">
        <v>87</v>
      </c>
      <c r="I21" s="79"/>
      <c r="J21" s="13">
        <v>27</v>
      </c>
      <c r="K21" s="13">
        <v>114</v>
      </c>
      <c r="L21" s="79"/>
      <c r="M21" s="374">
        <v>1107.8145000000002</v>
      </c>
      <c r="N21" s="374">
        <v>3214.495099999999</v>
      </c>
      <c r="O21" s="226">
        <v>4322.3096</v>
      </c>
    </row>
    <row r="22" spans="1:15" ht="12.75" customHeight="1">
      <c r="A22" s="13">
        <v>2009</v>
      </c>
      <c r="B22" s="13">
        <v>1052</v>
      </c>
      <c r="C22" s="13">
        <v>241</v>
      </c>
      <c r="D22" s="63">
        <v>1293</v>
      </c>
      <c r="E22" s="13"/>
      <c r="F22" s="79">
        <v>56631.989978714744</v>
      </c>
      <c r="G22" s="13"/>
      <c r="H22" s="13">
        <v>30</v>
      </c>
      <c r="I22" s="79"/>
      <c r="J22" s="13">
        <v>6</v>
      </c>
      <c r="K22" s="13">
        <v>36</v>
      </c>
      <c r="L22" s="79"/>
      <c r="M22" s="374">
        <v>740.4289000000001</v>
      </c>
      <c r="N22" s="374">
        <v>4861.124304799995</v>
      </c>
      <c r="O22" s="226">
        <v>5601.553204799995</v>
      </c>
    </row>
    <row r="23" spans="1:15" ht="12.75" customHeight="1">
      <c r="A23" s="13">
        <v>2010</v>
      </c>
      <c r="B23" s="63">
        <v>967</v>
      </c>
      <c r="C23" s="13">
        <v>228</v>
      </c>
      <c r="D23" s="63">
        <v>1195</v>
      </c>
      <c r="E23" s="13"/>
      <c r="F23" s="79">
        <v>79419.3466452383</v>
      </c>
      <c r="G23" s="13"/>
      <c r="H23" s="13">
        <v>76</v>
      </c>
      <c r="I23" s="79"/>
      <c r="J23" s="13">
        <v>26</v>
      </c>
      <c r="K23" s="13">
        <v>102</v>
      </c>
      <c r="L23" s="79"/>
      <c r="M23" s="374">
        <v>1219.4403563600001</v>
      </c>
      <c r="N23" s="374">
        <v>5738.1247</v>
      </c>
      <c r="O23" s="374">
        <v>6957.56505636</v>
      </c>
    </row>
    <row r="24" spans="1:15" ht="12.75" customHeight="1">
      <c r="A24" s="13">
        <v>2011</v>
      </c>
      <c r="B24" s="587">
        <v>918</v>
      </c>
      <c r="C24" s="588">
        <v>225</v>
      </c>
      <c r="D24" s="587">
        <v>1143</v>
      </c>
      <c r="E24" s="588"/>
      <c r="F24" s="589">
        <v>62212.70261962173</v>
      </c>
      <c r="G24" s="588"/>
      <c r="H24" s="588">
        <v>67</v>
      </c>
      <c r="I24" s="589"/>
      <c r="J24" s="588">
        <v>23</v>
      </c>
      <c r="K24" s="588">
        <v>90</v>
      </c>
      <c r="L24" s="589"/>
      <c r="M24" s="374">
        <v>608.8046999999999</v>
      </c>
      <c r="N24" s="374">
        <v>3660.2954716190006</v>
      </c>
      <c r="O24" s="374">
        <v>4269.100171619</v>
      </c>
    </row>
    <row r="25" spans="1:15" ht="12.75" customHeight="1">
      <c r="A25" s="13">
        <v>2012</v>
      </c>
      <c r="B25" s="63">
        <v>870</v>
      </c>
      <c r="C25" s="13">
        <v>226</v>
      </c>
      <c r="D25" s="63">
        <v>1096</v>
      </c>
      <c r="E25" s="13"/>
      <c r="F25" s="79">
        <v>61747.71609007218</v>
      </c>
      <c r="G25" s="13"/>
      <c r="H25" s="13">
        <v>47</v>
      </c>
      <c r="I25" s="79"/>
      <c r="J25" s="13">
        <v>24</v>
      </c>
      <c r="K25" s="13">
        <v>71</v>
      </c>
      <c r="L25" s="79"/>
      <c r="M25" s="374">
        <v>707.0572393299999</v>
      </c>
      <c r="N25" s="374">
        <v>2448.74</v>
      </c>
      <c r="O25" s="374">
        <v>3115.8</v>
      </c>
    </row>
    <row r="26" spans="1:15" s="220" customFormat="1" ht="12.75" customHeight="1">
      <c r="A26" s="220">
        <v>2013</v>
      </c>
      <c r="B26" s="619">
        <v>861</v>
      </c>
      <c r="C26" s="220">
        <v>226</v>
      </c>
      <c r="D26" s="619">
        <v>1087</v>
      </c>
      <c r="F26" s="620">
        <v>75928.57055579843</v>
      </c>
      <c r="H26" s="220">
        <v>77</v>
      </c>
      <c r="I26" s="620"/>
      <c r="J26" s="220">
        <v>22</v>
      </c>
      <c r="K26" s="220">
        <v>99</v>
      </c>
      <c r="L26" s="620"/>
      <c r="M26" s="226">
        <v>1187.2181</v>
      </c>
      <c r="N26" s="226">
        <v>2728.1371635900005</v>
      </c>
      <c r="O26" s="226">
        <v>3915.3552635900005</v>
      </c>
    </row>
    <row r="27" spans="1:15" s="220" customFormat="1" ht="12.75" customHeight="1">
      <c r="A27" s="220">
        <v>2014</v>
      </c>
      <c r="B27" s="619">
        <v>885</v>
      </c>
      <c r="C27" s="220">
        <v>219</v>
      </c>
      <c r="D27" s="619">
        <v>1104</v>
      </c>
      <c r="F27" s="620">
        <v>71414.32853886794</v>
      </c>
      <c r="H27" s="220">
        <v>95</v>
      </c>
      <c r="I27" s="620"/>
      <c r="J27" s="220">
        <v>23</v>
      </c>
      <c r="K27" s="220">
        <v>118</v>
      </c>
      <c r="L27" s="620"/>
      <c r="M27" s="226">
        <v>2599.1603</v>
      </c>
      <c r="N27" s="226">
        <v>3269.242499999999</v>
      </c>
      <c r="O27" s="226">
        <v>5868.402799999999</v>
      </c>
    </row>
    <row r="28" spans="1:15" ht="12.75" customHeight="1">
      <c r="A28" s="360" t="s">
        <v>3027</v>
      </c>
      <c r="B28" s="349">
        <v>857</v>
      </c>
      <c r="C28" s="10">
        <v>206</v>
      </c>
      <c r="D28" s="349">
        <v>1063</v>
      </c>
      <c r="F28" s="169">
        <v>73681.45735980292</v>
      </c>
      <c r="H28" s="10">
        <v>35</v>
      </c>
      <c r="I28" s="137"/>
      <c r="J28" s="10">
        <v>11</v>
      </c>
      <c r="K28" s="10">
        <v>46</v>
      </c>
      <c r="L28" s="137"/>
      <c r="M28" s="301">
        <v>676.4067000000001</v>
      </c>
      <c r="N28" s="301">
        <v>3279.1317999999997</v>
      </c>
      <c r="O28" s="301">
        <v>3955.5384999999997</v>
      </c>
    </row>
    <row r="29" ht="12.75">
      <c r="A29" s="360"/>
    </row>
    <row r="30" spans="1:15" ht="18" customHeight="1">
      <c r="A30" s="216" t="s">
        <v>172</v>
      </c>
      <c r="H30" s="349">
        <v>2977</v>
      </c>
      <c r="I30" s="169"/>
      <c r="J30" s="349">
        <v>647</v>
      </c>
      <c r="K30" s="349">
        <v>3624</v>
      </c>
      <c r="L30" s="137"/>
      <c r="M30" s="169">
        <v>40076.19965092</v>
      </c>
      <c r="N30" s="169">
        <v>53852.662570058994</v>
      </c>
      <c r="O30" s="169">
        <v>93888.864981649</v>
      </c>
    </row>
    <row r="31" spans="1:15" ht="12.75">
      <c r="A31" s="216"/>
      <c r="H31" s="137"/>
      <c r="I31" s="137"/>
      <c r="J31" s="138"/>
      <c r="K31" s="137"/>
      <c r="L31" s="137"/>
      <c r="M31" s="169"/>
      <c r="N31" s="169"/>
      <c r="O31" s="169"/>
    </row>
    <row r="32" spans="2:15" ht="12.75">
      <c r="B32" s="644" t="s">
        <v>233</v>
      </c>
      <c r="C32" s="644"/>
      <c r="D32" s="644"/>
      <c r="E32" s="644"/>
      <c r="F32" s="644"/>
      <c r="G32" s="644"/>
      <c r="H32" s="644"/>
      <c r="J32" s="298" t="s">
        <v>210</v>
      </c>
      <c r="K32" s="295"/>
      <c r="M32" s="646" t="s">
        <v>214</v>
      </c>
      <c r="N32" s="646"/>
      <c r="O32" s="646"/>
    </row>
    <row r="33" spans="1:15" ht="12.75">
      <c r="A33" s="361">
        <v>2015</v>
      </c>
      <c r="B33" s="230" t="s">
        <v>114</v>
      </c>
      <c r="C33" s="230" t="s">
        <v>234</v>
      </c>
      <c r="D33" s="230" t="s">
        <v>165</v>
      </c>
      <c r="F33" s="647" t="s">
        <v>112</v>
      </c>
      <c r="G33" s="647"/>
      <c r="H33" s="647"/>
      <c r="I33" s="299"/>
      <c r="J33" s="299"/>
      <c r="K33" s="296" t="s">
        <v>112</v>
      </c>
      <c r="M33" s="298" t="s">
        <v>212</v>
      </c>
      <c r="N33" s="298" t="s">
        <v>213</v>
      </c>
      <c r="O33" s="298" t="s">
        <v>165</v>
      </c>
    </row>
    <row r="34" spans="1:14" ht="12.75">
      <c r="A34" s="293"/>
      <c r="B34" s="230"/>
      <c r="C34" s="230"/>
      <c r="D34" s="230"/>
      <c r="F34" s="297" t="s">
        <v>208</v>
      </c>
      <c r="G34" s="297"/>
      <c r="H34" s="297" t="s">
        <v>209</v>
      </c>
      <c r="I34" s="10"/>
      <c r="J34" s="10"/>
      <c r="K34" s="297" t="s">
        <v>211</v>
      </c>
      <c r="M34" s="294"/>
      <c r="N34" s="294"/>
    </row>
    <row r="35" spans="1:14" ht="12.75">
      <c r="A35" s="293"/>
      <c r="B35" s="230"/>
      <c r="C35" s="230"/>
      <c r="D35" s="230"/>
      <c r="F35" s="297" t="s">
        <v>285</v>
      </c>
      <c r="G35" s="297"/>
      <c r="H35" s="297"/>
      <c r="I35" s="10"/>
      <c r="J35" s="10"/>
      <c r="K35" s="297" t="s">
        <v>286</v>
      </c>
      <c r="M35" s="294"/>
      <c r="N35" s="294"/>
    </row>
    <row r="36" spans="1:17" ht="12.75">
      <c r="A36" s="293"/>
      <c r="B36" s="230"/>
      <c r="C36" s="230"/>
      <c r="D36" s="230"/>
      <c r="M36" s="294"/>
      <c r="N36" s="294"/>
      <c r="Q36" s="299"/>
    </row>
    <row r="37" spans="1:17" ht="12.75" customHeight="1">
      <c r="A37" s="13" t="s">
        <v>125</v>
      </c>
      <c r="B37" s="355">
        <v>1</v>
      </c>
      <c r="C37" s="355">
        <v>1</v>
      </c>
      <c r="D37" s="355">
        <v>2</v>
      </c>
      <c r="E37" s="581"/>
      <c r="F37" s="355">
        <v>0</v>
      </c>
      <c r="G37" s="581"/>
      <c r="H37" s="355">
        <v>1</v>
      </c>
      <c r="I37" s="581"/>
      <c r="J37" s="357">
        <v>12</v>
      </c>
      <c r="K37" s="355">
        <v>0</v>
      </c>
      <c r="L37" s="581"/>
      <c r="M37" s="582">
        <v>24.3132</v>
      </c>
      <c r="N37" s="582">
        <v>159.1159</v>
      </c>
      <c r="O37" s="583">
        <v>183.4291</v>
      </c>
      <c r="Q37" s="595"/>
    </row>
    <row r="38" spans="1:17" ht="12.75" customHeight="1">
      <c r="A38" s="13" t="s">
        <v>126</v>
      </c>
      <c r="B38">
        <v>5</v>
      </c>
      <c r="C38">
        <v>2</v>
      </c>
      <c r="D38">
        <v>7</v>
      </c>
      <c r="E38" s="6"/>
      <c r="F38" s="355">
        <v>1</v>
      </c>
      <c r="G38" s="6"/>
      <c r="H38">
        <v>2</v>
      </c>
      <c r="J38">
        <v>12</v>
      </c>
      <c r="K38">
        <v>0</v>
      </c>
      <c r="M38" s="228">
        <v>84.5589</v>
      </c>
      <c r="N38" s="228">
        <v>335.9297</v>
      </c>
      <c r="O38" s="583">
        <v>420.4886</v>
      </c>
      <c r="Q38" s="595"/>
    </row>
    <row r="39" spans="1:17" ht="12.75" customHeight="1">
      <c r="A39" s="13" t="s">
        <v>127</v>
      </c>
      <c r="B39">
        <v>6</v>
      </c>
      <c r="C39">
        <v>1</v>
      </c>
      <c r="D39">
        <v>7</v>
      </c>
      <c r="F39">
        <v>0</v>
      </c>
      <c r="H39">
        <v>1</v>
      </c>
      <c r="J39">
        <v>7</v>
      </c>
      <c r="K39">
        <v>0</v>
      </c>
      <c r="M39" s="599">
        <v>53.768299999999996</v>
      </c>
      <c r="N39" s="599">
        <v>258.0459</v>
      </c>
      <c r="O39" s="583">
        <v>311.8142</v>
      </c>
      <c r="Q39" s="595"/>
    </row>
    <row r="40" spans="1:17" ht="12.75" customHeight="1">
      <c r="A40" s="13" t="s">
        <v>128</v>
      </c>
      <c r="B40" s="355">
        <v>2</v>
      </c>
      <c r="C40" s="355">
        <v>0</v>
      </c>
      <c r="D40" s="355">
        <v>2</v>
      </c>
      <c r="E40" s="581"/>
      <c r="F40" s="355">
        <v>0</v>
      </c>
      <c r="G40" s="581"/>
      <c r="H40" s="355">
        <v>0</v>
      </c>
      <c r="I40" s="581"/>
      <c r="J40" s="357">
        <v>13</v>
      </c>
      <c r="K40" s="355">
        <v>0</v>
      </c>
      <c r="L40" s="581"/>
      <c r="M40" s="582">
        <v>42.8372</v>
      </c>
      <c r="N40" s="582">
        <v>911.3942</v>
      </c>
      <c r="O40" s="583">
        <v>954.2314</v>
      </c>
      <c r="Q40" s="595"/>
    </row>
    <row r="41" spans="1:17" ht="12.75" customHeight="1">
      <c r="A41" s="13" t="s">
        <v>116</v>
      </c>
      <c r="B41" s="355">
        <v>5</v>
      </c>
      <c r="C41" s="355">
        <v>1</v>
      </c>
      <c r="D41" s="355">
        <v>6</v>
      </c>
      <c r="E41" s="581"/>
      <c r="F41" s="355">
        <v>0</v>
      </c>
      <c r="G41" s="581"/>
      <c r="H41" s="355">
        <v>0</v>
      </c>
      <c r="I41" s="581"/>
      <c r="J41" s="621">
        <v>9</v>
      </c>
      <c r="K41" s="355">
        <v>0</v>
      </c>
      <c r="L41" s="581"/>
      <c r="M41" s="366">
        <v>53.150000000000006</v>
      </c>
      <c r="N41" s="366">
        <v>356.68240000000003</v>
      </c>
      <c r="O41" s="583">
        <v>409.8324</v>
      </c>
      <c r="P41" s="6"/>
      <c r="Q41" s="595"/>
    </row>
    <row r="42" spans="1:17" ht="12.75" customHeight="1">
      <c r="A42" s="13" t="s">
        <v>129</v>
      </c>
      <c r="B42" s="355">
        <v>5</v>
      </c>
      <c r="C42" s="355">
        <v>3</v>
      </c>
      <c r="D42" s="355">
        <v>8</v>
      </c>
      <c r="E42" s="581"/>
      <c r="F42" s="355">
        <v>0</v>
      </c>
      <c r="G42" s="581"/>
      <c r="H42" s="355">
        <v>3</v>
      </c>
      <c r="I42" s="581"/>
      <c r="J42" s="357">
        <v>12</v>
      </c>
      <c r="K42" s="355">
        <v>0</v>
      </c>
      <c r="L42" s="581"/>
      <c r="M42" s="582">
        <v>91.2107</v>
      </c>
      <c r="N42" s="582">
        <v>391.5781999999999</v>
      </c>
      <c r="O42" s="583">
        <v>482.7888999999999</v>
      </c>
      <c r="Q42" s="299"/>
    </row>
    <row r="43" spans="1:16" ht="12.75" customHeight="1">
      <c r="A43" s="13" t="s">
        <v>130</v>
      </c>
      <c r="B43">
        <v>4</v>
      </c>
      <c r="C43">
        <v>1</v>
      </c>
      <c r="D43">
        <v>5</v>
      </c>
      <c r="F43">
        <v>0</v>
      </c>
      <c r="H43">
        <v>1</v>
      </c>
      <c r="J43">
        <v>8</v>
      </c>
      <c r="K43">
        <v>0</v>
      </c>
      <c r="M43" s="228">
        <v>19.744</v>
      </c>
      <c r="N43" s="228">
        <v>540.4067000000001</v>
      </c>
      <c r="O43" s="583">
        <v>560.1507000000001</v>
      </c>
      <c r="P43" s="224"/>
    </row>
    <row r="44" spans="1:16" ht="12.75" customHeight="1">
      <c r="A44" s="13" t="s">
        <v>131</v>
      </c>
      <c r="B44">
        <v>6</v>
      </c>
      <c r="C44">
        <v>1</v>
      </c>
      <c r="D44">
        <v>7</v>
      </c>
      <c r="F44">
        <v>1</v>
      </c>
      <c r="H44">
        <v>5</v>
      </c>
      <c r="J44">
        <v>8</v>
      </c>
      <c r="K44">
        <v>0</v>
      </c>
      <c r="M44" s="228">
        <v>298.29010000000005</v>
      </c>
      <c r="N44" s="598">
        <v>250.93750000000003</v>
      </c>
      <c r="O44" s="583">
        <v>549.2276</v>
      </c>
      <c r="P44" s="224"/>
    </row>
    <row r="45" spans="1:15" ht="12.75" customHeight="1">
      <c r="A45" s="13" t="s">
        <v>132</v>
      </c>
      <c r="B45">
        <v>1</v>
      </c>
      <c r="C45">
        <v>1</v>
      </c>
      <c r="D45">
        <v>2</v>
      </c>
      <c r="F45">
        <v>0</v>
      </c>
      <c r="H45">
        <v>1</v>
      </c>
      <c r="J45">
        <v>5</v>
      </c>
      <c r="K45">
        <v>1</v>
      </c>
      <c r="M45" s="228">
        <v>8.5343</v>
      </c>
      <c r="N45" s="228">
        <v>75.04129999999999</v>
      </c>
      <c r="O45" s="583">
        <v>83.5756</v>
      </c>
    </row>
    <row r="46" spans="1:15" ht="12.75" customHeight="1">
      <c r="A46" s="13" t="s">
        <v>133</v>
      </c>
      <c r="B46" s="584"/>
      <c r="C46" s="584"/>
      <c r="D46" s="584"/>
      <c r="E46" s="584"/>
      <c r="F46" s="584"/>
      <c r="G46" s="584"/>
      <c r="H46" s="584"/>
      <c r="I46" s="584"/>
      <c r="J46" s="584"/>
      <c r="K46" s="584"/>
      <c r="L46" s="584"/>
      <c r="M46" s="585"/>
      <c r="N46" s="585"/>
      <c r="O46" s="583"/>
    </row>
    <row r="47" spans="1:15" ht="12.75" customHeight="1">
      <c r="A47" s="13" t="s">
        <v>134</v>
      </c>
      <c r="B47" s="584"/>
      <c r="C47" s="584"/>
      <c r="D47" s="584"/>
      <c r="E47" s="584"/>
      <c r="F47" s="584"/>
      <c r="G47" s="584"/>
      <c r="H47" s="584"/>
      <c r="I47" s="584"/>
      <c r="J47" s="586"/>
      <c r="K47" s="586"/>
      <c r="L47" s="584"/>
      <c r="M47" s="585"/>
      <c r="N47" s="585"/>
      <c r="O47" s="583"/>
    </row>
    <row r="48" spans="1:15" ht="12.75" customHeight="1">
      <c r="A48" s="13" t="s">
        <v>135</v>
      </c>
      <c r="B48" s="355"/>
      <c r="C48" s="355"/>
      <c r="D48" s="355"/>
      <c r="E48" s="581"/>
      <c r="F48" s="355"/>
      <c r="G48" s="581"/>
      <c r="H48" s="355"/>
      <c r="I48" s="581"/>
      <c r="J48" s="357"/>
      <c r="K48" s="355"/>
      <c r="L48" s="581"/>
      <c r="M48" s="582"/>
      <c r="N48" s="582"/>
      <c r="O48" s="583"/>
    </row>
    <row r="49" ht="9" customHeight="1"/>
    <row r="50" spans="16:17" ht="67.5" customHeight="1">
      <c r="P50" s="230"/>
      <c r="Q50" s="230" t="s">
        <v>115</v>
      </c>
    </row>
    <row r="51" spans="1:17" ht="40.5">
      <c r="A51" s="489" t="s">
        <v>191</v>
      </c>
      <c r="B51" s="303"/>
      <c r="C51" s="218" t="s">
        <v>119</v>
      </c>
      <c r="D51" s="300"/>
      <c r="E51" s="217"/>
      <c r="F51" s="218" t="s">
        <v>120</v>
      </c>
      <c r="G51" s="217"/>
      <c r="H51" s="217"/>
      <c r="I51" s="218"/>
      <c r="J51" s="218" t="s">
        <v>121</v>
      </c>
      <c r="K51" s="216"/>
      <c r="L51" s="219"/>
      <c r="M51" s="218" t="s">
        <v>122</v>
      </c>
      <c r="N51" s="218" t="s">
        <v>123</v>
      </c>
      <c r="O51" s="218" t="s">
        <v>124</v>
      </c>
      <c r="P51" s="230"/>
      <c r="Q51" s="230"/>
    </row>
    <row r="52" spans="1:17" ht="12.75">
      <c r="A52" s="229"/>
      <c r="B52" s="230"/>
      <c r="C52" s="230"/>
      <c r="D52" s="230"/>
      <c r="E52" s="229"/>
      <c r="F52" s="230"/>
      <c r="G52" s="216"/>
      <c r="H52" s="216"/>
      <c r="I52" s="230"/>
      <c r="J52" s="230"/>
      <c r="K52" s="216"/>
      <c r="L52" s="219"/>
      <c r="M52" s="230"/>
      <c r="N52" s="230"/>
      <c r="O52" s="230"/>
      <c r="P52" s="230"/>
      <c r="Q52" s="230"/>
    </row>
    <row r="53" spans="1:17" ht="12.75" customHeight="1">
      <c r="A53" s="220">
        <v>1995</v>
      </c>
      <c r="B53" s="13"/>
      <c r="C53" s="222">
        <v>270.165</v>
      </c>
      <c r="D53" s="144"/>
      <c r="F53" s="223">
        <v>29009</v>
      </c>
      <c r="I53" s="222"/>
      <c r="J53" s="222">
        <v>544.278</v>
      </c>
      <c r="L53" s="222"/>
      <c r="M53" s="224">
        <v>1.9720072992700732</v>
      </c>
      <c r="N53" s="61">
        <v>211.74452554744525</v>
      </c>
      <c r="O53" s="224">
        <v>3.972832116788321</v>
      </c>
      <c r="P53" s="224"/>
      <c r="Q53" s="61">
        <v>137</v>
      </c>
    </row>
    <row r="54" spans="1:17" ht="12.75" customHeight="1">
      <c r="A54" s="220">
        <v>1996</v>
      </c>
      <c r="B54" s="13"/>
      <c r="C54" s="222">
        <v>1944.15</v>
      </c>
      <c r="D54" s="225"/>
      <c r="E54" s="220"/>
      <c r="F54" s="223">
        <v>187975</v>
      </c>
      <c r="I54" s="222"/>
      <c r="J54" s="222">
        <v>5529.124</v>
      </c>
      <c r="L54" s="222"/>
      <c r="M54" s="224">
        <v>7.714880952380953</v>
      </c>
      <c r="N54" s="61">
        <v>745.9325396825396</v>
      </c>
      <c r="O54" s="224">
        <v>21.940968253968254</v>
      </c>
      <c r="P54" s="224"/>
      <c r="Q54" s="61">
        <v>252</v>
      </c>
    </row>
    <row r="55" spans="1:17" ht="12.75" customHeight="1">
      <c r="A55" s="13">
        <v>1997</v>
      </c>
      <c r="B55" s="13"/>
      <c r="C55" s="222">
        <v>2415.277</v>
      </c>
      <c r="D55" s="13"/>
      <c r="E55" s="13"/>
      <c r="F55" s="223">
        <v>217426</v>
      </c>
      <c r="I55" s="222"/>
      <c r="J55" s="222">
        <v>6443.015</v>
      </c>
      <c r="L55" s="222"/>
      <c r="M55" s="224">
        <v>9.58443253968254</v>
      </c>
      <c r="N55" s="61">
        <v>862.8015873015873</v>
      </c>
      <c r="O55" s="224">
        <v>25.567519841269842</v>
      </c>
      <c r="P55" s="224"/>
      <c r="Q55" s="61">
        <v>252</v>
      </c>
    </row>
    <row r="56" spans="1:17" ht="12.75" customHeight="1">
      <c r="A56" s="13">
        <v>1998</v>
      </c>
      <c r="B56" s="13"/>
      <c r="C56" s="224">
        <v>1948.15</v>
      </c>
      <c r="D56" s="13"/>
      <c r="E56" s="13"/>
      <c r="F56" s="61">
        <v>225494</v>
      </c>
      <c r="G56" s="13"/>
      <c r="H56" s="13"/>
      <c r="I56" s="224"/>
      <c r="J56" s="224">
        <v>6921.384</v>
      </c>
      <c r="K56" s="13"/>
      <c r="L56" s="224"/>
      <c r="M56" s="224">
        <v>7.7307539682539685</v>
      </c>
      <c r="N56" s="61">
        <v>894.8174603174604</v>
      </c>
      <c r="O56" s="224">
        <v>27.465809523809522</v>
      </c>
      <c r="P56" s="224"/>
      <c r="Q56" s="61">
        <v>252</v>
      </c>
    </row>
    <row r="57" spans="1:17" ht="12.75" customHeight="1">
      <c r="A57" s="13">
        <v>1999</v>
      </c>
      <c r="B57" s="13"/>
      <c r="C57" s="224">
        <v>5397.515799270001</v>
      </c>
      <c r="D57" s="13"/>
      <c r="E57" s="13"/>
      <c r="F57" s="61">
        <v>845556</v>
      </c>
      <c r="G57" s="13"/>
      <c r="I57" s="224"/>
      <c r="J57" s="224">
        <v>21258.520881</v>
      </c>
      <c r="L57" s="224"/>
      <c r="M57" s="224">
        <v>21.41871348916667</v>
      </c>
      <c r="N57" s="61">
        <v>3355.3809523809523</v>
      </c>
      <c r="O57" s="224">
        <v>84.3592098452381</v>
      </c>
      <c r="P57" s="224"/>
      <c r="Q57" s="61">
        <v>252</v>
      </c>
    </row>
    <row r="58" spans="1:17" ht="12.75" customHeight="1">
      <c r="A58" s="13">
        <v>2000</v>
      </c>
      <c r="B58" s="13"/>
      <c r="C58" s="224">
        <v>13605.6</v>
      </c>
      <c r="D58" s="13"/>
      <c r="E58" s="13"/>
      <c r="F58" s="61">
        <v>2013584</v>
      </c>
      <c r="G58" s="13"/>
      <c r="I58" s="224"/>
      <c r="J58" s="224">
        <v>39510.3</v>
      </c>
      <c r="L58" s="224"/>
      <c r="M58" s="224">
        <v>53.990476190476194</v>
      </c>
      <c r="N58" s="61">
        <v>7990.412698412699</v>
      </c>
      <c r="O58" s="224">
        <v>156.78690476190476</v>
      </c>
      <c r="P58" s="224"/>
      <c r="Q58" s="244">
        <v>252</v>
      </c>
    </row>
    <row r="59" spans="1:17" ht="12.75" customHeight="1">
      <c r="A59" s="357">
        <v>2001</v>
      </c>
      <c r="B59" s="357"/>
      <c r="C59" s="362">
        <v>4854.8039232</v>
      </c>
      <c r="D59" s="357"/>
      <c r="E59" s="357"/>
      <c r="F59" s="292">
        <v>706582</v>
      </c>
      <c r="G59" s="357"/>
      <c r="H59" s="355"/>
      <c r="I59" s="362"/>
      <c r="J59" s="362">
        <v>28166.629283000002</v>
      </c>
      <c r="K59" s="355"/>
      <c r="L59" s="362"/>
      <c r="M59" s="362">
        <v>19.18894831304348</v>
      </c>
      <c r="N59" s="292">
        <v>2792.814229249012</v>
      </c>
      <c r="O59" s="362">
        <v>111.3305505256917</v>
      </c>
      <c r="P59" s="362"/>
      <c r="Q59" s="356">
        <v>253</v>
      </c>
    </row>
    <row r="60" spans="1:17" ht="12.75" customHeight="1">
      <c r="A60" s="357">
        <v>2002</v>
      </c>
      <c r="B60" s="357"/>
      <c r="C60" s="362">
        <v>3517.6290929</v>
      </c>
      <c r="D60" s="357"/>
      <c r="E60" s="357"/>
      <c r="F60" s="292">
        <v>449876</v>
      </c>
      <c r="G60" s="357"/>
      <c r="H60" s="355"/>
      <c r="I60" s="362"/>
      <c r="J60" s="362">
        <v>24791.756314000002</v>
      </c>
      <c r="K60" s="355"/>
      <c r="L60" s="362"/>
      <c r="M60" s="362">
        <v>13.958845606746033</v>
      </c>
      <c r="N60" s="292">
        <v>1785.2222222222222</v>
      </c>
      <c r="O60" s="362">
        <v>98.37998537301588</v>
      </c>
      <c r="P60" s="362"/>
      <c r="Q60" s="356">
        <v>252</v>
      </c>
    </row>
    <row r="61" spans="1:17" ht="12.75" customHeight="1">
      <c r="A61" s="357">
        <v>2003</v>
      </c>
      <c r="B61" s="357"/>
      <c r="C61" s="362">
        <v>6615.82841662</v>
      </c>
      <c r="D61" s="357"/>
      <c r="E61" s="357"/>
      <c r="F61" s="292">
        <v>823948</v>
      </c>
      <c r="G61" s="357"/>
      <c r="H61" s="355"/>
      <c r="I61" s="362"/>
      <c r="J61" s="362">
        <v>57662.280743</v>
      </c>
      <c r="K61" s="355"/>
      <c r="L61" s="362"/>
      <c r="M61" s="362">
        <v>26.149519433280634</v>
      </c>
      <c r="N61" s="292">
        <v>3256.711462450593</v>
      </c>
      <c r="O61" s="362">
        <v>227.91415313438736</v>
      </c>
      <c r="P61" s="362"/>
      <c r="Q61" s="356">
        <v>253</v>
      </c>
    </row>
    <row r="62" spans="1:17" ht="12.75" customHeight="1">
      <c r="A62" s="357">
        <v>2004</v>
      </c>
      <c r="B62" s="10"/>
      <c r="C62" s="224">
        <v>18125.90214923</v>
      </c>
      <c r="D62" s="13"/>
      <c r="E62" s="13"/>
      <c r="F62" s="292">
        <v>1675955</v>
      </c>
      <c r="G62" s="13"/>
      <c r="H62" s="13"/>
      <c r="I62" s="224"/>
      <c r="J62" s="224">
        <v>97325.922699</v>
      </c>
      <c r="K62" s="13"/>
      <c r="L62" s="91"/>
      <c r="M62" s="224">
        <v>71.36181948515748</v>
      </c>
      <c r="N62" s="61">
        <v>6598.248031496063</v>
      </c>
      <c r="O62" s="224">
        <v>383.172924011811</v>
      </c>
      <c r="P62" s="224"/>
      <c r="Q62" s="61">
        <v>254</v>
      </c>
    </row>
    <row r="63" spans="1:17" ht="12.75" customHeight="1">
      <c r="A63" s="357">
        <v>2005</v>
      </c>
      <c r="B63" s="10"/>
      <c r="C63" s="224">
        <v>42158.17475804</v>
      </c>
      <c r="D63" s="13"/>
      <c r="E63" s="13"/>
      <c r="F63" s="292">
        <v>2241323</v>
      </c>
      <c r="G63" s="13"/>
      <c r="H63" s="13"/>
      <c r="I63" s="224"/>
      <c r="J63" s="224">
        <v>108265.50995400001</v>
      </c>
      <c r="K63" s="13"/>
      <c r="L63" s="91"/>
      <c r="M63" s="224">
        <v>167.2943442779365</v>
      </c>
      <c r="N63" s="61">
        <v>8894.138888888889</v>
      </c>
      <c r="O63" s="224">
        <v>429.6250395</v>
      </c>
      <c r="P63" s="224"/>
      <c r="Q63" s="61">
        <v>252</v>
      </c>
    </row>
    <row r="64" spans="1:17" ht="12.75" customHeight="1">
      <c r="A64" s="357">
        <v>2006</v>
      </c>
      <c r="B64" s="10"/>
      <c r="C64" s="224">
        <v>58002.7843347</v>
      </c>
      <c r="D64" s="13"/>
      <c r="E64" s="13"/>
      <c r="F64" s="292">
        <v>3525356</v>
      </c>
      <c r="G64" s="13"/>
      <c r="H64" s="13"/>
      <c r="I64" s="224"/>
      <c r="J64" s="224">
        <v>138510.41478</v>
      </c>
      <c r="K64" s="13"/>
      <c r="L64" s="91"/>
      <c r="M64" s="224">
        <v>230.1697791059524</v>
      </c>
      <c r="N64" s="61">
        <v>13989.507936507936</v>
      </c>
      <c r="O64" s="224">
        <v>549.6445030952381</v>
      </c>
      <c r="P64" s="224"/>
      <c r="Q64" s="61">
        <v>252</v>
      </c>
    </row>
    <row r="65" spans="1:17" ht="12.75" customHeight="1">
      <c r="A65" s="357">
        <v>2007</v>
      </c>
      <c r="B65" s="10"/>
      <c r="C65" s="224">
        <v>75031.50164724563</v>
      </c>
      <c r="D65" s="13"/>
      <c r="E65" s="13"/>
      <c r="F65" s="292">
        <v>4164422</v>
      </c>
      <c r="G65" s="13"/>
      <c r="H65" s="13"/>
      <c r="I65" s="224"/>
      <c r="J65" s="224">
        <v>153860.98019600002</v>
      </c>
      <c r="K65" s="13"/>
      <c r="L65" s="91"/>
      <c r="M65" s="224">
        <v>296.5672001867416</v>
      </c>
      <c r="N65" s="61">
        <v>16460.16600790514</v>
      </c>
      <c r="O65" s="224">
        <v>608.1461667826088</v>
      </c>
      <c r="P65" s="224"/>
      <c r="Q65" s="61">
        <v>253</v>
      </c>
    </row>
    <row r="66" spans="1:17" ht="12.75" customHeight="1">
      <c r="A66" s="357">
        <v>2008</v>
      </c>
      <c r="B66" s="10"/>
      <c r="C66" s="224">
        <v>49246.243792589135</v>
      </c>
      <c r="D66" s="13"/>
      <c r="E66" s="13"/>
      <c r="F66" s="292">
        <v>3970481</v>
      </c>
      <c r="G66" s="13"/>
      <c r="H66" s="13"/>
      <c r="I66" s="224"/>
      <c r="J66" s="224">
        <v>134858.654051</v>
      </c>
      <c r="K66" s="13"/>
      <c r="L66" s="91"/>
      <c r="M66" s="224">
        <v>193.88284957712258</v>
      </c>
      <c r="N66" s="61">
        <v>15631.814960629921</v>
      </c>
      <c r="O66" s="224">
        <v>530.9395828779527</v>
      </c>
      <c r="P66" s="224"/>
      <c r="Q66" s="61">
        <v>254</v>
      </c>
    </row>
    <row r="67" spans="1:17" ht="12.75" customHeight="1">
      <c r="A67" s="357">
        <v>2009</v>
      </c>
      <c r="B67" s="10"/>
      <c r="C67" s="224">
        <v>33670.64119419372</v>
      </c>
      <c r="D67" s="13"/>
      <c r="E67" s="13"/>
      <c r="F67" s="292">
        <v>3983579</v>
      </c>
      <c r="G67" s="13"/>
      <c r="H67" s="13"/>
      <c r="I67" s="224"/>
      <c r="J67" s="224">
        <v>205706.402947</v>
      </c>
      <c r="K67" s="13"/>
      <c r="L67" s="91"/>
      <c r="M67" s="224">
        <v>133.08553831697122</v>
      </c>
      <c r="N67" s="61">
        <v>15745.371541501976</v>
      </c>
      <c r="O67" s="224">
        <v>813.0687863517786</v>
      </c>
      <c r="P67" s="224"/>
      <c r="Q67" s="61">
        <v>253</v>
      </c>
    </row>
    <row r="68" spans="1:17" ht="12.75" customHeight="1">
      <c r="A68" s="357">
        <v>2010</v>
      </c>
      <c r="B68" s="13"/>
      <c r="C68" s="224">
        <v>32716.684966506407</v>
      </c>
      <c r="D68" s="13"/>
      <c r="E68" s="13"/>
      <c r="F68" s="292">
        <v>4061949</v>
      </c>
      <c r="G68" s="13"/>
      <c r="H68" s="13"/>
      <c r="I68" s="224"/>
      <c r="J68" s="224">
        <v>146328.682056</v>
      </c>
      <c r="K68" s="13"/>
      <c r="L68" s="91"/>
      <c r="M68" s="224">
        <v>129.31496034192256</v>
      </c>
      <c r="N68" s="61">
        <v>16055.134387351778</v>
      </c>
      <c r="O68" s="224">
        <v>578.3742373754941</v>
      </c>
      <c r="P68" s="224"/>
      <c r="Q68" s="61">
        <v>253</v>
      </c>
    </row>
    <row r="69" spans="1:17" ht="12.75" customHeight="1">
      <c r="A69" s="357">
        <v>2011</v>
      </c>
      <c r="B69" s="13"/>
      <c r="C69" s="224">
        <v>38606.87056354501</v>
      </c>
      <c r="D69" s="13"/>
      <c r="E69" s="13"/>
      <c r="F69" s="292">
        <v>5725675</v>
      </c>
      <c r="G69" s="13"/>
      <c r="H69" s="13"/>
      <c r="I69" s="224"/>
      <c r="J69" s="224">
        <v>176871.23429800002</v>
      </c>
      <c r="K69" s="13"/>
      <c r="L69" s="91"/>
      <c r="M69" s="224">
        <v>153.81223332089644</v>
      </c>
      <c r="N69" s="61">
        <v>22811.45418326693</v>
      </c>
      <c r="O69" s="224">
        <v>704.6662721035858</v>
      </c>
      <c r="P69" s="224"/>
      <c r="Q69" s="61">
        <v>251</v>
      </c>
    </row>
    <row r="70" spans="1:17" ht="12.75" customHeight="1">
      <c r="A70" s="357">
        <v>2012</v>
      </c>
      <c r="B70" s="13"/>
      <c r="C70" s="224">
        <v>38059.92296450532</v>
      </c>
      <c r="D70" s="13"/>
      <c r="E70" s="13"/>
      <c r="F70" s="292">
        <v>5445905.5</v>
      </c>
      <c r="G70" s="13"/>
      <c r="H70" s="13"/>
      <c r="I70" s="224"/>
      <c r="J70" s="224">
        <v>208568.951625</v>
      </c>
      <c r="K70" s="13"/>
      <c r="L70" s="91"/>
      <c r="M70" s="224">
        <v>151.03144033533857</v>
      </c>
      <c r="N70" s="61">
        <v>21610.73611111111</v>
      </c>
      <c r="O70" s="224">
        <v>827.6545699404761</v>
      </c>
      <c r="P70" s="224"/>
      <c r="Q70" s="61">
        <v>252</v>
      </c>
    </row>
    <row r="71" spans="1:17" s="220" customFormat="1" ht="12.75" customHeight="1">
      <c r="A71" s="621">
        <v>2013</v>
      </c>
      <c r="B71" s="622"/>
      <c r="C71" s="617">
        <v>29637.405551430453</v>
      </c>
      <c r="D71" s="622"/>
      <c r="E71" s="622"/>
      <c r="F71" s="625">
        <v>4766836</v>
      </c>
      <c r="G71" s="622"/>
      <c r="H71" s="622"/>
      <c r="I71" s="617"/>
      <c r="J71" s="617">
        <v>291653.387279</v>
      </c>
      <c r="K71" s="622"/>
      <c r="L71" s="624"/>
      <c r="M71" s="617">
        <v>117.14389546019942</v>
      </c>
      <c r="N71" s="623">
        <v>18841.249011857708</v>
      </c>
      <c r="O71" s="617">
        <v>1152.7801868735178</v>
      </c>
      <c r="P71" s="617"/>
      <c r="Q71" s="623">
        <v>253</v>
      </c>
    </row>
    <row r="72" spans="1:17" s="220" customFormat="1" ht="12.75" customHeight="1">
      <c r="A72" s="621">
        <v>2014</v>
      </c>
      <c r="B72" s="622"/>
      <c r="C72" s="617">
        <v>42861.257556341625</v>
      </c>
      <c r="D72" s="622"/>
      <c r="E72" s="622"/>
      <c r="F72" s="625">
        <v>6726125</v>
      </c>
      <c r="G72" s="622"/>
      <c r="H72" s="622"/>
      <c r="I72" s="617"/>
      <c r="J72" s="617">
        <v>350575.614343</v>
      </c>
      <c r="K72" s="622"/>
      <c r="L72" s="624"/>
      <c r="M72" s="617">
        <v>169.41208520293134</v>
      </c>
      <c r="N72" s="623">
        <v>26585.474308300396</v>
      </c>
      <c r="O72" s="617">
        <v>1385.6743649920948</v>
      </c>
      <c r="P72" s="617"/>
      <c r="Q72" s="623">
        <v>253</v>
      </c>
    </row>
    <row r="73" spans="1:17" ht="12.75" customHeight="1">
      <c r="A73" s="334" t="s">
        <v>3027</v>
      </c>
      <c r="B73" s="10"/>
      <c r="C73" s="227">
        <v>23585.001162509805</v>
      </c>
      <c r="D73" s="10"/>
      <c r="E73" s="10"/>
      <c r="F73" s="442">
        <v>4358886</v>
      </c>
      <c r="G73" s="10"/>
      <c r="H73" s="10"/>
      <c r="I73" s="227"/>
      <c r="J73" s="227">
        <v>301784.78115</v>
      </c>
      <c r="K73" s="10"/>
      <c r="L73" s="251"/>
      <c r="M73" s="227">
        <v>124.78836593920532</v>
      </c>
      <c r="N73" s="75">
        <v>23062.88888888889</v>
      </c>
      <c r="O73" s="227">
        <v>1596.7448738095238</v>
      </c>
      <c r="P73" s="227"/>
      <c r="Q73" s="75">
        <v>189</v>
      </c>
    </row>
    <row r="74" spans="1:17" ht="12.75" customHeight="1">
      <c r="A74" s="334"/>
      <c r="B74" s="10"/>
      <c r="C74" s="227"/>
      <c r="D74" s="10"/>
      <c r="E74" s="10"/>
      <c r="F74" s="442"/>
      <c r="G74" s="10"/>
      <c r="H74" s="10"/>
      <c r="I74" s="227"/>
      <c r="J74" s="227"/>
      <c r="K74" s="10"/>
      <c r="L74" s="251"/>
      <c r="M74" s="227"/>
      <c r="N74" s="75"/>
      <c r="O74" s="227"/>
      <c r="P74" s="227"/>
      <c r="Q74" s="75"/>
    </row>
    <row r="75" spans="1:17" ht="12.75" customHeight="1">
      <c r="A75" s="216" t="s">
        <v>172</v>
      </c>
      <c r="B75" s="216"/>
      <c r="C75" s="227">
        <v>522271.50987282716</v>
      </c>
      <c r="D75" s="10"/>
      <c r="E75" s="10"/>
      <c r="F75" s="442">
        <v>56145942.5</v>
      </c>
      <c r="G75" s="10"/>
      <c r="H75" s="10"/>
      <c r="I75" s="227"/>
      <c r="J75" s="227">
        <v>2505137.8235990005</v>
      </c>
      <c r="K75" s="10"/>
      <c r="L75" s="251"/>
      <c r="M75" s="227">
        <v>101.92652417502481</v>
      </c>
      <c r="N75" s="75">
        <v>10957.443891491022</v>
      </c>
      <c r="O75" s="227">
        <v>488.90277587802507</v>
      </c>
      <c r="P75" s="227"/>
      <c r="Q75" s="75">
        <v>5124</v>
      </c>
    </row>
    <row r="76" spans="1:17" ht="12.75">
      <c r="A76" s="216"/>
      <c r="B76" s="216"/>
      <c r="C76" s="227"/>
      <c r="D76" s="216"/>
      <c r="E76" s="216"/>
      <c r="F76" s="442"/>
      <c r="I76" s="227"/>
      <c r="J76" s="227"/>
      <c r="L76" s="227"/>
      <c r="M76" s="227"/>
      <c r="N76" s="75"/>
      <c r="O76" s="227"/>
      <c r="P76" s="227"/>
      <c r="Q76" s="227"/>
    </row>
    <row r="77" spans="1:15" ht="12.75">
      <c r="A77" s="361">
        <v>2015</v>
      </c>
      <c r="C77" s="218"/>
      <c r="D77" s="217"/>
      <c r="E77" s="217"/>
      <c r="F77" s="218"/>
      <c r="G77" s="217"/>
      <c r="H77" s="217"/>
      <c r="I77" s="218"/>
      <c r="J77" s="218"/>
      <c r="K77" s="216"/>
      <c r="L77" s="219"/>
      <c r="M77" s="218"/>
      <c r="N77" s="218"/>
      <c r="O77" s="218"/>
    </row>
    <row r="78" spans="1:17" ht="12.75" customHeight="1">
      <c r="A78" s="13" t="s">
        <v>125</v>
      </c>
      <c r="B78" s="224"/>
      <c r="C78" s="224">
        <v>2741.2075969098164</v>
      </c>
      <c r="D78" s="105"/>
      <c r="E78" s="105"/>
      <c r="F78" s="625">
        <v>536495</v>
      </c>
      <c r="G78" s="13"/>
      <c r="H78" s="13"/>
      <c r="I78" s="224"/>
      <c r="J78" s="224">
        <v>23007.317243</v>
      </c>
      <c r="K78" s="595"/>
      <c r="L78" s="91"/>
      <c r="M78" s="224">
        <v>130.53369509094364</v>
      </c>
      <c r="N78" s="61">
        <v>25547.380952380954</v>
      </c>
      <c r="O78" s="224">
        <v>1095.5865353809525</v>
      </c>
      <c r="P78" s="224"/>
      <c r="Q78" s="61">
        <v>21</v>
      </c>
    </row>
    <row r="79" spans="1:17" ht="12.75" customHeight="1">
      <c r="A79" s="13" t="s">
        <v>126</v>
      </c>
      <c r="B79" s="13"/>
      <c r="C79" s="224">
        <v>2350.8734581389404</v>
      </c>
      <c r="D79" s="105"/>
      <c r="E79" s="105"/>
      <c r="F79" s="625">
        <v>436887.5</v>
      </c>
      <c r="G79" s="13"/>
      <c r="H79" s="13"/>
      <c r="I79" s="224"/>
      <c r="J79" s="224">
        <v>26573.703218</v>
      </c>
      <c r="K79" s="595"/>
      <c r="L79" s="91"/>
      <c r="M79" s="224">
        <v>117.54367290694702</v>
      </c>
      <c r="N79" s="61">
        <v>21844.375</v>
      </c>
      <c r="O79" s="224">
        <v>1328.6851609</v>
      </c>
      <c r="P79" s="224"/>
      <c r="Q79" s="61">
        <v>20</v>
      </c>
    </row>
    <row r="80" spans="1:17" ht="12.75" customHeight="1">
      <c r="A80" s="13" t="s">
        <v>127</v>
      </c>
      <c r="B80" s="13"/>
      <c r="C80" s="224">
        <v>2919.402243365659</v>
      </c>
      <c r="D80" s="105"/>
      <c r="E80" s="105"/>
      <c r="F80" s="625">
        <v>513364.5</v>
      </c>
      <c r="G80" s="13"/>
      <c r="H80" s="13"/>
      <c r="I80" s="224"/>
      <c r="J80" s="224">
        <v>31951.643866</v>
      </c>
      <c r="K80" s="595"/>
      <c r="L80" s="228"/>
      <c r="M80" s="224">
        <v>132.70010197116633</v>
      </c>
      <c r="N80" s="61">
        <v>23334.75</v>
      </c>
      <c r="O80" s="224">
        <v>1452.3474484545454</v>
      </c>
      <c r="P80" s="224"/>
      <c r="Q80" s="61">
        <v>22</v>
      </c>
    </row>
    <row r="81" spans="1:17" ht="12.75" customHeight="1">
      <c r="A81" s="13" t="s">
        <v>128</v>
      </c>
      <c r="B81" s="13"/>
      <c r="C81" s="617">
        <v>3284.2183098852274</v>
      </c>
      <c r="D81" s="618"/>
      <c r="E81" s="618"/>
      <c r="F81" s="625">
        <v>542073</v>
      </c>
      <c r="G81" s="220"/>
      <c r="H81" s="220"/>
      <c r="I81" s="617"/>
      <c r="J81" s="617">
        <v>49467.514315</v>
      </c>
      <c r="K81" s="595"/>
      <c r="L81" s="228"/>
      <c r="M81" s="224">
        <v>164.21091549426137</v>
      </c>
      <c r="N81" s="61">
        <v>27103.65</v>
      </c>
      <c r="O81" s="224">
        <v>2473.37571575</v>
      </c>
      <c r="P81" s="224"/>
      <c r="Q81" s="61">
        <v>20</v>
      </c>
    </row>
    <row r="82" spans="1:17" ht="12.75" customHeight="1">
      <c r="A82" s="13" t="s">
        <v>116</v>
      </c>
      <c r="B82" s="13"/>
      <c r="C82" s="617">
        <v>2606.7806095643864</v>
      </c>
      <c r="D82" s="618"/>
      <c r="E82" s="618"/>
      <c r="F82" s="625">
        <v>487238.5</v>
      </c>
      <c r="G82" s="220"/>
      <c r="H82" s="220"/>
      <c r="I82" s="617"/>
      <c r="J82" s="617">
        <v>40726.651601</v>
      </c>
      <c r="K82" s="595"/>
      <c r="L82" s="228"/>
      <c r="M82" s="617">
        <v>137.19897945075718</v>
      </c>
      <c r="N82" s="623">
        <v>25644.13157894737</v>
      </c>
      <c r="O82" s="617">
        <v>2143.507979</v>
      </c>
      <c r="P82" s="617"/>
      <c r="Q82" s="623">
        <v>19</v>
      </c>
    </row>
    <row r="83" spans="1:17" ht="12.75" customHeight="1">
      <c r="A83" s="13" t="s">
        <v>129</v>
      </c>
      <c r="B83" s="216"/>
      <c r="C83" s="224">
        <v>2682.1712270277435</v>
      </c>
      <c r="D83" s="105"/>
      <c r="E83" s="105"/>
      <c r="F83" s="625">
        <v>478990</v>
      </c>
      <c r="G83" s="13"/>
      <c r="H83" s="13"/>
      <c r="I83" s="224"/>
      <c r="J83" s="224">
        <v>40911.02768</v>
      </c>
      <c r="K83" s="595"/>
      <c r="L83" s="228"/>
      <c r="M83" s="224">
        <v>121.91687395580652</v>
      </c>
      <c r="N83" s="61">
        <v>21772.272727272728</v>
      </c>
      <c r="O83" s="224">
        <v>1859.5921672727272</v>
      </c>
      <c r="P83" s="224"/>
      <c r="Q83" s="61">
        <v>22</v>
      </c>
    </row>
    <row r="84" spans="1:17" ht="12.75" customHeight="1">
      <c r="A84" s="13" t="s">
        <v>130</v>
      </c>
      <c r="B84" s="216"/>
      <c r="C84" s="224">
        <v>2445.95112231694</v>
      </c>
      <c r="D84" s="105"/>
      <c r="E84" s="105"/>
      <c r="F84" s="625">
        <v>460945.5</v>
      </c>
      <c r="G84" s="13"/>
      <c r="H84" s="13"/>
      <c r="I84" s="224"/>
      <c r="J84" s="224">
        <v>31100.936411</v>
      </c>
      <c r="K84" s="228"/>
      <c r="L84" s="228"/>
      <c r="M84" s="224">
        <v>106.34570097030175</v>
      </c>
      <c r="N84" s="61">
        <v>20041.108695652172</v>
      </c>
      <c r="O84" s="224">
        <v>1352.2146265652173</v>
      </c>
      <c r="P84" s="224"/>
      <c r="Q84" s="61">
        <v>23</v>
      </c>
    </row>
    <row r="85" spans="1:17" ht="12.75" customHeight="1">
      <c r="A85" s="13" t="s">
        <v>131</v>
      </c>
      <c r="B85" s="216"/>
      <c r="C85" s="224">
        <v>1987.5811392954408</v>
      </c>
      <c r="D85" s="105"/>
      <c r="E85" s="105"/>
      <c r="F85" s="625">
        <v>435622.5</v>
      </c>
      <c r="G85" s="13"/>
      <c r="H85" s="13"/>
      <c r="I85" s="224"/>
      <c r="J85" s="224">
        <v>29675.570928</v>
      </c>
      <c r="K85" s="228"/>
      <c r="L85" s="228"/>
      <c r="M85" s="224">
        <v>99.37905696477205</v>
      </c>
      <c r="N85" s="61">
        <v>21781.125</v>
      </c>
      <c r="O85" s="224">
        <v>1483.7785464</v>
      </c>
      <c r="P85" s="224"/>
      <c r="Q85" s="61">
        <v>20</v>
      </c>
    </row>
    <row r="86" spans="1:17" ht="12.75" customHeight="1">
      <c r="A86" s="13" t="s">
        <v>132</v>
      </c>
      <c r="B86" s="216"/>
      <c r="C86" s="224">
        <v>2566.8154560056482</v>
      </c>
      <c r="D86" s="105"/>
      <c r="E86" s="105"/>
      <c r="F86" s="625">
        <v>467269.5</v>
      </c>
      <c r="G86" s="13"/>
      <c r="H86" s="13"/>
      <c r="I86" s="224"/>
      <c r="J86" s="224">
        <v>28370.415888</v>
      </c>
      <c r="K86" s="228"/>
      <c r="L86" s="228"/>
      <c r="M86" s="224">
        <v>116.67342981843855</v>
      </c>
      <c r="N86" s="61">
        <v>21239.522727272728</v>
      </c>
      <c r="O86" s="224">
        <v>1289.5643585454545</v>
      </c>
      <c r="P86" s="224"/>
      <c r="Q86" s="61">
        <v>22</v>
      </c>
    </row>
    <row r="87" spans="1:17" ht="12.75" customHeight="1">
      <c r="A87" s="13" t="s">
        <v>133</v>
      </c>
      <c r="B87" s="216"/>
      <c r="C87" s="224"/>
      <c r="D87" s="105"/>
      <c r="E87" s="105"/>
      <c r="F87" s="625"/>
      <c r="G87" s="13"/>
      <c r="H87" s="13"/>
      <c r="I87" s="224"/>
      <c r="J87" s="224"/>
      <c r="K87" s="228"/>
      <c r="L87" s="585"/>
      <c r="M87" s="224" t="s">
        <v>299</v>
      </c>
      <c r="N87" s="61" t="s">
        <v>299</v>
      </c>
      <c r="O87" s="224" t="s">
        <v>299</v>
      </c>
      <c r="P87" s="224"/>
      <c r="Q87" s="61"/>
    </row>
    <row r="88" spans="1:17" ht="12.75" customHeight="1">
      <c r="A88" s="13" t="s">
        <v>134</v>
      </c>
      <c r="B88" s="216"/>
      <c r="C88" s="224"/>
      <c r="D88" s="105"/>
      <c r="E88" s="105"/>
      <c r="F88" s="625"/>
      <c r="G88" s="584"/>
      <c r="H88" s="584"/>
      <c r="I88" s="224"/>
      <c r="J88" s="224"/>
      <c r="K88" s="228"/>
      <c r="L88" s="585"/>
      <c r="M88" s="224" t="s">
        <v>299</v>
      </c>
      <c r="N88" s="61" t="s">
        <v>299</v>
      </c>
      <c r="O88" s="224" t="s">
        <v>299</v>
      </c>
      <c r="P88" s="224"/>
      <c r="Q88" s="61"/>
    </row>
    <row r="89" spans="1:17" ht="12.75" customHeight="1">
      <c r="A89" s="13" t="s">
        <v>135</v>
      </c>
      <c r="B89" s="216"/>
      <c r="C89" s="224"/>
      <c r="D89" s="105"/>
      <c r="E89" s="105"/>
      <c r="F89" s="625"/>
      <c r="G89" s="584"/>
      <c r="H89" s="584"/>
      <c r="I89" s="224"/>
      <c r="J89" s="224"/>
      <c r="K89" s="228"/>
      <c r="L89" s="585"/>
      <c r="M89" s="224" t="s">
        <v>299</v>
      </c>
      <c r="N89" s="61" t="s">
        <v>299</v>
      </c>
      <c r="O89" s="224" t="s">
        <v>299</v>
      </c>
      <c r="P89" s="224"/>
      <c r="Q89" s="61"/>
    </row>
    <row r="90" spans="3:15" ht="12.75">
      <c r="C90" s="375"/>
      <c r="F90" s="333"/>
      <c r="K90" s="228"/>
      <c r="M90" s="224" t="s">
        <v>299</v>
      </c>
      <c r="N90" s="61" t="s">
        <v>299</v>
      </c>
      <c r="O90" s="224" t="s">
        <v>299</v>
      </c>
    </row>
  </sheetData>
  <sheetProtection/>
  <mergeCells count="7">
    <mergeCell ref="N1:O1"/>
    <mergeCell ref="B4:D4"/>
    <mergeCell ref="M4:O4"/>
    <mergeCell ref="H4:K4"/>
    <mergeCell ref="F33:H33"/>
    <mergeCell ref="M32:O32"/>
    <mergeCell ref="B32:H32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60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78"/>
  <sheetViews>
    <sheetView zoomScalePageLayoutView="0" workbookViewId="0" topLeftCell="A1">
      <selection activeCell="R48" sqref="R48"/>
    </sheetView>
  </sheetViews>
  <sheetFormatPr defaultColWidth="9.140625" defaultRowHeight="12.75"/>
  <cols>
    <col min="1" max="1" width="9.57421875" style="13" customWidth="1"/>
    <col min="2" max="2" width="13.28125" style="13" customWidth="1"/>
    <col min="3" max="3" width="24.57421875" style="13" customWidth="1"/>
    <col min="4" max="4" width="29.28125" style="13" customWidth="1"/>
    <col min="5" max="5" width="16.00390625" style="12" customWidth="1"/>
    <col min="6" max="6" width="7.7109375" style="64" customWidth="1"/>
    <col min="7" max="7" width="0.2890625" style="13" hidden="1" customWidth="1"/>
    <col min="8" max="8" width="11.57421875" style="12" bestFit="1" customWidth="1"/>
    <col min="9" max="9" width="27.140625" style="13" bestFit="1" customWidth="1"/>
    <col min="10" max="10" width="10.7109375" style="13" customWidth="1"/>
    <col min="11" max="16384" width="9.140625" style="13" customWidth="1"/>
  </cols>
  <sheetData>
    <row r="1" spans="4:9" ht="12.75">
      <c r="D1" s="18"/>
      <c r="E1" s="28"/>
      <c r="F1" s="628"/>
      <c r="G1" s="26"/>
      <c r="H1" s="29"/>
      <c r="I1" s="29"/>
    </row>
    <row r="2" spans="1:10" ht="47.25" customHeight="1">
      <c r="A2" s="490" t="s">
        <v>346</v>
      </c>
      <c r="D2" s="30"/>
      <c r="E2" s="31"/>
      <c r="F2" s="629"/>
      <c r="G2" s="30"/>
      <c r="H2" s="15"/>
      <c r="I2" s="649">
        <v>42277</v>
      </c>
      <c r="J2" s="649"/>
    </row>
    <row r="3" spans="1:9" ht="12.75">
      <c r="A3" s="1"/>
      <c r="B3" s="1"/>
      <c r="C3" s="1"/>
      <c r="D3" s="3"/>
      <c r="E3" s="4"/>
      <c r="F3" s="630"/>
      <c r="G3" s="3"/>
      <c r="H3" s="5"/>
      <c r="I3" s="9"/>
    </row>
    <row r="4" spans="1:10" ht="18">
      <c r="A4" s="17"/>
      <c r="B4" s="17"/>
      <c r="C4" s="17"/>
      <c r="D4" s="17"/>
      <c r="E4" s="19" t="s">
        <v>341</v>
      </c>
      <c r="F4" s="172" t="s">
        <v>176</v>
      </c>
      <c r="G4" s="18"/>
      <c r="H4" s="19" t="s">
        <v>344</v>
      </c>
      <c r="I4" s="2"/>
      <c r="J4" s="335"/>
    </row>
    <row r="5" spans="1:9" ht="12.75">
      <c r="A5" s="17" t="s">
        <v>337</v>
      </c>
      <c r="B5" s="17" t="s">
        <v>174</v>
      </c>
      <c r="C5" s="17"/>
      <c r="D5" s="34" t="s">
        <v>175</v>
      </c>
      <c r="E5" s="19" t="s">
        <v>342</v>
      </c>
      <c r="F5" s="631" t="s">
        <v>179</v>
      </c>
      <c r="G5" s="23"/>
      <c r="H5" s="19" t="s">
        <v>180</v>
      </c>
      <c r="I5" s="34"/>
    </row>
    <row r="6" spans="1:9" ht="12.75">
      <c r="A6" s="20" t="s">
        <v>173</v>
      </c>
      <c r="B6" s="20" t="s">
        <v>178</v>
      </c>
      <c r="C6" s="20"/>
      <c r="D6" s="20" t="s">
        <v>181</v>
      </c>
      <c r="E6" s="22" t="s">
        <v>343</v>
      </c>
      <c r="F6" s="632" t="s">
        <v>182</v>
      </c>
      <c r="G6" s="21"/>
      <c r="H6" s="22" t="s">
        <v>183</v>
      </c>
      <c r="I6" s="20" t="s">
        <v>340</v>
      </c>
    </row>
    <row r="7" spans="1:9" ht="12.75" hidden="1">
      <c r="A7" s="34"/>
      <c r="B7" s="34"/>
      <c r="C7" s="34"/>
      <c r="D7" s="357"/>
      <c r="E7" s="35"/>
      <c r="F7" s="631"/>
      <c r="G7" s="23"/>
      <c r="H7" s="35"/>
      <c r="I7" s="34"/>
    </row>
    <row r="8" spans="1:9" ht="12.75" hidden="1">
      <c r="A8" s="36"/>
      <c r="B8" s="39"/>
      <c r="C8" s="38"/>
      <c r="D8" s="39"/>
      <c r="E8" s="373"/>
      <c r="F8" s="365"/>
      <c r="G8" s="27"/>
      <c r="H8" s="252"/>
      <c r="I8" s="24"/>
    </row>
    <row r="9" spans="1:9" ht="11.25" customHeight="1">
      <c r="A9" s="36"/>
      <c r="B9" s="39"/>
      <c r="C9" s="38"/>
      <c r="D9" s="39"/>
      <c r="E9" s="373"/>
      <c r="F9" s="365"/>
      <c r="G9" s="27"/>
      <c r="H9" s="252"/>
      <c r="I9" s="24"/>
    </row>
    <row r="10" spans="1:9" ht="12.75">
      <c r="A10" s="36">
        <v>42254</v>
      </c>
      <c r="B10" s="253" t="s">
        <v>1275</v>
      </c>
      <c r="C10" s="38"/>
      <c r="D10" s="39" t="s">
        <v>226</v>
      </c>
      <c r="E10" s="373">
        <v>4.09</v>
      </c>
      <c r="F10" s="365">
        <v>0</v>
      </c>
      <c r="G10" s="27"/>
      <c r="H10" s="252">
        <v>0</v>
      </c>
      <c r="I10" s="24" t="s">
        <v>2962</v>
      </c>
    </row>
    <row r="11" spans="1:8" ht="12.75">
      <c r="A11" s="36"/>
      <c r="B11" s="39" t="s">
        <v>1276</v>
      </c>
      <c r="C11" s="38"/>
      <c r="D11" s="39" t="s">
        <v>2963</v>
      </c>
      <c r="E11" s="373"/>
      <c r="F11" s="365"/>
      <c r="G11" s="27"/>
      <c r="H11" s="268" t="s">
        <v>47</v>
      </c>
    </row>
    <row r="12" spans="1:9" ht="12.75">
      <c r="A12" s="36"/>
      <c r="B12" s="39"/>
      <c r="C12" s="38"/>
      <c r="D12" s="39"/>
      <c r="E12" s="373"/>
      <c r="F12" s="365"/>
      <c r="G12" s="27"/>
      <c r="H12" s="252"/>
      <c r="I12" s="24"/>
    </row>
    <row r="13" spans="1:9" s="2" customFormat="1" ht="12.75">
      <c r="A13" s="36"/>
      <c r="B13" s="39"/>
      <c r="C13" s="38"/>
      <c r="D13" s="39"/>
      <c r="E13" s="373"/>
      <c r="F13" s="365"/>
      <c r="G13" s="27"/>
      <c r="H13" s="252"/>
      <c r="I13" s="13"/>
    </row>
    <row r="14" spans="1:9" ht="12.75">
      <c r="A14" s="36">
        <v>42257</v>
      </c>
      <c r="B14" s="253" t="s">
        <v>2025</v>
      </c>
      <c r="C14" s="38"/>
      <c r="D14" s="39" t="s">
        <v>2964</v>
      </c>
      <c r="E14" s="373">
        <v>19.97</v>
      </c>
      <c r="F14" s="365">
        <v>62</v>
      </c>
      <c r="G14" s="27"/>
      <c r="H14" s="252">
        <v>8.5343</v>
      </c>
      <c r="I14" s="24" t="s">
        <v>2965</v>
      </c>
    </row>
    <row r="15" spans="1:8" ht="12.75">
      <c r="A15" s="36"/>
      <c r="B15" s="39" t="s">
        <v>514</v>
      </c>
      <c r="C15" s="38"/>
      <c r="D15" s="39" t="s">
        <v>2966</v>
      </c>
      <c r="E15" s="373"/>
      <c r="F15" s="365"/>
      <c r="G15" s="27"/>
      <c r="H15" s="268" t="s">
        <v>47</v>
      </c>
    </row>
    <row r="16" spans="1:9" ht="12.75">
      <c r="A16" s="36"/>
      <c r="B16" s="39"/>
      <c r="C16" s="38"/>
      <c r="D16" s="39"/>
      <c r="E16" s="373"/>
      <c r="F16" s="365"/>
      <c r="G16" s="27"/>
      <c r="H16" s="252"/>
      <c r="I16" s="24"/>
    </row>
    <row r="17" spans="1:10" ht="12.75" customHeight="1" hidden="1">
      <c r="A17" s="36"/>
      <c r="B17" s="39"/>
      <c r="C17" s="38"/>
      <c r="D17" s="39"/>
      <c r="E17" s="373"/>
      <c r="F17" s="365"/>
      <c r="G17" s="27"/>
      <c r="H17" s="252"/>
      <c r="J17" s="11"/>
    </row>
    <row r="18" spans="1:9" ht="12.75" hidden="1">
      <c r="A18" s="36">
        <v>42237</v>
      </c>
      <c r="B18" s="253" t="s">
        <v>392</v>
      </c>
      <c r="C18" s="38"/>
      <c r="D18" s="39" t="s">
        <v>2964</v>
      </c>
      <c r="E18" s="373">
        <v>0</v>
      </c>
      <c r="F18" s="365">
        <v>75</v>
      </c>
      <c r="G18" s="27"/>
      <c r="H18" s="252">
        <v>0</v>
      </c>
      <c r="I18" s="24" t="s">
        <v>2967</v>
      </c>
    </row>
    <row r="19" spans="1:8" ht="12.75" hidden="1">
      <c r="A19" s="36"/>
      <c r="B19" s="39" t="s">
        <v>393</v>
      </c>
      <c r="C19" s="38"/>
      <c r="D19" s="39" t="s">
        <v>2968</v>
      </c>
      <c r="E19" s="373"/>
      <c r="F19" s="365"/>
      <c r="G19" s="27"/>
      <c r="H19" s="268" t="s">
        <v>47</v>
      </c>
    </row>
    <row r="20" spans="1:9" ht="12.75" hidden="1">
      <c r="A20" s="36"/>
      <c r="B20" s="39"/>
      <c r="C20" s="38"/>
      <c r="D20" s="357"/>
      <c r="E20" s="373"/>
      <c r="F20" s="365"/>
      <c r="G20" s="27"/>
      <c r="H20" s="252"/>
      <c r="I20" s="24"/>
    </row>
    <row r="21" spans="1:10" s="2" customFormat="1" ht="12" customHeight="1" hidden="1">
      <c r="A21" s="36"/>
      <c r="B21" s="388"/>
      <c r="C21" s="38"/>
      <c r="D21" s="39"/>
      <c r="E21" s="373"/>
      <c r="F21" s="365"/>
      <c r="G21" s="27"/>
      <c r="H21" s="252"/>
      <c r="J21" s="17"/>
    </row>
    <row r="22" spans="1:9" ht="12.75" hidden="1">
      <c r="A22" s="36">
        <v>42227</v>
      </c>
      <c r="B22" s="253" t="s">
        <v>1213</v>
      </c>
      <c r="C22" s="38"/>
      <c r="D22" s="39" t="s">
        <v>350</v>
      </c>
      <c r="E22" s="373">
        <v>0</v>
      </c>
      <c r="F22" s="365">
        <v>120</v>
      </c>
      <c r="G22" s="27"/>
      <c r="H22" s="252">
        <v>0</v>
      </c>
      <c r="I22" s="24" t="s">
        <v>299</v>
      </c>
    </row>
    <row r="23" spans="1:8" ht="12.75" hidden="1">
      <c r="A23" s="36"/>
      <c r="B23" s="39" t="s">
        <v>401</v>
      </c>
      <c r="C23" s="38"/>
      <c r="D23" s="39" t="s">
        <v>2969</v>
      </c>
      <c r="E23" s="373"/>
      <c r="F23" s="365"/>
      <c r="G23" s="27"/>
      <c r="H23" s="268" t="s">
        <v>47</v>
      </c>
    </row>
    <row r="24" spans="1:9" ht="12.75" hidden="1">
      <c r="A24" s="36"/>
      <c r="B24" s="39"/>
      <c r="C24" s="38"/>
      <c r="D24" s="357"/>
      <c r="E24" s="373"/>
      <c r="F24" s="365"/>
      <c r="G24" s="27"/>
      <c r="H24" s="252"/>
      <c r="I24" s="24"/>
    </row>
    <row r="25" spans="1:10" s="2" customFormat="1" ht="12" customHeight="1" hidden="1">
      <c r="A25" s="36"/>
      <c r="B25" s="39"/>
      <c r="C25" s="38"/>
      <c r="D25" s="39"/>
      <c r="E25" s="373"/>
      <c r="F25" s="365"/>
      <c r="G25" s="27"/>
      <c r="H25" s="252"/>
      <c r="I25" s="13"/>
      <c r="J25" s="17"/>
    </row>
    <row r="26" spans="1:9" ht="12.75" hidden="1">
      <c r="A26" s="36">
        <v>42228</v>
      </c>
      <c r="B26" s="253" t="s">
        <v>1301</v>
      </c>
      <c r="C26" s="38"/>
      <c r="D26" s="39" t="s">
        <v>2970</v>
      </c>
      <c r="E26" s="373">
        <v>0</v>
      </c>
      <c r="F26" s="365">
        <v>95</v>
      </c>
      <c r="G26" s="27"/>
      <c r="H26" s="252">
        <v>0</v>
      </c>
      <c r="I26" s="24" t="s">
        <v>2971</v>
      </c>
    </row>
    <row r="27" spans="1:8" ht="12.75" hidden="1">
      <c r="A27" s="36"/>
      <c r="B27" s="39" t="s">
        <v>401</v>
      </c>
      <c r="C27" s="38"/>
      <c r="D27" s="39" t="s">
        <v>2972</v>
      </c>
      <c r="E27" s="373"/>
      <c r="F27" s="365"/>
      <c r="G27" s="27"/>
      <c r="H27" s="268" t="s">
        <v>47</v>
      </c>
    </row>
    <row r="28" spans="1:9" ht="12.75" hidden="1">
      <c r="A28" s="36"/>
      <c r="B28" s="39"/>
      <c r="C28" s="38"/>
      <c r="D28" s="357"/>
      <c r="E28" s="373"/>
      <c r="F28" s="365"/>
      <c r="G28" s="27"/>
      <c r="H28" s="252"/>
      <c r="I28" s="24"/>
    </row>
    <row r="29" spans="1:10" s="2" customFormat="1" ht="12" customHeight="1" hidden="1">
      <c r="A29" s="36"/>
      <c r="B29" s="39"/>
      <c r="C29" s="38"/>
      <c r="D29" s="39"/>
      <c r="E29" s="373"/>
      <c r="F29" s="365"/>
      <c r="G29" s="27"/>
      <c r="H29" s="252"/>
      <c r="I29" s="13"/>
      <c r="J29" s="17"/>
    </row>
    <row r="30" spans="1:9" ht="12.75" hidden="1">
      <c r="A30" s="36">
        <v>42227</v>
      </c>
      <c r="B30" s="253" t="s">
        <v>1749</v>
      </c>
      <c r="C30" s="38"/>
      <c r="D30" s="39" t="s">
        <v>2973</v>
      </c>
      <c r="E30" s="373">
        <v>0</v>
      </c>
      <c r="F30" s="365">
        <v>0</v>
      </c>
      <c r="G30" s="27"/>
      <c r="H30" s="252">
        <v>0</v>
      </c>
      <c r="I30" s="24" t="s">
        <v>2974</v>
      </c>
    </row>
    <row r="31" spans="1:8" ht="12.75" hidden="1">
      <c r="A31" s="36"/>
      <c r="B31" s="39" t="s">
        <v>913</v>
      </c>
      <c r="C31" s="38"/>
      <c r="D31" s="39" t="s">
        <v>2975</v>
      </c>
      <c r="E31" s="373"/>
      <c r="F31" s="365"/>
      <c r="G31" s="27"/>
      <c r="H31" s="268" t="s">
        <v>47</v>
      </c>
    </row>
    <row r="32" spans="1:9" ht="12.75" hidden="1">
      <c r="A32" s="36"/>
      <c r="B32" s="39"/>
      <c r="C32" s="38"/>
      <c r="D32" s="357"/>
      <c r="E32" s="373"/>
      <c r="F32" s="365"/>
      <c r="G32" s="27"/>
      <c r="H32" s="252"/>
      <c r="I32" s="24"/>
    </row>
    <row r="33" spans="1:8" ht="12.75" hidden="1">
      <c r="A33" s="36"/>
      <c r="B33" s="39"/>
      <c r="C33" s="38"/>
      <c r="D33" s="39"/>
      <c r="E33" s="373"/>
      <c r="F33" s="365"/>
      <c r="G33" s="27"/>
      <c r="H33" s="252"/>
    </row>
    <row r="34" spans="1:9" ht="12.75" hidden="1">
      <c r="A34" s="36">
        <v>42244</v>
      </c>
      <c r="B34" s="253" t="s">
        <v>1817</v>
      </c>
      <c r="C34" s="38"/>
      <c r="D34" s="39" t="s">
        <v>2973</v>
      </c>
      <c r="E34" s="373">
        <v>0</v>
      </c>
      <c r="F34" s="365">
        <v>0</v>
      </c>
      <c r="G34" s="27"/>
      <c r="H34" s="252">
        <v>0</v>
      </c>
      <c r="I34" s="24" t="s">
        <v>2976</v>
      </c>
    </row>
    <row r="35" spans="1:8" ht="12.75" hidden="1">
      <c r="A35" s="36"/>
      <c r="B35" s="39" t="s">
        <v>1818</v>
      </c>
      <c r="C35" s="38"/>
      <c r="D35" s="39" t="s">
        <v>2977</v>
      </c>
      <c r="E35" s="373"/>
      <c r="F35" s="365"/>
      <c r="G35" s="27"/>
      <c r="H35" s="268" t="s">
        <v>47</v>
      </c>
    </row>
    <row r="36" spans="1:9" ht="12.75" hidden="1">
      <c r="A36" s="36"/>
      <c r="B36" s="39" t="s">
        <v>299</v>
      </c>
      <c r="C36" s="38"/>
      <c r="D36" s="39"/>
      <c r="E36" s="373"/>
      <c r="F36" s="365"/>
      <c r="G36" s="27"/>
      <c r="H36" s="252"/>
      <c r="I36" s="24"/>
    </row>
    <row r="37" spans="1:9" ht="12.75" hidden="1">
      <c r="A37" s="36"/>
      <c r="B37" s="39"/>
      <c r="C37" s="38"/>
      <c r="D37" s="253"/>
      <c r="E37" s="373"/>
      <c r="F37" s="365"/>
      <c r="G37" s="27"/>
      <c r="H37" s="252"/>
      <c r="I37" s="24"/>
    </row>
    <row r="38" spans="1:9" ht="12.75" hidden="1">
      <c r="A38" s="36">
        <v>42233</v>
      </c>
      <c r="B38" s="253" t="s">
        <v>1952</v>
      </c>
      <c r="C38" s="38"/>
      <c r="D38" s="39" t="s">
        <v>2973</v>
      </c>
      <c r="E38" s="373">
        <v>0</v>
      </c>
      <c r="F38" s="365">
        <v>0</v>
      </c>
      <c r="G38" s="27"/>
      <c r="H38" s="252">
        <v>0</v>
      </c>
      <c r="I38" s="24" t="s">
        <v>2978</v>
      </c>
    </row>
    <row r="39" spans="1:8" ht="12.75" hidden="1">
      <c r="A39" s="36"/>
      <c r="B39" s="39" t="s">
        <v>846</v>
      </c>
      <c r="C39" s="38"/>
      <c r="D39" s="39" t="s">
        <v>2979</v>
      </c>
      <c r="E39" s="373"/>
      <c r="F39" s="365"/>
      <c r="G39" s="27"/>
      <c r="H39" s="268" t="s">
        <v>47</v>
      </c>
    </row>
    <row r="40" spans="1:9" ht="12.75" hidden="1">
      <c r="A40" s="36"/>
      <c r="B40" s="39" t="s">
        <v>2980</v>
      </c>
      <c r="C40" s="38"/>
      <c r="D40" s="39"/>
      <c r="E40" s="373"/>
      <c r="F40" s="365"/>
      <c r="G40" s="27"/>
      <c r="H40" s="252"/>
      <c r="I40" s="24"/>
    </row>
    <row r="41" spans="1:9" ht="12.75" hidden="1">
      <c r="A41" s="36"/>
      <c r="B41" s="39"/>
      <c r="C41" s="38"/>
      <c r="D41" s="39"/>
      <c r="E41" s="373"/>
      <c r="F41" s="365"/>
      <c r="G41" s="27"/>
      <c r="H41" s="252"/>
      <c r="I41" s="24"/>
    </row>
    <row r="42" spans="1:9" ht="12.75" hidden="1">
      <c r="A42" s="36">
        <v>42230</v>
      </c>
      <c r="B42" s="253" t="s">
        <v>377</v>
      </c>
      <c r="C42" s="38"/>
      <c r="D42" s="39" t="s">
        <v>2964</v>
      </c>
      <c r="E42" s="373">
        <v>0</v>
      </c>
      <c r="F42" s="365">
        <v>150</v>
      </c>
      <c r="G42" s="27"/>
      <c r="H42" s="252">
        <v>0</v>
      </c>
      <c r="I42" s="24" t="s">
        <v>2981</v>
      </c>
    </row>
    <row r="43" spans="1:8" ht="12.75" hidden="1">
      <c r="A43" s="36"/>
      <c r="B43" s="39" t="s">
        <v>2459</v>
      </c>
      <c r="C43" s="38"/>
      <c r="D43" s="39" t="s">
        <v>2969</v>
      </c>
      <c r="E43" s="373"/>
      <c r="F43" s="365"/>
      <c r="G43" s="27"/>
      <c r="H43" s="268" t="s">
        <v>47</v>
      </c>
    </row>
    <row r="44" spans="1:9" ht="12.75" hidden="1">
      <c r="A44" s="36"/>
      <c r="B44" s="39" t="s">
        <v>299</v>
      </c>
      <c r="C44" s="38"/>
      <c r="D44" s="39"/>
      <c r="E44" s="373"/>
      <c r="F44" s="365"/>
      <c r="G44" s="27"/>
      <c r="H44" s="252"/>
      <c r="I44" s="24"/>
    </row>
    <row r="45" spans="1:9" ht="12.75" hidden="1">
      <c r="A45" s="36"/>
      <c r="B45" s="39"/>
      <c r="C45" s="38"/>
      <c r="D45" s="39"/>
      <c r="E45" s="373"/>
      <c r="F45" s="365"/>
      <c r="G45" s="27"/>
      <c r="H45" s="252"/>
      <c r="I45" s="24"/>
    </row>
    <row r="46" spans="1:9" ht="12.75" hidden="1">
      <c r="A46" s="36">
        <v>42187</v>
      </c>
      <c r="B46" s="253" t="s">
        <v>1307</v>
      </c>
      <c r="C46" s="38"/>
      <c r="D46" s="39" t="s">
        <v>226</v>
      </c>
      <c r="E46" s="373">
        <v>0</v>
      </c>
      <c r="F46" s="365">
        <v>0</v>
      </c>
      <c r="G46" s="27"/>
      <c r="H46" s="252">
        <v>0</v>
      </c>
      <c r="I46" s="24" t="s">
        <v>2982</v>
      </c>
    </row>
    <row r="47" spans="1:8" ht="12.75" hidden="1">
      <c r="A47" s="36"/>
      <c r="B47" s="39" t="s">
        <v>1308</v>
      </c>
      <c r="C47" s="38"/>
      <c r="D47" s="39" t="s">
        <v>2983</v>
      </c>
      <c r="E47" s="373"/>
      <c r="F47" s="365"/>
      <c r="G47" s="27"/>
      <c r="H47" s="268" t="s">
        <v>47</v>
      </c>
    </row>
    <row r="48" spans="1:10" s="2" customFormat="1" ht="12" customHeight="1" hidden="1">
      <c r="A48" s="36"/>
      <c r="B48" s="39" t="s">
        <v>299</v>
      </c>
      <c r="C48" s="38"/>
      <c r="D48" s="39"/>
      <c r="E48" s="373"/>
      <c r="F48" s="365"/>
      <c r="G48" s="27"/>
      <c r="H48" s="252"/>
      <c r="I48" s="24"/>
      <c r="J48" s="13"/>
    </row>
    <row r="49" spans="1:10" s="2" customFormat="1" ht="12" customHeight="1" hidden="1">
      <c r="A49" s="36"/>
      <c r="B49" s="39"/>
      <c r="C49" s="38"/>
      <c r="D49" s="39"/>
      <c r="E49" s="373"/>
      <c r="F49" s="365"/>
      <c r="G49" s="27"/>
      <c r="H49" s="252"/>
      <c r="I49" s="24"/>
      <c r="J49" s="13"/>
    </row>
    <row r="50" spans="1:9" ht="12.75" hidden="1">
      <c r="A50" s="36">
        <v>42188</v>
      </c>
      <c r="B50" s="253" t="s">
        <v>1441</v>
      </c>
      <c r="C50" s="38"/>
      <c r="D50" s="39" t="s">
        <v>350</v>
      </c>
      <c r="E50" s="373">
        <v>0</v>
      </c>
      <c r="F50" s="365">
        <v>10</v>
      </c>
      <c r="G50" s="27"/>
      <c r="H50" s="252">
        <v>0</v>
      </c>
      <c r="I50" s="24" t="s">
        <v>2984</v>
      </c>
    </row>
    <row r="51" spans="1:8" ht="12.75" hidden="1">
      <c r="A51" s="36"/>
      <c r="B51" s="39" t="s">
        <v>401</v>
      </c>
      <c r="C51" s="38"/>
      <c r="D51" s="39" t="s">
        <v>2985</v>
      </c>
      <c r="E51" s="373"/>
      <c r="F51" s="365"/>
      <c r="G51" s="27"/>
      <c r="H51" s="268" t="s">
        <v>47</v>
      </c>
    </row>
    <row r="52" spans="1:9" ht="12.75" hidden="1">
      <c r="A52" s="36"/>
      <c r="B52" s="39" t="s">
        <v>299</v>
      </c>
      <c r="C52" s="38"/>
      <c r="D52" s="39"/>
      <c r="E52" s="373"/>
      <c r="F52" s="365"/>
      <c r="G52" s="27"/>
      <c r="H52" s="252"/>
      <c r="I52" s="24"/>
    </row>
    <row r="53" spans="1:9" ht="12.75" hidden="1">
      <c r="A53" s="36"/>
      <c r="B53" s="39"/>
      <c r="C53" s="38"/>
      <c r="D53" s="39"/>
      <c r="E53" s="373"/>
      <c r="F53" s="365"/>
      <c r="G53" s="27"/>
      <c r="H53" s="252"/>
      <c r="I53" s="24"/>
    </row>
    <row r="54" spans="1:10" s="2" customFormat="1" ht="12" customHeight="1" hidden="1">
      <c r="A54" s="36">
        <v>42186</v>
      </c>
      <c r="B54" s="253" t="s">
        <v>1655</v>
      </c>
      <c r="C54" s="38"/>
      <c r="D54" s="39" t="s">
        <v>350</v>
      </c>
      <c r="E54" s="373">
        <v>0</v>
      </c>
      <c r="F54" s="365">
        <v>10</v>
      </c>
      <c r="G54" s="27"/>
      <c r="H54" s="252">
        <v>0</v>
      </c>
      <c r="I54" s="24" t="s">
        <v>2986</v>
      </c>
      <c r="J54" s="13"/>
    </row>
    <row r="55" spans="1:8" ht="12.75" hidden="1">
      <c r="A55" s="36"/>
      <c r="B55" s="39" t="s">
        <v>894</v>
      </c>
      <c r="C55" s="38"/>
      <c r="D55" s="39" t="s">
        <v>2987</v>
      </c>
      <c r="E55" s="373"/>
      <c r="F55" s="365"/>
      <c r="G55" s="27"/>
      <c r="H55" s="268" t="s">
        <v>47</v>
      </c>
    </row>
    <row r="56" spans="1:9" ht="12.75" hidden="1">
      <c r="A56" s="36"/>
      <c r="B56" s="39" t="s">
        <v>299</v>
      </c>
      <c r="C56" s="38"/>
      <c r="D56" s="39"/>
      <c r="E56" s="373"/>
      <c r="F56" s="365"/>
      <c r="G56" s="27"/>
      <c r="H56" s="252"/>
      <c r="I56" s="24"/>
    </row>
    <row r="57" spans="1:9" ht="12.75" hidden="1">
      <c r="A57" s="36"/>
      <c r="B57" s="39"/>
      <c r="C57" s="38"/>
      <c r="D57" s="39"/>
      <c r="E57" s="373"/>
      <c r="F57" s="365"/>
      <c r="G57" s="27"/>
      <c r="H57" s="252"/>
      <c r="I57" s="24"/>
    </row>
    <row r="58" spans="1:9" ht="12.75" hidden="1">
      <c r="A58" s="36">
        <v>42186</v>
      </c>
      <c r="B58" s="253" t="s">
        <v>1753</v>
      </c>
      <c r="C58" s="38"/>
      <c r="D58" s="39" t="s">
        <v>350</v>
      </c>
      <c r="E58" s="373">
        <v>0</v>
      </c>
      <c r="F58" s="365">
        <v>96</v>
      </c>
      <c r="G58" s="27"/>
      <c r="H58" s="252">
        <v>0</v>
      </c>
      <c r="I58" s="24" t="s">
        <v>2988</v>
      </c>
    </row>
    <row r="59" spans="1:10" s="2" customFormat="1" ht="12" customHeight="1" hidden="1">
      <c r="A59" s="36"/>
      <c r="B59" s="39" t="s">
        <v>401</v>
      </c>
      <c r="C59" s="38"/>
      <c r="D59" s="39" t="s">
        <v>2979</v>
      </c>
      <c r="E59" s="373"/>
      <c r="F59" s="365"/>
      <c r="G59" s="27"/>
      <c r="H59" s="268" t="s">
        <v>47</v>
      </c>
      <c r="J59" s="13"/>
    </row>
    <row r="60" spans="1:9" ht="12.75" hidden="1">
      <c r="A60" s="36"/>
      <c r="B60" s="39"/>
      <c r="C60" s="38"/>
      <c r="D60" s="39"/>
      <c r="E60" s="373"/>
      <c r="F60" s="365"/>
      <c r="G60" s="27"/>
      <c r="H60" s="252"/>
      <c r="I60" s="24"/>
    </row>
    <row r="61" spans="1:9" ht="12.75" hidden="1">
      <c r="A61" s="36"/>
      <c r="B61" s="39"/>
      <c r="C61" s="38"/>
      <c r="D61" s="39"/>
      <c r="E61" s="373"/>
      <c r="F61" s="365"/>
      <c r="G61" s="27"/>
      <c r="H61" s="252"/>
      <c r="I61" s="24"/>
    </row>
    <row r="62" spans="1:9" ht="12.75" hidden="1">
      <c r="A62" s="36">
        <v>42198</v>
      </c>
      <c r="B62" s="253" t="s">
        <v>2229</v>
      </c>
      <c r="C62" s="38"/>
      <c r="D62" s="39" t="s">
        <v>2964</v>
      </c>
      <c r="E62" s="373">
        <v>0</v>
      </c>
      <c r="F62" s="365">
        <v>2</v>
      </c>
      <c r="G62" s="27"/>
      <c r="H62" s="252">
        <v>0</v>
      </c>
      <c r="I62" s="24" t="s">
        <v>2989</v>
      </c>
    </row>
    <row r="63" spans="1:8" ht="12.75" hidden="1">
      <c r="A63" s="36"/>
      <c r="B63" s="39" t="s">
        <v>1162</v>
      </c>
      <c r="C63" s="38"/>
      <c r="D63" s="39" t="s">
        <v>2990</v>
      </c>
      <c r="E63" s="373"/>
      <c r="F63" s="365"/>
      <c r="G63" s="27"/>
      <c r="H63" s="268" t="s">
        <v>47</v>
      </c>
    </row>
    <row r="64" spans="1:9" ht="12.75" hidden="1">
      <c r="A64" s="36"/>
      <c r="B64" s="39" t="s">
        <v>299</v>
      </c>
      <c r="C64" s="38"/>
      <c r="D64" s="39"/>
      <c r="E64" s="373"/>
      <c r="F64" s="365"/>
      <c r="G64" s="27"/>
      <c r="H64" s="252"/>
      <c r="I64" s="24"/>
    </row>
    <row r="65" spans="1:9" ht="12.75" hidden="1">
      <c r="A65" s="36"/>
      <c r="B65" s="39"/>
      <c r="C65" s="38"/>
      <c r="D65" s="39"/>
      <c r="E65" s="373"/>
      <c r="F65" s="365"/>
      <c r="G65" s="27"/>
      <c r="H65" s="252"/>
      <c r="I65" s="24"/>
    </row>
    <row r="66" spans="1:9" ht="12.75" hidden="1">
      <c r="A66" s="36">
        <v>42166</v>
      </c>
      <c r="B66" s="253" t="s">
        <v>448</v>
      </c>
      <c r="C66" s="38"/>
      <c r="D66" s="39" t="s">
        <v>350</v>
      </c>
      <c r="E66" s="373">
        <v>0</v>
      </c>
      <c r="F66" s="365">
        <v>133</v>
      </c>
      <c r="G66" s="27"/>
      <c r="H66" s="252">
        <v>0</v>
      </c>
      <c r="I66" s="24" t="s">
        <v>2991</v>
      </c>
    </row>
    <row r="67" spans="1:8" ht="12.75" hidden="1">
      <c r="A67" s="36"/>
      <c r="B67" s="39" t="s">
        <v>449</v>
      </c>
      <c r="C67" s="38"/>
      <c r="D67" s="39" t="s">
        <v>2990</v>
      </c>
      <c r="E67" s="373"/>
      <c r="F67" s="365"/>
      <c r="G67" s="27"/>
      <c r="H67" s="268" t="s">
        <v>47</v>
      </c>
    </row>
    <row r="68" spans="1:9" ht="12.75" hidden="1">
      <c r="A68" s="36"/>
      <c r="B68" s="39" t="s">
        <v>299</v>
      </c>
      <c r="C68" s="38"/>
      <c r="D68" s="39"/>
      <c r="E68" s="373"/>
      <c r="F68" s="365"/>
      <c r="G68" s="27"/>
      <c r="H68" s="252"/>
      <c r="I68" s="24"/>
    </row>
    <row r="69" spans="1:9" ht="12.75" hidden="1">
      <c r="A69" s="36"/>
      <c r="B69" s="39"/>
      <c r="C69" s="38"/>
      <c r="D69" s="39"/>
      <c r="E69" s="373"/>
      <c r="F69" s="365"/>
      <c r="G69" s="27"/>
      <c r="H69" s="252"/>
      <c r="I69" s="24"/>
    </row>
    <row r="70" spans="1:9" ht="12.75" hidden="1">
      <c r="A70" s="36">
        <v>42174</v>
      </c>
      <c r="B70" s="253" t="s">
        <v>551</v>
      </c>
      <c r="C70" s="38"/>
      <c r="D70" s="39" t="s">
        <v>350</v>
      </c>
      <c r="E70" s="373">
        <v>0</v>
      </c>
      <c r="F70" s="365">
        <v>277</v>
      </c>
      <c r="G70" s="27"/>
      <c r="H70" s="252">
        <v>0</v>
      </c>
      <c r="I70" s="24" t="s">
        <v>2992</v>
      </c>
    </row>
    <row r="71" spans="1:8" ht="12.75" hidden="1">
      <c r="A71" s="36"/>
      <c r="B71" s="39" t="s">
        <v>552</v>
      </c>
      <c r="C71" s="38"/>
      <c r="D71" s="39" t="s">
        <v>2993</v>
      </c>
      <c r="E71" s="373"/>
      <c r="F71" s="365"/>
      <c r="G71" s="27"/>
      <c r="H71" s="268" t="s">
        <v>47</v>
      </c>
    </row>
    <row r="72" spans="1:9" ht="12.75" hidden="1">
      <c r="A72" s="36"/>
      <c r="B72" s="39" t="s">
        <v>299</v>
      </c>
      <c r="C72" s="38"/>
      <c r="D72" s="39"/>
      <c r="E72" s="373"/>
      <c r="F72" s="365"/>
      <c r="G72" s="27"/>
      <c r="H72" s="252"/>
      <c r="I72" s="24"/>
    </row>
    <row r="73" spans="1:9" ht="12.75" hidden="1">
      <c r="A73" s="36"/>
      <c r="B73" s="39"/>
      <c r="C73" s="38"/>
      <c r="D73" s="39"/>
      <c r="E73" s="373"/>
      <c r="F73" s="365"/>
      <c r="G73" s="27"/>
      <c r="H73" s="252"/>
      <c r="I73" s="24"/>
    </row>
    <row r="74" spans="1:9" ht="12.75" hidden="1">
      <c r="A74" s="36">
        <v>42159</v>
      </c>
      <c r="B74" s="253" t="s">
        <v>1132</v>
      </c>
      <c r="C74" s="38"/>
      <c r="D74" s="39" t="s">
        <v>350</v>
      </c>
      <c r="E74" s="373">
        <v>0</v>
      </c>
      <c r="F74" s="365">
        <v>15</v>
      </c>
      <c r="G74" s="27"/>
      <c r="H74" s="252">
        <v>0</v>
      </c>
      <c r="I74" s="24" t="s">
        <v>2994</v>
      </c>
    </row>
    <row r="75" spans="1:8" ht="12.75" hidden="1">
      <c r="A75" s="36"/>
      <c r="B75" s="39" t="s">
        <v>401</v>
      </c>
      <c r="C75" s="38"/>
      <c r="D75" s="39" t="s">
        <v>2995</v>
      </c>
      <c r="E75" s="373"/>
      <c r="F75" s="365"/>
      <c r="G75" s="27"/>
      <c r="H75" s="268" t="s">
        <v>47</v>
      </c>
    </row>
    <row r="76" spans="1:9" ht="12.75" hidden="1">
      <c r="A76" s="36"/>
      <c r="B76" s="39"/>
      <c r="C76" s="38"/>
      <c r="D76" s="39"/>
      <c r="E76" s="373"/>
      <c r="F76" s="365"/>
      <c r="G76" s="27"/>
      <c r="H76" s="252"/>
      <c r="I76" s="24"/>
    </row>
    <row r="77" spans="1:9" ht="12.75" hidden="1">
      <c r="A77" s="36"/>
      <c r="B77" s="39"/>
      <c r="C77" s="38"/>
      <c r="D77" s="39"/>
      <c r="E77" s="373"/>
      <c r="F77" s="365"/>
      <c r="G77" s="27"/>
      <c r="H77" s="252"/>
      <c r="I77" s="24"/>
    </row>
    <row r="78" spans="1:9" ht="12.75" hidden="1">
      <c r="A78" s="36">
        <v>42163</v>
      </c>
      <c r="B78" s="253" t="s">
        <v>1188</v>
      </c>
      <c r="C78" s="38"/>
      <c r="D78" s="39" t="s">
        <v>350</v>
      </c>
      <c r="E78" s="373">
        <v>0</v>
      </c>
      <c r="F78" s="365">
        <v>95</v>
      </c>
      <c r="G78" s="27"/>
      <c r="H78" s="252">
        <v>0</v>
      </c>
      <c r="I78" s="24" t="s">
        <v>2996</v>
      </c>
    </row>
    <row r="79" spans="1:8" ht="12.75" hidden="1">
      <c r="A79" s="36"/>
      <c r="B79" s="39" t="s">
        <v>432</v>
      </c>
      <c r="C79" s="38"/>
      <c r="D79" s="39" t="s">
        <v>2997</v>
      </c>
      <c r="E79" s="373"/>
      <c r="F79" s="365"/>
      <c r="G79" s="27"/>
      <c r="H79" s="268" t="s">
        <v>47</v>
      </c>
    </row>
    <row r="80" spans="1:9" ht="12.75" hidden="1">
      <c r="A80" s="36"/>
      <c r="B80" s="39" t="s">
        <v>299</v>
      </c>
      <c r="C80" s="38"/>
      <c r="D80" s="39"/>
      <c r="E80" s="373"/>
      <c r="F80" s="365"/>
      <c r="G80" s="27"/>
      <c r="H80" s="252"/>
      <c r="I80" s="24"/>
    </row>
    <row r="81" spans="1:9" ht="12.75" hidden="1">
      <c r="A81" s="36"/>
      <c r="B81" s="39"/>
      <c r="C81" s="38"/>
      <c r="D81" s="39"/>
      <c r="E81" s="373"/>
      <c r="F81" s="365"/>
      <c r="G81" s="27"/>
      <c r="H81" s="252"/>
      <c r="I81" s="24"/>
    </row>
    <row r="82" spans="1:9" ht="12.75" hidden="1">
      <c r="A82" s="36">
        <v>42158</v>
      </c>
      <c r="B82" s="253" t="s">
        <v>1193</v>
      </c>
      <c r="C82" s="38"/>
      <c r="D82" s="39" t="s">
        <v>350</v>
      </c>
      <c r="E82" s="373">
        <v>0</v>
      </c>
      <c r="F82" s="365">
        <v>139</v>
      </c>
      <c r="G82" s="27"/>
      <c r="H82" s="252">
        <v>0</v>
      </c>
      <c r="I82" s="24" t="s">
        <v>2988</v>
      </c>
    </row>
    <row r="83" spans="1:8" ht="12.75" hidden="1">
      <c r="A83" s="36"/>
      <c r="B83" s="39" t="s">
        <v>432</v>
      </c>
      <c r="C83" s="38"/>
      <c r="D83" s="39" t="s">
        <v>2995</v>
      </c>
      <c r="E83" s="373"/>
      <c r="F83" s="365"/>
      <c r="G83" s="27"/>
      <c r="H83" s="268" t="s">
        <v>47</v>
      </c>
    </row>
    <row r="84" spans="1:9" ht="12.75" hidden="1">
      <c r="A84" s="36"/>
      <c r="B84" s="39" t="s">
        <v>299</v>
      </c>
      <c r="C84" s="38"/>
      <c r="D84" s="39"/>
      <c r="E84" s="373"/>
      <c r="F84" s="365"/>
      <c r="G84" s="27"/>
      <c r="H84" s="41"/>
      <c r="I84" s="24"/>
    </row>
    <row r="85" spans="1:9" ht="12.75" hidden="1">
      <c r="A85" s="36"/>
      <c r="B85" s="39"/>
      <c r="C85" s="38"/>
      <c r="D85" s="39"/>
      <c r="E85" s="373"/>
      <c r="F85" s="365"/>
      <c r="G85" s="27"/>
      <c r="H85" s="41"/>
      <c r="I85" s="24"/>
    </row>
    <row r="86" spans="1:9" ht="12.75" customHeight="1" hidden="1">
      <c r="A86" s="36">
        <v>42179</v>
      </c>
      <c r="B86" s="253" t="s">
        <v>1372</v>
      </c>
      <c r="C86" s="38"/>
      <c r="D86" s="39" t="s">
        <v>2973</v>
      </c>
      <c r="E86" s="373">
        <v>0</v>
      </c>
      <c r="F86" s="365">
        <v>0</v>
      </c>
      <c r="G86" s="27"/>
      <c r="H86" s="252">
        <v>0</v>
      </c>
      <c r="I86" s="24" t="s">
        <v>2998</v>
      </c>
    </row>
    <row r="87" spans="1:8" ht="12.75" customHeight="1" hidden="1">
      <c r="A87" s="36"/>
      <c r="B87" s="39" t="s">
        <v>432</v>
      </c>
      <c r="C87" s="38"/>
      <c r="D87" s="39" t="s">
        <v>2999</v>
      </c>
      <c r="E87" s="373"/>
      <c r="F87" s="365"/>
      <c r="G87" s="27"/>
      <c r="H87" s="268" t="s">
        <v>47</v>
      </c>
    </row>
    <row r="88" spans="1:9" ht="12.75" customHeight="1" hidden="1">
      <c r="A88" s="36"/>
      <c r="B88" s="39" t="s">
        <v>299</v>
      </c>
      <c r="C88" s="38"/>
      <c r="D88" s="39"/>
      <c r="E88" s="373"/>
      <c r="F88" s="365"/>
      <c r="G88" s="27"/>
      <c r="H88" s="252"/>
      <c r="I88" s="24"/>
    </row>
    <row r="89" spans="1:9" ht="12.75" customHeight="1" hidden="1">
      <c r="A89" s="36"/>
      <c r="B89" s="39"/>
      <c r="C89" s="38"/>
      <c r="D89" s="39"/>
      <c r="E89" s="373"/>
      <c r="F89" s="365"/>
      <c r="G89" s="27"/>
      <c r="H89" s="252"/>
      <c r="I89" s="24"/>
    </row>
    <row r="90" spans="1:9" ht="12.75" customHeight="1" hidden="1">
      <c r="A90" s="36">
        <v>42185</v>
      </c>
      <c r="B90" s="253" t="s">
        <v>1729</v>
      </c>
      <c r="C90" s="38"/>
      <c r="D90" s="39" t="s">
        <v>2964</v>
      </c>
      <c r="E90" s="373">
        <v>0</v>
      </c>
      <c r="F90" s="365">
        <v>2</v>
      </c>
      <c r="G90" s="27"/>
      <c r="H90" s="252">
        <v>0</v>
      </c>
      <c r="I90" s="24" t="s">
        <v>3000</v>
      </c>
    </row>
    <row r="91" spans="1:8" ht="12.75" customHeight="1" hidden="1">
      <c r="A91" s="36"/>
      <c r="B91" s="39" t="s">
        <v>595</v>
      </c>
      <c r="C91" s="38"/>
      <c r="D91" s="39" t="s">
        <v>3001</v>
      </c>
      <c r="E91" s="373"/>
      <c r="F91" s="365"/>
      <c r="G91" s="27"/>
      <c r="H91" s="268" t="s">
        <v>47</v>
      </c>
    </row>
    <row r="92" spans="1:9" ht="12.75" customHeight="1" hidden="1">
      <c r="A92" s="36"/>
      <c r="B92" s="39" t="s">
        <v>3002</v>
      </c>
      <c r="C92" s="38"/>
      <c r="D92" s="39"/>
      <c r="E92" s="373"/>
      <c r="F92" s="365"/>
      <c r="G92" s="27"/>
      <c r="H92" s="252"/>
      <c r="I92" s="24"/>
    </row>
    <row r="93" spans="1:9" ht="12.75" customHeight="1" hidden="1">
      <c r="A93" s="36"/>
      <c r="B93" s="39"/>
      <c r="C93" s="38"/>
      <c r="D93" s="39"/>
      <c r="E93" s="373"/>
      <c r="F93" s="365"/>
      <c r="G93" s="27"/>
      <c r="H93" s="252"/>
      <c r="I93" s="24"/>
    </row>
    <row r="94" spans="1:9" ht="12.75" customHeight="1" hidden="1">
      <c r="A94" s="36">
        <v>42163</v>
      </c>
      <c r="B94" s="253" t="s">
        <v>2249</v>
      </c>
      <c r="C94" s="38"/>
      <c r="D94" s="39" t="s">
        <v>2973</v>
      </c>
      <c r="E94" s="373">
        <v>0</v>
      </c>
      <c r="F94" s="365">
        <v>0</v>
      </c>
      <c r="G94" s="27"/>
      <c r="H94" s="252">
        <v>0</v>
      </c>
      <c r="I94" s="24" t="s">
        <v>3003</v>
      </c>
    </row>
    <row r="95" spans="1:8" ht="12.75" customHeight="1" hidden="1">
      <c r="A95" s="36"/>
      <c r="B95" s="39" t="s">
        <v>2250</v>
      </c>
      <c r="C95" s="38"/>
      <c r="D95" s="39" t="s">
        <v>3004</v>
      </c>
      <c r="E95" s="373"/>
      <c r="F95" s="365"/>
      <c r="G95" s="27"/>
      <c r="H95" s="268" t="s">
        <v>47</v>
      </c>
    </row>
    <row r="96" spans="1:9" ht="12.75" customHeight="1" hidden="1">
      <c r="A96" s="36"/>
      <c r="B96" s="39" t="s">
        <v>299</v>
      </c>
      <c r="C96" s="38"/>
      <c r="D96" s="39"/>
      <c r="E96" s="373"/>
      <c r="F96" s="365"/>
      <c r="G96" s="27"/>
      <c r="H96" s="252"/>
      <c r="I96" s="24"/>
    </row>
    <row r="97" spans="1:9" ht="12.75" customHeight="1" hidden="1">
      <c r="A97" s="36"/>
      <c r="B97" s="39"/>
      <c r="C97" s="38"/>
      <c r="D97" s="39"/>
      <c r="E97" s="373"/>
      <c r="F97" s="365"/>
      <c r="G97" s="27"/>
      <c r="H97" s="252"/>
      <c r="I97" s="24"/>
    </row>
    <row r="98" spans="1:9" ht="12.75" customHeight="1" hidden="1">
      <c r="A98" s="36">
        <v>42131</v>
      </c>
      <c r="B98" s="253" t="s">
        <v>923</v>
      </c>
      <c r="C98" s="38"/>
      <c r="D98" s="39" t="s">
        <v>350</v>
      </c>
      <c r="E98" s="373">
        <v>0</v>
      </c>
      <c r="F98" s="365">
        <v>190</v>
      </c>
      <c r="G98" s="27"/>
      <c r="H98" s="252">
        <v>0</v>
      </c>
      <c r="I98" s="24" t="s">
        <v>3005</v>
      </c>
    </row>
    <row r="99" spans="1:8" ht="12.75" customHeight="1" hidden="1">
      <c r="A99" s="36"/>
      <c r="B99" s="39" t="s">
        <v>424</v>
      </c>
      <c r="C99" s="38"/>
      <c r="D99" s="39" t="s">
        <v>2979</v>
      </c>
      <c r="E99" s="373"/>
      <c r="F99" s="365"/>
      <c r="G99" s="27"/>
      <c r="H99" s="268" t="s">
        <v>47</v>
      </c>
    </row>
    <row r="100" spans="1:9" ht="12.75" customHeight="1" hidden="1">
      <c r="A100" s="36"/>
      <c r="B100" s="39" t="s">
        <v>299</v>
      </c>
      <c r="C100" s="38"/>
      <c r="D100" s="39"/>
      <c r="E100" s="373"/>
      <c r="F100" s="365"/>
      <c r="G100" s="27"/>
      <c r="H100" s="252"/>
      <c r="I100" s="24"/>
    </row>
    <row r="101" spans="1:9" ht="12.75" customHeight="1" hidden="1">
      <c r="A101" s="36"/>
      <c r="B101" s="39"/>
      <c r="C101" s="38"/>
      <c r="D101" s="39"/>
      <c r="E101" s="373"/>
      <c r="F101" s="365"/>
      <c r="G101" s="27"/>
      <c r="H101" s="252"/>
      <c r="I101" s="24"/>
    </row>
    <row r="102" spans="1:9" ht="12.75" customHeight="1" hidden="1">
      <c r="A102" s="36">
        <v>42150</v>
      </c>
      <c r="B102" s="253" t="s">
        <v>1036</v>
      </c>
      <c r="C102" s="38"/>
      <c r="D102" s="39" t="s">
        <v>350</v>
      </c>
      <c r="E102" s="373">
        <v>0</v>
      </c>
      <c r="F102" s="365">
        <v>100</v>
      </c>
      <c r="G102" s="27"/>
      <c r="H102" s="252">
        <v>0</v>
      </c>
      <c r="I102" s="24" t="s">
        <v>3006</v>
      </c>
    </row>
    <row r="103" spans="1:8" ht="12.75" customHeight="1" hidden="1">
      <c r="A103" s="36"/>
      <c r="B103" s="39" t="s">
        <v>401</v>
      </c>
      <c r="C103" s="38"/>
      <c r="D103" s="39" t="s">
        <v>2966</v>
      </c>
      <c r="E103" s="373"/>
      <c r="F103" s="365"/>
      <c r="G103" s="27"/>
      <c r="H103" s="268" t="s">
        <v>47</v>
      </c>
    </row>
    <row r="104" spans="1:9" ht="12.75" customHeight="1" hidden="1">
      <c r="A104" s="36"/>
      <c r="B104" s="39" t="s">
        <v>299</v>
      </c>
      <c r="C104" s="38"/>
      <c r="D104" s="39"/>
      <c r="E104" s="373"/>
      <c r="F104" s="365"/>
      <c r="G104" s="27"/>
      <c r="H104" s="252"/>
      <c r="I104" s="24"/>
    </row>
    <row r="105" spans="1:9" ht="12.75" customHeight="1" hidden="1">
      <c r="A105" s="36"/>
      <c r="B105" s="39"/>
      <c r="C105" s="38"/>
      <c r="D105" s="39"/>
      <c r="E105" s="373"/>
      <c r="F105" s="365"/>
      <c r="G105" s="27"/>
      <c r="H105" s="252"/>
      <c r="I105" s="24"/>
    </row>
    <row r="106" spans="1:9" ht="12.75" customHeight="1" hidden="1">
      <c r="A106" s="36">
        <v>42131</v>
      </c>
      <c r="B106" s="253" t="s">
        <v>1565</v>
      </c>
      <c r="C106" s="38"/>
      <c r="D106" s="39" t="s">
        <v>350</v>
      </c>
      <c r="E106" s="373">
        <v>0</v>
      </c>
      <c r="F106" s="365">
        <v>1.3</v>
      </c>
      <c r="G106" s="27"/>
      <c r="H106" s="252">
        <v>0</v>
      </c>
      <c r="I106" s="24" t="s">
        <v>2984</v>
      </c>
    </row>
    <row r="107" spans="1:8" ht="12.75" customHeight="1" hidden="1">
      <c r="A107" s="36"/>
      <c r="B107" s="39" t="s">
        <v>451</v>
      </c>
      <c r="C107" s="38"/>
      <c r="D107" s="39" t="s">
        <v>3007</v>
      </c>
      <c r="E107" s="373"/>
      <c r="F107" s="365"/>
      <c r="G107" s="27"/>
      <c r="H107" s="268" t="s">
        <v>47</v>
      </c>
    </row>
    <row r="108" spans="1:9" ht="12.75" customHeight="1" hidden="1">
      <c r="A108" s="36"/>
      <c r="B108" s="39" t="s">
        <v>299</v>
      </c>
      <c r="C108" s="38"/>
      <c r="D108" s="39"/>
      <c r="E108" s="373"/>
      <c r="F108" s="365"/>
      <c r="G108" s="27"/>
      <c r="H108" s="252"/>
      <c r="I108" s="24"/>
    </row>
    <row r="109" spans="1:9" ht="12.75" customHeight="1" hidden="1">
      <c r="A109" s="36"/>
      <c r="B109" s="39"/>
      <c r="C109" s="38"/>
      <c r="D109" s="39"/>
      <c r="E109" s="373"/>
      <c r="F109" s="365"/>
      <c r="G109" s="27"/>
      <c r="H109" s="252"/>
      <c r="I109" s="24"/>
    </row>
    <row r="110" spans="1:9" ht="12.75" customHeight="1" hidden="1">
      <c r="A110" s="36">
        <v>42136</v>
      </c>
      <c r="B110" s="253" t="s">
        <v>3008</v>
      </c>
      <c r="C110" s="38"/>
      <c r="D110" s="39" t="s">
        <v>350</v>
      </c>
      <c r="E110" s="373">
        <v>0</v>
      </c>
      <c r="F110" s="365">
        <v>4.5</v>
      </c>
      <c r="G110" s="27"/>
      <c r="H110" s="252">
        <v>0</v>
      </c>
      <c r="I110" s="24" t="s">
        <v>2962</v>
      </c>
    </row>
    <row r="111" spans="1:8" ht="12.75" customHeight="1" hidden="1">
      <c r="A111" s="36"/>
      <c r="B111" s="39" t="s">
        <v>401</v>
      </c>
      <c r="C111" s="38"/>
      <c r="D111" s="39" t="s">
        <v>2969</v>
      </c>
      <c r="E111" s="373"/>
      <c r="F111" s="365"/>
      <c r="G111" s="27"/>
      <c r="H111" s="268" t="s">
        <v>47</v>
      </c>
    </row>
    <row r="112" spans="1:9" ht="12.75" customHeight="1" hidden="1">
      <c r="A112" s="36"/>
      <c r="B112" s="39" t="s">
        <v>299</v>
      </c>
      <c r="C112" s="38"/>
      <c r="D112" s="39"/>
      <c r="E112" s="373"/>
      <c r="F112" s="365"/>
      <c r="G112" s="27"/>
      <c r="H112" s="252"/>
      <c r="I112" s="24"/>
    </row>
    <row r="113" spans="1:9" ht="12.75" customHeight="1" hidden="1">
      <c r="A113" s="36"/>
      <c r="B113" s="39"/>
      <c r="C113" s="38"/>
      <c r="D113" s="39"/>
      <c r="E113" s="373"/>
      <c r="F113" s="365"/>
      <c r="G113" s="27"/>
      <c r="H113" s="252"/>
      <c r="I113" s="24"/>
    </row>
    <row r="114" spans="1:9" ht="12.75" customHeight="1" hidden="1">
      <c r="A114" s="36">
        <v>42143</v>
      </c>
      <c r="B114" s="253" t="s">
        <v>2173</v>
      </c>
      <c r="C114" s="38"/>
      <c r="D114" s="39" t="s">
        <v>350</v>
      </c>
      <c r="E114" s="373">
        <v>0</v>
      </c>
      <c r="F114" s="365">
        <v>132</v>
      </c>
      <c r="G114" s="27"/>
      <c r="H114" s="252">
        <v>0</v>
      </c>
      <c r="I114" s="24" t="s">
        <v>2996</v>
      </c>
    </row>
    <row r="115" spans="1:8" ht="12.75" customHeight="1" hidden="1">
      <c r="A115" s="36"/>
      <c r="B115" s="39" t="s">
        <v>401</v>
      </c>
      <c r="C115" s="38"/>
      <c r="D115" s="39" t="s">
        <v>2977</v>
      </c>
      <c r="E115" s="373"/>
      <c r="F115" s="365"/>
      <c r="G115" s="27"/>
      <c r="H115" s="268" t="s">
        <v>47</v>
      </c>
    </row>
    <row r="116" spans="1:9" ht="12.75" customHeight="1" hidden="1">
      <c r="A116" s="36"/>
      <c r="B116" s="39" t="s">
        <v>299</v>
      </c>
      <c r="C116" s="38"/>
      <c r="D116" s="39"/>
      <c r="E116" s="373"/>
      <c r="F116" s="365"/>
      <c r="G116" s="27"/>
      <c r="H116" s="252"/>
      <c r="I116" s="24"/>
    </row>
    <row r="117" spans="1:9" ht="12.75" customHeight="1" hidden="1">
      <c r="A117" s="36"/>
      <c r="B117" s="39"/>
      <c r="C117" s="38"/>
      <c r="D117" s="39"/>
      <c r="E117" s="373"/>
      <c r="F117" s="365"/>
      <c r="G117" s="27"/>
      <c r="H117" s="252"/>
      <c r="I117" s="24"/>
    </row>
    <row r="118" spans="1:9" ht="12.75" customHeight="1" hidden="1">
      <c r="A118" s="36">
        <v>42131</v>
      </c>
      <c r="B118" s="253" t="s">
        <v>2347</v>
      </c>
      <c r="C118" s="38"/>
      <c r="D118" s="39" t="s">
        <v>350</v>
      </c>
      <c r="E118" s="373">
        <v>0</v>
      </c>
      <c r="F118" s="365">
        <v>202</v>
      </c>
      <c r="G118" s="27"/>
      <c r="H118" s="252">
        <v>0</v>
      </c>
      <c r="I118" s="24" t="s">
        <v>2981</v>
      </c>
    </row>
    <row r="119" spans="1:8" ht="12.75" customHeight="1" hidden="1">
      <c r="A119" s="36"/>
      <c r="B119" s="39" t="s">
        <v>2348</v>
      </c>
      <c r="C119" s="38"/>
      <c r="D119" s="39" t="s">
        <v>3009</v>
      </c>
      <c r="E119" s="373"/>
      <c r="F119" s="365"/>
      <c r="G119" s="27"/>
      <c r="H119" s="268" t="s">
        <v>47</v>
      </c>
    </row>
    <row r="120" spans="1:9" ht="12.75" customHeight="1" hidden="1">
      <c r="A120" s="36"/>
      <c r="B120" s="39" t="s">
        <v>299</v>
      </c>
      <c r="C120" s="38"/>
      <c r="D120" s="39"/>
      <c r="E120" s="373"/>
      <c r="F120" s="365"/>
      <c r="G120" s="27"/>
      <c r="H120" s="252"/>
      <c r="I120" s="24"/>
    </row>
    <row r="121" spans="1:9" ht="12.75" customHeight="1" hidden="1">
      <c r="A121" s="36"/>
      <c r="B121" s="39"/>
      <c r="C121" s="38"/>
      <c r="D121" s="39"/>
      <c r="E121" s="373"/>
      <c r="F121" s="365"/>
      <c r="G121" s="27"/>
      <c r="H121" s="252"/>
      <c r="I121" s="24"/>
    </row>
    <row r="122" spans="1:9" ht="12.75" customHeight="1" hidden="1">
      <c r="A122" s="36">
        <v>42096</v>
      </c>
      <c r="B122" s="253" t="s">
        <v>1550</v>
      </c>
      <c r="C122" s="38"/>
      <c r="D122" s="39" t="s">
        <v>350</v>
      </c>
      <c r="E122" s="373">
        <v>0</v>
      </c>
      <c r="F122" s="365">
        <v>149</v>
      </c>
      <c r="G122" s="27"/>
      <c r="H122" s="252">
        <v>0</v>
      </c>
      <c r="I122" s="24" t="s">
        <v>3010</v>
      </c>
    </row>
    <row r="123" spans="1:8" ht="12.75" customHeight="1" hidden="1">
      <c r="A123" s="36"/>
      <c r="B123" s="39" t="s">
        <v>1551</v>
      </c>
      <c r="C123" s="38"/>
      <c r="D123" s="39" t="s">
        <v>2993</v>
      </c>
      <c r="E123" s="373"/>
      <c r="F123" s="365"/>
      <c r="G123" s="27"/>
      <c r="H123" s="268" t="s">
        <v>47</v>
      </c>
    </row>
    <row r="124" spans="1:9" ht="12.75" customHeight="1" hidden="1">
      <c r="A124" s="36"/>
      <c r="B124" s="39" t="s">
        <v>299</v>
      </c>
      <c r="C124" s="38"/>
      <c r="D124" s="39"/>
      <c r="E124" s="373"/>
      <c r="F124" s="365"/>
      <c r="G124" s="27"/>
      <c r="H124" s="252"/>
      <c r="I124" s="24"/>
    </row>
    <row r="125" spans="1:9" ht="12.75" customHeight="1" hidden="1">
      <c r="A125" s="36"/>
      <c r="B125" s="39"/>
      <c r="C125" s="38"/>
      <c r="D125" s="39"/>
      <c r="E125" s="373"/>
      <c r="F125" s="365"/>
      <c r="G125" s="27"/>
      <c r="H125" s="252"/>
      <c r="I125" s="24"/>
    </row>
    <row r="126" spans="1:9" ht="12.75" customHeight="1" hidden="1">
      <c r="A126" s="36">
        <v>42096</v>
      </c>
      <c r="B126" s="253" t="s">
        <v>1629</v>
      </c>
      <c r="C126" s="38"/>
      <c r="D126" s="39" t="s">
        <v>350</v>
      </c>
      <c r="E126" s="373">
        <v>0</v>
      </c>
      <c r="F126" s="365">
        <v>20</v>
      </c>
      <c r="G126" s="27"/>
      <c r="H126" s="252">
        <v>0</v>
      </c>
      <c r="I126" s="24" t="s">
        <v>3011</v>
      </c>
    </row>
    <row r="127" spans="1:10" s="363" customFormat="1" ht="12.75" customHeight="1" hidden="1">
      <c r="A127" s="36"/>
      <c r="B127" s="39" t="s">
        <v>401</v>
      </c>
      <c r="C127" s="38"/>
      <c r="D127" s="39" t="s">
        <v>3012</v>
      </c>
      <c r="E127" s="373"/>
      <c r="F127" s="365"/>
      <c r="G127" s="27"/>
      <c r="H127" s="268" t="s">
        <v>47</v>
      </c>
      <c r="J127" s="13"/>
    </row>
    <row r="128" spans="1:10" s="363" customFormat="1" ht="12.75" customHeight="1" hidden="1">
      <c r="A128" s="36"/>
      <c r="B128" s="39" t="s">
        <v>299</v>
      </c>
      <c r="C128" s="38"/>
      <c r="D128" s="39"/>
      <c r="E128" s="373"/>
      <c r="F128" s="365"/>
      <c r="G128" s="27"/>
      <c r="H128" s="252"/>
      <c r="I128" s="24"/>
      <c r="J128" s="13"/>
    </row>
    <row r="129" spans="1:10" s="363" customFormat="1" ht="12.75" customHeight="1" hidden="1">
      <c r="A129" s="36"/>
      <c r="B129" s="39"/>
      <c r="C129" s="38"/>
      <c r="D129" s="39"/>
      <c r="E129" s="373"/>
      <c r="F129" s="365"/>
      <c r="G129" s="27"/>
      <c r="H129" s="252"/>
      <c r="I129" s="24"/>
      <c r="J129" s="13"/>
    </row>
    <row r="130" spans="1:9" ht="12.75" customHeight="1" hidden="1">
      <c r="A130" s="36">
        <v>42090</v>
      </c>
      <c r="B130" s="253" t="s">
        <v>513</v>
      </c>
      <c r="C130" s="38"/>
      <c r="D130" s="39" t="s">
        <v>2973</v>
      </c>
      <c r="E130" s="373">
        <v>0</v>
      </c>
      <c r="F130" s="365">
        <v>0</v>
      </c>
      <c r="G130" s="27"/>
      <c r="H130" s="252">
        <v>0</v>
      </c>
      <c r="I130" s="24" t="s">
        <v>3013</v>
      </c>
    </row>
    <row r="131" spans="1:8" ht="12.75" customHeight="1" hidden="1">
      <c r="A131" s="36"/>
      <c r="B131" s="39" t="s">
        <v>514</v>
      </c>
      <c r="C131" s="38"/>
      <c r="D131" s="39" t="s">
        <v>3014</v>
      </c>
      <c r="E131" s="373"/>
      <c r="F131" s="365"/>
      <c r="G131" s="27"/>
      <c r="H131" s="268" t="s">
        <v>47</v>
      </c>
    </row>
    <row r="132" spans="1:9" ht="12.75" customHeight="1" hidden="1">
      <c r="A132" s="36"/>
      <c r="B132" s="39" t="s">
        <v>2980</v>
      </c>
      <c r="C132" s="38"/>
      <c r="D132" s="39"/>
      <c r="E132" s="373"/>
      <c r="F132" s="365"/>
      <c r="G132" s="27"/>
      <c r="H132" s="252"/>
      <c r="I132" s="24"/>
    </row>
    <row r="133" spans="1:9" ht="12.75" customHeight="1" hidden="1">
      <c r="A133" s="36"/>
      <c r="B133" s="39"/>
      <c r="C133" s="38"/>
      <c r="D133" s="39"/>
      <c r="E133" s="373"/>
      <c r="F133" s="365"/>
      <c r="G133" s="27"/>
      <c r="H133" s="252"/>
      <c r="I133" s="24"/>
    </row>
    <row r="134" spans="1:9" ht="12.75" customHeight="1" hidden="1">
      <c r="A134" s="36">
        <v>42069</v>
      </c>
      <c r="B134" s="253" t="s">
        <v>700</v>
      </c>
      <c r="C134" s="38"/>
      <c r="D134" s="39" t="s">
        <v>350</v>
      </c>
      <c r="E134" s="373">
        <v>0</v>
      </c>
      <c r="F134" s="365">
        <v>58</v>
      </c>
      <c r="G134" s="27"/>
      <c r="H134" s="252">
        <v>0</v>
      </c>
      <c r="I134" s="24" t="s">
        <v>3015</v>
      </c>
    </row>
    <row r="135" spans="1:8" ht="12.75" customHeight="1" hidden="1">
      <c r="A135" s="36"/>
      <c r="B135" s="39" t="s">
        <v>387</v>
      </c>
      <c r="C135" s="38"/>
      <c r="D135" s="39" t="s">
        <v>2997</v>
      </c>
      <c r="E135" s="373"/>
      <c r="F135" s="365"/>
      <c r="G135" s="27"/>
      <c r="H135" s="268" t="s">
        <v>47</v>
      </c>
    </row>
    <row r="136" spans="1:9" ht="12.75" customHeight="1" hidden="1">
      <c r="A136" s="36"/>
      <c r="B136" s="39" t="s">
        <v>299</v>
      </c>
      <c r="C136" s="38"/>
      <c r="D136" s="39"/>
      <c r="E136" s="373"/>
      <c r="F136" s="365"/>
      <c r="G136" s="27"/>
      <c r="H136" s="252"/>
      <c r="I136" s="24"/>
    </row>
    <row r="137" spans="1:10" s="363" customFormat="1" ht="12.75" customHeight="1" hidden="1">
      <c r="A137" s="36"/>
      <c r="B137" s="39"/>
      <c r="C137" s="38"/>
      <c r="D137" s="39"/>
      <c r="E137" s="373"/>
      <c r="F137" s="365"/>
      <c r="G137" s="27"/>
      <c r="H137" s="252"/>
      <c r="I137" s="24"/>
      <c r="J137" s="13"/>
    </row>
    <row r="138" spans="1:10" s="363" customFormat="1" ht="12.75" customHeight="1" hidden="1">
      <c r="A138" s="36">
        <v>42073</v>
      </c>
      <c r="B138" s="253" t="s">
        <v>3016</v>
      </c>
      <c r="C138" s="38"/>
      <c r="D138" s="39" t="s">
        <v>350</v>
      </c>
      <c r="E138" s="373">
        <v>0</v>
      </c>
      <c r="F138" s="365">
        <v>10</v>
      </c>
      <c r="G138" s="27"/>
      <c r="H138" s="252">
        <v>0</v>
      </c>
      <c r="I138" s="24" t="s">
        <v>3017</v>
      </c>
      <c r="J138" s="13"/>
    </row>
    <row r="139" spans="1:10" s="363" customFormat="1" ht="12.75" customHeight="1" hidden="1">
      <c r="A139" s="36"/>
      <c r="B139" s="39" t="s">
        <v>401</v>
      </c>
      <c r="C139" s="38"/>
      <c r="D139" s="39" t="s">
        <v>2969</v>
      </c>
      <c r="E139" s="373"/>
      <c r="F139" s="365"/>
      <c r="G139" s="27"/>
      <c r="H139" s="268" t="s">
        <v>47</v>
      </c>
      <c r="J139" s="13"/>
    </row>
    <row r="140" spans="1:10" s="363" customFormat="1" ht="12.75" customHeight="1" hidden="1">
      <c r="A140" s="36"/>
      <c r="B140" s="39" t="s">
        <v>299</v>
      </c>
      <c r="C140" s="38"/>
      <c r="D140" s="39"/>
      <c r="E140" s="373"/>
      <c r="F140" s="365"/>
      <c r="G140" s="27"/>
      <c r="H140" s="252"/>
      <c r="I140" s="24"/>
      <c r="J140" s="13"/>
    </row>
    <row r="141" spans="1:10" s="363" customFormat="1" ht="12.75" customHeight="1" hidden="1">
      <c r="A141" s="36"/>
      <c r="B141" s="39"/>
      <c r="C141" s="38"/>
      <c r="D141" s="39"/>
      <c r="E141" s="373"/>
      <c r="F141" s="365"/>
      <c r="G141" s="27"/>
      <c r="H141" s="252"/>
      <c r="I141" s="24"/>
      <c r="J141" s="13"/>
    </row>
    <row r="142" spans="1:10" s="363" customFormat="1" ht="12.75" customHeight="1" hidden="1">
      <c r="A142" s="36">
        <v>42090</v>
      </c>
      <c r="B142" s="253" t="s">
        <v>1972</v>
      </c>
      <c r="C142" s="38"/>
      <c r="D142" s="39" t="s">
        <v>350</v>
      </c>
      <c r="E142" s="373">
        <v>0</v>
      </c>
      <c r="F142" s="365">
        <v>85</v>
      </c>
      <c r="G142" s="27"/>
      <c r="H142" s="252">
        <v>0</v>
      </c>
      <c r="I142" s="24" t="s">
        <v>299</v>
      </c>
      <c r="J142" s="13"/>
    </row>
    <row r="143" spans="1:10" s="363" customFormat="1" ht="12.75" customHeight="1" hidden="1">
      <c r="A143" s="36"/>
      <c r="B143" s="39" t="s">
        <v>401</v>
      </c>
      <c r="C143" s="38"/>
      <c r="D143" s="39" t="s">
        <v>3012</v>
      </c>
      <c r="E143" s="373"/>
      <c r="F143" s="365"/>
      <c r="G143" s="27"/>
      <c r="H143" s="268" t="s">
        <v>47</v>
      </c>
      <c r="J143" s="13"/>
    </row>
    <row r="144" spans="1:10" s="363" customFormat="1" ht="12.75" customHeight="1" hidden="1">
      <c r="A144" s="36"/>
      <c r="B144" s="39" t="s">
        <v>299</v>
      </c>
      <c r="C144" s="38"/>
      <c r="D144" s="39"/>
      <c r="E144" s="373"/>
      <c r="F144" s="365"/>
      <c r="G144" s="27"/>
      <c r="H144" s="268"/>
      <c r="I144" s="24"/>
      <c r="J144" s="13"/>
    </row>
    <row r="145" spans="1:10" s="363" customFormat="1" ht="12.75" customHeight="1" hidden="1">
      <c r="A145" s="36"/>
      <c r="B145" s="39"/>
      <c r="C145" s="38"/>
      <c r="D145" s="39"/>
      <c r="E145" s="373"/>
      <c r="F145" s="365"/>
      <c r="G145" s="27"/>
      <c r="H145" s="252"/>
      <c r="I145" s="24"/>
      <c r="J145" s="13"/>
    </row>
    <row r="146" spans="1:10" s="363" customFormat="1" ht="12.75" customHeight="1" hidden="1">
      <c r="A146" s="36">
        <v>42079</v>
      </c>
      <c r="B146" s="253" t="s">
        <v>2221</v>
      </c>
      <c r="C146" s="38"/>
      <c r="D146" s="39" t="s">
        <v>350</v>
      </c>
      <c r="E146" s="373">
        <v>0</v>
      </c>
      <c r="F146" s="365">
        <v>27</v>
      </c>
      <c r="G146" s="27"/>
      <c r="H146" s="252">
        <v>0</v>
      </c>
      <c r="I146" s="24" t="s">
        <v>3018</v>
      </c>
      <c r="J146" s="13"/>
    </row>
    <row r="147" spans="1:10" s="363" customFormat="1" ht="12.75" customHeight="1" hidden="1">
      <c r="A147" s="36"/>
      <c r="B147" s="39" t="s">
        <v>2222</v>
      </c>
      <c r="C147" s="38"/>
      <c r="D147" s="39" t="s">
        <v>2987</v>
      </c>
      <c r="E147" s="373"/>
      <c r="F147" s="365"/>
      <c r="G147" s="27"/>
      <c r="H147" s="268" t="s">
        <v>47</v>
      </c>
      <c r="J147" s="13"/>
    </row>
    <row r="148" spans="1:10" s="363" customFormat="1" ht="12.75" customHeight="1" hidden="1">
      <c r="A148" s="36"/>
      <c r="B148" s="39" t="s">
        <v>299</v>
      </c>
      <c r="C148" s="38"/>
      <c r="D148" s="39"/>
      <c r="E148" s="373"/>
      <c r="F148" s="365"/>
      <c r="G148" s="27"/>
      <c r="H148" s="252"/>
      <c r="I148" s="24"/>
      <c r="J148" s="13"/>
    </row>
    <row r="149" spans="1:10" s="363" customFormat="1" ht="12.75" customHeight="1" hidden="1">
      <c r="A149" s="36"/>
      <c r="B149" s="39"/>
      <c r="C149" s="38"/>
      <c r="D149" s="39"/>
      <c r="E149" s="373"/>
      <c r="F149" s="365"/>
      <c r="G149" s="27"/>
      <c r="H149" s="252"/>
      <c r="I149" s="24"/>
      <c r="J149" s="13"/>
    </row>
    <row r="150" spans="1:10" s="363" customFormat="1" ht="12.75" customHeight="1" hidden="1">
      <c r="A150" s="36">
        <v>42093</v>
      </c>
      <c r="B150" s="253" t="s">
        <v>2407</v>
      </c>
      <c r="C150" s="38"/>
      <c r="D150" s="39" t="s">
        <v>226</v>
      </c>
      <c r="E150" s="373">
        <v>0</v>
      </c>
      <c r="F150" s="365">
        <v>0</v>
      </c>
      <c r="G150" s="27"/>
      <c r="H150" s="252">
        <v>0</v>
      </c>
      <c r="I150" s="24" t="s">
        <v>299</v>
      </c>
      <c r="J150" s="13"/>
    </row>
    <row r="151" spans="1:10" s="363" customFormat="1" ht="12.75" customHeight="1" hidden="1">
      <c r="A151" s="36"/>
      <c r="B151" s="39" t="s">
        <v>401</v>
      </c>
      <c r="C151" s="38"/>
      <c r="D151" s="39" t="s">
        <v>3001</v>
      </c>
      <c r="E151" s="373"/>
      <c r="F151" s="365"/>
      <c r="G151" s="27"/>
      <c r="H151" s="268" t="s">
        <v>47</v>
      </c>
      <c r="J151" s="13"/>
    </row>
    <row r="152" spans="1:10" s="363" customFormat="1" ht="12.75" customHeight="1" hidden="1">
      <c r="A152" s="36"/>
      <c r="B152" s="39" t="s">
        <v>299</v>
      </c>
      <c r="C152" s="38"/>
      <c r="D152" s="39"/>
      <c r="E152" s="373"/>
      <c r="F152" s="365"/>
      <c r="G152" s="27"/>
      <c r="H152" s="252"/>
      <c r="I152" s="24"/>
      <c r="J152" s="13"/>
    </row>
    <row r="153" spans="1:10" s="363" customFormat="1" ht="12.75" customHeight="1" hidden="1">
      <c r="A153" s="36"/>
      <c r="B153" s="39"/>
      <c r="C153" s="38"/>
      <c r="D153" s="39"/>
      <c r="E153" s="373"/>
      <c r="F153" s="365"/>
      <c r="G153" s="27"/>
      <c r="H153" s="252"/>
      <c r="I153" s="24"/>
      <c r="J153" s="13"/>
    </row>
    <row r="154" spans="1:10" s="363" customFormat="1" ht="12.75" customHeight="1" hidden="1">
      <c r="A154" s="36">
        <v>42082</v>
      </c>
      <c r="B154" s="253" t="s">
        <v>377</v>
      </c>
      <c r="C154" s="38"/>
      <c r="D154" s="39" t="s">
        <v>350</v>
      </c>
      <c r="E154" s="373">
        <v>0</v>
      </c>
      <c r="F154" s="365">
        <v>120</v>
      </c>
      <c r="G154" s="27"/>
      <c r="H154" s="252">
        <v>0</v>
      </c>
      <c r="I154" s="24" t="s">
        <v>2981</v>
      </c>
      <c r="J154" s="13"/>
    </row>
    <row r="155" spans="1:10" s="363" customFormat="1" ht="12.75" customHeight="1" hidden="1">
      <c r="A155" s="36"/>
      <c r="B155" s="39" t="s">
        <v>401</v>
      </c>
      <c r="C155" s="38"/>
      <c r="D155" s="39" t="s">
        <v>2969</v>
      </c>
      <c r="E155" s="373"/>
      <c r="F155" s="365"/>
      <c r="G155" s="27"/>
      <c r="H155" s="268" t="s">
        <v>47</v>
      </c>
      <c r="J155" s="13"/>
    </row>
    <row r="156" spans="1:10" s="363" customFormat="1" ht="12.75" customHeight="1" hidden="1">
      <c r="A156" s="36"/>
      <c r="B156" s="39" t="s">
        <v>299</v>
      </c>
      <c r="C156" s="38"/>
      <c r="D156" s="39"/>
      <c r="E156" s="373"/>
      <c r="F156" s="365"/>
      <c r="G156" s="27"/>
      <c r="H156" s="252"/>
      <c r="I156" s="24"/>
      <c r="J156" s="13"/>
    </row>
    <row r="157" spans="1:10" s="363" customFormat="1" ht="12.75" customHeight="1" hidden="1">
      <c r="A157" s="36"/>
      <c r="B157" s="39"/>
      <c r="C157" s="38"/>
      <c r="D157" s="39"/>
      <c r="E157" s="373"/>
      <c r="F157" s="365"/>
      <c r="G157" s="27"/>
      <c r="H157" s="252"/>
      <c r="I157" s="24"/>
      <c r="J157" s="13"/>
    </row>
    <row r="158" spans="1:10" s="363" customFormat="1" ht="12.75" customHeight="1" hidden="1">
      <c r="A158" s="36">
        <v>42038</v>
      </c>
      <c r="B158" s="253" t="s">
        <v>561</v>
      </c>
      <c r="C158" s="38"/>
      <c r="D158" s="39" t="s">
        <v>350</v>
      </c>
      <c r="E158" s="373">
        <v>0</v>
      </c>
      <c r="F158" s="365">
        <v>70</v>
      </c>
      <c r="G158" s="27"/>
      <c r="H158" s="252">
        <v>0</v>
      </c>
      <c r="I158" s="24" t="s">
        <v>2986</v>
      </c>
      <c r="J158" s="13"/>
    </row>
    <row r="159" spans="1:10" s="363" customFormat="1" ht="12.75" customHeight="1" hidden="1">
      <c r="A159" s="36"/>
      <c r="B159" s="39" t="s">
        <v>451</v>
      </c>
      <c r="C159" s="38"/>
      <c r="D159" s="39" t="s">
        <v>3019</v>
      </c>
      <c r="E159" s="373"/>
      <c r="F159" s="365"/>
      <c r="G159" s="27"/>
      <c r="H159" s="268" t="s">
        <v>47</v>
      </c>
      <c r="J159" s="13"/>
    </row>
    <row r="160" spans="1:10" s="363" customFormat="1" ht="12.75" customHeight="1" hidden="1">
      <c r="A160" s="36"/>
      <c r="B160" s="39" t="s">
        <v>299</v>
      </c>
      <c r="C160" s="38"/>
      <c r="D160" s="39"/>
      <c r="E160" s="373"/>
      <c r="F160" s="365"/>
      <c r="G160" s="27"/>
      <c r="H160" s="252"/>
      <c r="I160" s="24"/>
      <c r="J160" s="13"/>
    </row>
    <row r="161" spans="1:10" s="363" customFormat="1" ht="12.75" customHeight="1" hidden="1">
      <c r="A161" s="36"/>
      <c r="B161" s="39"/>
      <c r="C161" s="38"/>
      <c r="D161" s="39"/>
      <c r="E161" s="373"/>
      <c r="F161" s="365"/>
      <c r="G161" s="27"/>
      <c r="H161" s="252"/>
      <c r="I161" s="24"/>
      <c r="J161" s="13"/>
    </row>
    <row r="162" spans="1:10" s="363" customFormat="1" ht="12.75" customHeight="1" hidden="1">
      <c r="A162" s="36">
        <v>42046</v>
      </c>
      <c r="B162" s="253" t="s">
        <v>3020</v>
      </c>
      <c r="C162" s="38"/>
      <c r="D162" s="39" t="s">
        <v>2970</v>
      </c>
      <c r="E162" s="373">
        <v>0</v>
      </c>
      <c r="F162" s="365">
        <v>3</v>
      </c>
      <c r="G162" s="27"/>
      <c r="H162" s="252">
        <v>0</v>
      </c>
      <c r="I162" s="24" t="s">
        <v>299</v>
      </c>
      <c r="J162" s="13"/>
    </row>
    <row r="163" spans="1:10" s="363" customFormat="1" ht="12.75" customHeight="1" hidden="1">
      <c r="A163" s="36"/>
      <c r="B163" s="39" t="s">
        <v>401</v>
      </c>
      <c r="C163" s="38"/>
      <c r="D163" s="39" t="s">
        <v>2997</v>
      </c>
      <c r="E163" s="373"/>
      <c r="F163" s="365"/>
      <c r="G163" s="27"/>
      <c r="H163" s="268" t="s">
        <v>47</v>
      </c>
      <c r="J163" s="13"/>
    </row>
    <row r="164" spans="1:10" s="363" customFormat="1" ht="12.75" customHeight="1" hidden="1">
      <c r="A164" s="36"/>
      <c r="B164" s="39" t="s">
        <v>299</v>
      </c>
      <c r="C164" s="38"/>
      <c r="D164" s="39"/>
      <c r="E164" s="373"/>
      <c r="F164" s="365"/>
      <c r="G164" s="27"/>
      <c r="H164" s="252"/>
      <c r="I164" s="24"/>
      <c r="J164" s="13"/>
    </row>
    <row r="165" spans="1:10" s="363" customFormat="1" ht="12.75" customHeight="1" hidden="1">
      <c r="A165" s="36"/>
      <c r="B165" s="39"/>
      <c r="C165" s="38"/>
      <c r="D165" s="39"/>
      <c r="E165" s="373"/>
      <c r="F165" s="365"/>
      <c r="G165" s="27"/>
      <c r="H165" s="252"/>
      <c r="I165" s="24"/>
      <c r="J165" s="13"/>
    </row>
    <row r="166" spans="1:10" s="363" customFormat="1" ht="12.75" customHeight="1" hidden="1">
      <c r="A166" s="36">
        <v>42039</v>
      </c>
      <c r="B166" s="253" t="s">
        <v>931</v>
      </c>
      <c r="C166" s="38"/>
      <c r="D166" s="39" t="s">
        <v>2964</v>
      </c>
      <c r="E166" s="373">
        <v>0</v>
      </c>
      <c r="F166" s="365">
        <v>205.5</v>
      </c>
      <c r="G166" s="27"/>
      <c r="H166" s="252">
        <v>0</v>
      </c>
      <c r="I166" s="24" t="s">
        <v>3021</v>
      </c>
      <c r="J166" s="13"/>
    </row>
    <row r="167" spans="1:10" s="363" customFormat="1" ht="12.75" customHeight="1" hidden="1">
      <c r="A167" s="36"/>
      <c r="B167" s="39" t="s">
        <v>764</v>
      </c>
      <c r="C167" s="38"/>
      <c r="D167" s="39" t="s">
        <v>2966</v>
      </c>
      <c r="E167" s="373"/>
      <c r="F167" s="365"/>
      <c r="G167" s="27"/>
      <c r="H167" s="268" t="s">
        <v>47</v>
      </c>
      <c r="J167" s="13"/>
    </row>
    <row r="168" spans="1:10" s="363" customFormat="1" ht="12.75" customHeight="1" hidden="1">
      <c r="A168" s="36"/>
      <c r="B168" s="39" t="s">
        <v>299</v>
      </c>
      <c r="C168" s="38"/>
      <c r="D168" s="39"/>
      <c r="E168" s="373"/>
      <c r="F168" s="365"/>
      <c r="G168" s="27"/>
      <c r="H168" s="252"/>
      <c r="I168" s="24"/>
      <c r="J168" s="13"/>
    </row>
    <row r="169" spans="1:10" s="363" customFormat="1" ht="12.75" customHeight="1" hidden="1">
      <c r="A169" s="36"/>
      <c r="B169" s="39"/>
      <c r="C169" s="38"/>
      <c r="D169" s="39"/>
      <c r="E169" s="373"/>
      <c r="F169" s="365"/>
      <c r="G169" s="27"/>
      <c r="H169" s="252"/>
      <c r="I169" s="24"/>
      <c r="J169" s="13"/>
    </row>
    <row r="170" spans="1:10" s="363" customFormat="1" ht="12.75" customHeight="1" hidden="1">
      <c r="A170" s="36">
        <v>42047</v>
      </c>
      <c r="B170" s="253" t="s">
        <v>1397</v>
      </c>
      <c r="C170" s="38"/>
      <c r="D170" s="39" t="s">
        <v>350</v>
      </c>
      <c r="E170" s="373">
        <v>0</v>
      </c>
      <c r="F170" s="365">
        <v>10</v>
      </c>
      <c r="G170" s="27"/>
      <c r="H170" s="252">
        <v>0</v>
      </c>
      <c r="I170" s="24" t="s">
        <v>2986</v>
      </c>
      <c r="J170" s="13"/>
    </row>
    <row r="171" spans="1:10" s="363" customFormat="1" ht="12.75" customHeight="1" hidden="1">
      <c r="A171" s="36"/>
      <c r="B171" s="39" t="s">
        <v>451</v>
      </c>
      <c r="C171" s="38"/>
      <c r="D171" s="39" t="s">
        <v>3022</v>
      </c>
      <c r="E171" s="373"/>
      <c r="F171" s="365"/>
      <c r="G171" s="27"/>
      <c r="H171" s="268" t="s">
        <v>47</v>
      </c>
      <c r="J171" s="13"/>
    </row>
    <row r="172" spans="1:10" s="363" customFormat="1" ht="12.75" customHeight="1" hidden="1">
      <c r="A172" s="36"/>
      <c r="B172" s="39" t="e">
        <v>#REF!</v>
      </c>
      <c r="C172" s="38"/>
      <c r="D172" s="39"/>
      <c r="E172" s="373"/>
      <c r="F172" s="365"/>
      <c r="G172" s="27"/>
      <c r="H172" s="252"/>
      <c r="I172" s="24"/>
      <c r="J172" s="13"/>
    </row>
    <row r="173" spans="1:10" s="363" customFormat="1" ht="12.75" customHeight="1" hidden="1">
      <c r="A173" s="36"/>
      <c r="B173" s="39"/>
      <c r="C173" s="38"/>
      <c r="D173" s="39"/>
      <c r="E173" s="373"/>
      <c r="F173" s="365"/>
      <c r="G173" s="27"/>
      <c r="H173" s="252"/>
      <c r="I173" s="24"/>
      <c r="J173" s="13"/>
    </row>
    <row r="174" spans="1:10" s="363" customFormat="1" ht="12.75" customHeight="1" hidden="1">
      <c r="A174" s="36">
        <v>42039</v>
      </c>
      <c r="B174" s="253" t="s">
        <v>1646</v>
      </c>
      <c r="C174" s="38"/>
      <c r="D174" s="39" t="s">
        <v>226</v>
      </c>
      <c r="E174" s="373">
        <v>0</v>
      </c>
      <c r="F174" s="365">
        <v>0</v>
      </c>
      <c r="G174" s="27"/>
      <c r="H174" s="252">
        <v>0</v>
      </c>
      <c r="I174" s="24" t="s">
        <v>3006</v>
      </c>
      <c r="J174" s="13"/>
    </row>
    <row r="175" spans="1:10" s="363" customFormat="1" ht="12.75" customHeight="1" hidden="1">
      <c r="A175" s="36"/>
      <c r="B175" s="39" t="s">
        <v>407</v>
      </c>
      <c r="C175" s="38"/>
      <c r="D175" s="39" t="s">
        <v>2979</v>
      </c>
      <c r="E175" s="373"/>
      <c r="F175" s="365"/>
      <c r="G175" s="27"/>
      <c r="H175" s="268" t="s">
        <v>47</v>
      </c>
      <c r="J175" s="13"/>
    </row>
    <row r="176" spans="1:10" s="363" customFormat="1" ht="12.75" customHeight="1" hidden="1">
      <c r="A176" s="36"/>
      <c r="B176" s="39" t="s">
        <v>299</v>
      </c>
      <c r="C176" s="38"/>
      <c r="D176" s="39"/>
      <c r="E176" s="373"/>
      <c r="F176" s="365"/>
      <c r="G176" s="27"/>
      <c r="H176" s="252"/>
      <c r="I176" s="24"/>
      <c r="J176" s="13"/>
    </row>
    <row r="177" spans="1:10" s="363" customFormat="1" ht="12.75" customHeight="1" hidden="1">
      <c r="A177" s="36"/>
      <c r="B177" s="39"/>
      <c r="C177" s="38"/>
      <c r="D177" s="39"/>
      <c r="E177" s="373"/>
      <c r="F177" s="365"/>
      <c r="G177" s="27"/>
      <c r="H177" s="252"/>
      <c r="I177" s="24"/>
      <c r="J177" s="13"/>
    </row>
    <row r="178" spans="1:10" s="363" customFormat="1" ht="12.75" customHeight="1" hidden="1">
      <c r="A178" s="36">
        <v>42046</v>
      </c>
      <c r="B178" s="253" t="s">
        <v>1885</v>
      </c>
      <c r="C178" s="38"/>
      <c r="D178" s="39" t="s">
        <v>350</v>
      </c>
      <c r="E178" s="373">
        <v>0</v>
      </c>
      <c r="F178" s="365">
        <v>52</v>
      </c>
      <c r="G178" s="27"/>
      <c r="H178" s="252">
        <v>0</v>
      </c>
      <c r="I178" s="24" t="s">
        <v>2989</v>
      </c>
      <c r="J178" s="13"/>
    </row>
    <row r="179" spans="1:10" s="363" customFormat="1" ht="12.75" customHeight="1" hidden="1">
      <c r="A179" s="36"/>
      <c r="B179" s="39" t="s">
        <v>401</v>
      </c>
      <c r="C179" s="38"/>
      <c r="D179" s="39" t="s">
        <v>2997</v>
      </c>
      <c r="E179" s="373"/>
      <c r="F179" s="365"/>
      <c r="G179" s="27"/>
      <c r="H179" s="268" t="s">
        <v>47</v>
      </c>
      <c r="J179" s="13"/>
    </row>
    <row r="180" spans="1:10" s="363" customFormat="1" ht="12.75" customHeight="1" hidden="1">
      <c r="A180" s="36"/>
      <c r="B180" s="39" t="s">
        <v>299</v>
      </c>
      <c r="C180" s="38"/>
      <c r="D180" s="39"/>
      <c r="E180" s="373"/>
      <c r="F180" s="365"/>
      <c r="G180" s="27"/>
      <c r="H180" s="252"/>
      <c r="I180" s="24"/>
      <c r="J180" s="13"/>
    </row>
    <row r="181" spans="1:10" s="363" customFormat="1" ht="12.75" customHeight="1" hidden="1">
      <c r="A181" s="36"/>
      <c r="B181" s="39"/>
      <c r="C181" s="38"/>
      <c r="D181" s="39"/>
      <c r="E181" s="373"/>
      <c r="F181" s="365"/>
      <c r="G181" s="27"/>
      <c r="H181" s="252"/>
      <c r="I181" s="24"/>
      <c r="J181" s="13"/>
    </row>
    <row r="182" spans="1:10" s="363" customFormat="1" ht="12.75" customHeight="1" hidden="1">
      <c r="A182" s="36">
        <v>42048</v>
      </c>
      <c r="B182" s="253" t="s">
        <v>2218</v>
      </c>
      <c r="C182" s="38"/>
      <c r="D182" s="39" t="s">
        <v>2964</v>
      </c>
      <c r="E182" s="373">
        <v>0</v>
      </c>
      <c r="F182" s="365">
        <v>2.25</v>
      </c>
      <c r="G182" s="27"/>
      <c r="H182" s="252">
        <v>0</v>
      </c>
      <c r="I182" s="24" t="s">
        <v>3023</v>
      </c>
      <c r="J182" s="13"/>
    </row>
    <row r="183" spans="1:10" s="363" customFormat="1" ht="12.75" customHeight="1" hidden="1">
      <c r="A183" s="36"/>
      <c r="B183" s="39" t="s">
        <v>383</v>
      </c>
      <c r="C183" s="38"/>
      <c r="D183" s="39" t="s">
        <v>3024</v>
      </c>
      <c r="E183" s="373"/>
      <c r="F183" s="365"/>
      <c r="G183" s="27"/>
      <c r="H183" s="268" t="s">
        <v>47</v>
      </c>
      <c r="J183" s="13"/>
    </row>
    <row r="184" spans="1:10" s="363" customFormat="1" ht="12.75" customHeight="1" hidden="1">
      <c r="A184" s="36"/>
      <c r="B184" s="39" t="s">
        <v>2980</v>
      </c>
      <c r="C184" s="38"/>
      <c r="D184" s="39"/>
      <c r="E184" s="373"/>
      <c r="F184" s="365"/>
      <c r="G184" s="27"/>
      <c r="H184" s="252"/>
      <c r="I184" s="24"/>
      <c r="J184" s="13"/>
    </row>
    <row r="185" spans="1:10" s="363" customFormat="1" ht="12.75" customHeight="1" hidden="1">
      <c r="A185" s="36"/>
      <c r="B185" s="39"/>
      <c r="C185" s="38"/>
      <c r="D185" s="39"/>
      <c r="E185" s="373"/>
      <c r="F185" s="365"/>
      <c r="G185" s="27"/>
      <c r="H185" s="252"/>
      <c r="I185" s="24"/>
      <c r="J185" s="13"/>
    </row>
    <row r="186" spans="1:10" s="363" customFormat="1" ht="12.75" customHeight="1" hidden="1">
      <c r="A186" s="36">
        <v>42010</v>
      </c>
      <c r="B186" s="253" t="s">
        <v>1182</v>
      </c>
      <c r="C186" s="38"/>
      <c r="D186" s="39" t="s">
        <v>2964</v>
      </c>
      <c r="E186" s="373">
        <v>0</v>
      </c>
      <c r="F186" s="365">
        <v>280</v>
      </c>
      <c r="G186" s="27"/>
      <c r="H186" s="252">
        <v>0</v>
      </c>
      <c r="I186" s="24" t="s">
        <v>2996</v>
      </c>
      <c r="J186" s="13"/>
    </row>
    <row r="187" spans="1:10" s="363" customFormat="1" ht="12.75" customHeight="1" hidden="1">
      <c r="A187" s="36"/>
      <c r="B187" s="39" t="s">
        <v>401</v>
      </c>
      <c r="C187" s="38"/>
      <c r="D187" s="39" t="s">
        <v>3025</v>
      </c>
      <c r="E187" s="373"/>
      <c r="F187" s="365"/>
      <c r="G187" s="27"/>
      <c r="H187" s="268" t="s">
        <v>47</v>
      </c>
      <c r="J187" s="13"/>
    </row>
    <row r="188" spans="1:10" s="363" customFormat="1" ht="12.75" customHeight="1" hidden="1">
      <c r="A188" s="36"/>
      <c r="B188" s="39" t="s">
        <v>114</v>
      </c>
      <c r="C188" s="38"/>
      <c r="D188" s="39"/>
      <c r="E188" s="373"/>
      <c r="F188" s="365"/>
      <c r="G188" s="27"/>
      <c r="H188" s="252"/>
      <c r="I188" s="24"/>
      <c r="J188" s="13"/>
    </row>
    <row r="189" spans="1:10" s="363" customFormat="1" ht="12.75" customHeight="1" hidden="1">
      <c r="A189" s="36"/>
      <c r="B189" s="39"/>
      <c r="C189" s="38"/>
      <c r="D189" s="39"/>
      <c r="E189" s="373"/>
      <c r="F189" s="365"/>
      <c r="G189" s="27"/>
      <c r="H189" s="252"/>
      <c r="I189" s="24"/>
      <c r="J189" s="13"/>
    </row>
    <row r="190" spans="1:10" s="363" customFormat="1" ht="12.75" customHeight="1" hidden="1">
      <c r="A190" s="36">
        <v>42031</v>
      </c>
      <c r="B190" s="253" t="s">
        <v>1229</v>
      </c>
      <c r="C190" s="38"/>
      <c r="D190" s="39" t="s">
        <v>350</v>
      </c>
      <c r="E190" s="373">
        <v>0</v>
      </c>
      <c r="F190" s="365">
        <v>80</v>
      </c>
      <c r="G190" s="27"/>
      <c r="H190" s="252">
        <v>0</v>
      </c>
      <c r="I190" s="24" t="s">
        <v>3003</v>
      </c>
      <c r="J190" s="13"/>
    </row>
    <row r="191" spans="1:8" ht="12.75" customHeight="1" hidden="1">
      <c r="A191" s="36"/>
      <c r="B191" s="39" t="s">
        <v>1230</v>
      </c>
      <c r="C191" s="38"/>
      <c r="D191" s="39" t="s">
        <v>2979</v>
      </c>
      <c r="E191" s="373"/>
      <c r="F191" s="365"/>
      <c r="G191" s="27"/>
      <c r="H191" s="268" t="s">
        <v>47</v>
      </c>
    </row>
    <row r="192" spans="1:9" ht="12.75" customHeight="1" hidden="1">
      <c r="A192" s="36"/>
      <c r="B192" s="39" t="s">
        <v>299</v>
      </c>
      <c r="C192" s="38"/>
      <c r="D192" s="39"/>
      <c r="E192" s="373"/>
      <c r="F192" s="365"/>
      <c r="G192" s="27"/>
      <c r="H192" s="252"/>
      <c r="I192" s="24"/>
    </row>
    <row r="193" spans="1:9" ht="12.75" customHeight="1" hidden="1">
      <c r="A193" s="36"/>
      <c r="B193" s="39"/>
      <c r="C193" s="38"/>
      <c r="D193" s="39"/>
      <c r="E193" s="373"/>
      <c r="F193" s="365"/>
      <c r="G193" s="27"/>
      <c r="H193" s="252"/>
      <c r="I193" s="24"/>
    </row>
    <row r="194" spans="1:9" ht="12.75" customHeight="1" hidden="1">
      <c r="A194" s="36">
        <v>0</v>
      </c>
      <c r="B194" s="253">
        <v>0</v>
      </c>
      <c r="C194" s="38"/>
      <c r="D194" s="39">
        <v>0</v>
      </c>
      <c r="E194" s="373">
        <v>0</v>
      </c>
      <c r="F194" s="365">
        <v>0</v>
      </c>
      <c r="G194" s="27"/>
      <c r="H194" s="252">
        <v>0</v>
      </c>
      <c r="I194" s="24">
        <v>0</v>
      </c>
    </row>
    <row r="195" spans="1:8" ht="12.75" customHeight="1" hidden="1">
      <c r="A195" s="36"/>
      <c r="B195" s="39">
        <v>0</v>
      </c>
      <c r="C195" s="38"/>
      <c r="D195" s="39" t="s">
        <v>3026</v>
      </c>
      <c r="E195" s="373"/>
      <c r="F195" s="365"/>
      <c r="G195" s="27"/>
      <c r="H195" s="268" t="s">
        <v>47</v>
      </c>
    </row>
    <row r="196" spans="1:9" ht="12.75" customHeight="1" hidden="1">
      <c r="A196" s="36"/>
      <c r="B196" s="39">
        <v>0</v>
      </c>
      <c r="C196" s="38"/>
      <c r="D196" s="39"/>
      <c r="E196" s="373"/>
      <c r="F196" s="365"/>
      <c r="G196" s="27"/>
      <c r="H196" s="252"/>
      <c r="I196" s="24"/>
    </row>
    <row r="197" spans="1:9" ht="12.75" customHeight="1" hidden="1">
      <c r="A197" s="36"/>
      <c r="B197" s="39"/>
      <c r="C197" s="38"/>
      <c r="D197" s="39"/>
      <c r="E197" s="373"/>
      <c r="F197" s="365"/>
      <c r="G197" s="27"/>
      <c r="H197" s="252"/>
      <c r="I197" s="24"/>
    </row>
    <row r="198" spans="1:9" ht="12.75" customHeight="1" hidden="1">
      <c r="A198" s="36">
        <v>0</v>
      </c>
      <c r="B198" s="253">
        <v>0</v>
      </c>
      <c r="C198" s="38"/>
      <c r="D198" s="39">
        <v>0</v>
      </c>
      <c r="E198" s="373">
        <v>0</v>
      </c>
      <c r="F198" s="365">
        <v>0</v>
      </c>
      <c r="G198" s="27"/>
      <c r="H198" s="252">
        <v>0</v>
      </c>
      <c r="I198" s="24">
        <v>0</v>
      </c>
    </row>
    <row r="199" spans="1:8" ht="12.75" customHeight="1" hidden="1">
      <c r="A199" s="36"/>
      <c r="B199" s="39">
        <v>0</v>
      </c>
      <c r="C199" s="38"/>
      <c r="D199" s="39" t="s">
        <v>3026</v>
      </c>
      <c r="E199" s="373"/>
      <c r="F199" s="365"/>
      <c r="G199" s="27"/>
      <c r="H199" s="268" t="s">
        <v>47</v>
      </c>
    </row>
    <row r="200" spans="1:9" ht="12.75" customHeight="1" hidden="1">
      <c r="A200" s="36"/>
      <c r="B200" s="39">
        <v>0</v>
      </c>
      <c r="C200" s="38"/>
      <c r="D200" s="39"/>
      <c r="E200" s="373"/>
      <c r="F200" s="365"/>
      <c r="G200" s="27"/>
      <c r="H200" s="252"/>
      <c r="I200" s="24"/>
    </row>
    <row r="201" spans="1:9" ht="12.75" customHeight="1" hidden="1">
      <c r="A201" s="36"/>
      <c r="B201" s="39"/>
      <c r="C201" s="38"/>
      <c r="D201" s="39"/>
      <c r="E201" s="373"/>
      <c r="F201" s="365"/>
      <c r="G201" s="27"/>
      <c r="H201" s="252"/>
      <c r="I201" s="24"/>
    </row>
    <row r="202" spans="1:9" ht="12.75" customHeight="1" hidden="1">
      <c r="A202" s="36">
        <v>0</v>
      </c>
      <c r="B202" s="37">
        <v>0</v>
      </c>
      <c r="C202" s="38"/>
      <c r="D202" s="39">
        <v>0</v>
      </c>
      <c r="E202" s="373">
        <v>0</v>
      </c>
      <c r="F202" s="365">
        <v>0</v>
      </c>
      <c r="G202" s="27"/>
      <c r="H202" s="252">
        <v>0</v>
      </c>
      <c r="I202" s="24">
        <v>0</v>
      </c>
    </row>
    <row r="203" spans="1:8" ht="12.75" customHeight="1" hidden="1">
      <c r="A203" s="36"/>
      <c r="B203" s="24">
        <v>0</v>
      </c>
      <c r="C203" s="38"/>
      <c r="D203" s="39" t="s">
        <v>3026</v>
      </c>
      <c r="E203" s="40"/>
      <c r="F203" s="365"/>
      <c r="G203" s="27"/>
      <c r="H203" s="268" t="s">
        <v>47</v>
      </c>
    </row>
    <row r="204" spans="1:9" ht="12.75" customHeight="1" hidden="1">
      <c r="A204" s="36"/>
      <c r="B204" s="24">
        <v>0</v>
      </c>
      <c r="C204" s="38"/>
      <c r="D204" s="39"/>
      <c r="E204" s="40"/>
      <c r="F204" s="365"/>
      <c r="G204" s="27"/>
      <c r="H204" s="41"/>
      <c r="I204" s="24"/>
    </row>
    <row r="205" ht="12.75" customHeight="1" hidden="1">
      <c r="G205" s="12">
        <v>0</v>
      </c>
    </row>
    <row r="206" spans="1:9" ht="12.75" customHeight="1" hidden="1">
      <c r="A206" s="36">
        <v>0</v>
      </c>
      <c r="B206" s="37">
        <v>0</v>
      </c>
      <c r="C206" s="38"/>
      <c r="D206" s="39">
        <v>0</v>
      </c>
      <c r="E206" s="373">
        <v>0</v>
      </c>
      <c r="F206" s="365">
        <v>0</v>
      </c>
      <c r="G206" s="27"/>
      <c r="H206" s="252">
        <v>0</v>
      </c>
      <c r="I206" s="24">
        <v>0</v>
      </c>
    </row>
    <row r="207" spans="1:8" ht="12.75" customHeight="1" hidden="1">
      <c r="A207" s="36"/>
      <c r="B207" s="24">
        <v>0</v>
      </c>
      <c r="C207" s="38"/>
      <c r="D207" s="39" t="s">
        <v>3026</v>
      </c>
      <c r="E207" s="40"/>
      <c r="F207" s="365"/>
      <c r="G207" s="27"/>
      <c r="H207" s="268" t="s">
        <v>47</v>
      </c>
    </row>
    <row r="208" spans="1:9" ht="12.75" customHeight="1" hidden="1">
      <c r="A208" s="36"/>
      <c r="B208" s="24">
        <v>0</v>
      </c>
      <c r="C208" s="38"/>
      <c r="D208" s="39"/>
      <c r="E208" s="40"/>
      <c r="F208" s="365"/>
      <c r="G208" s="27"/>
      <c r="H208" s="41"/>
      <c r="I208" s="24"/>
    </row>
    <row r="209" spans="1:9" ht="12.75" customHeight="1" hidden="1">
      <c r="A209" s="36"/>
      <c r="B209" s="24"/>
      <c r="C209" s="38"/>
      <c r="D209" s="39"/>
      <c r="E209" s="40"/>
      <c r="F209" s="365"/>
      <c r="G209" s="27"/>
      <c r="H209" s="41"/>
      <c r="I209" s="24"/>
    </row>
    <row r="210" spans="1:9" ht="12.75" customHeight="1" hidden="1">
      <c r="A210" s="36">
        <v>0</v>
      </c>
      <c r="B210" s="37">
        <v>0</v>
      </c>
      <c r="C210" s="38"/>
      <c r="D210" s="39">
        <v>0</v>
      </c>
      <c r="E210" s="373">
        <v>0</v>
      </c>
      <c r="F210" s="365">
        <v>0</v>
      </c>
      <c r="G210" s="27"/>
      <c r="H210" s="252">
        <v>0</v>
      </c>
      <c r="I210" s="24">
        <v>0</v>
      </c>
    </row>
    <row r="211" spans="1:8" ht="12.75" customHeight="1" hidden="1">
      <c r="A211" s="36"/>
      <c r="B211" s="24">
        <v>0</v>
      </c>
      <c r="C211" s="38"/>
      <c r="D211" s="39" t="s">
        <v>3026</v>
      </c>
      <c r="E211" s="40"/>
      <c r="F211" s="365"/>
      <c r="G211" s="27"/>
      <c r="H211" s="268" t="s">
        <v>47</v>
      </c>
    </row>
    <row r="212" spans="1:9" ht="12.75" customHeight="1" hidden="1">
      <c r="A212" s="36"/>
      <c r="B212" s="24">
        <v>0</v>
      </c>
      <c r="C212" s="38"/>
      <c r="D212" s="39"/>
      <c r="E212" s="40"/>
      <c r="F212" s="365"/>
      <c r="G212" s="27"/>
      <c r="H212" s="41"/>
      <c r="I212" s="24"/>
    </row>
    <row r="213" spans="1:9" ht="12.75" customHeight="1" hidden="1">
      <c r="A213" s="36"/>
      <c r="B213" s="24"/>
      <c r="C213" s="38"/>
      <c r="D213" s="39"/>
      <c r="E213" s="40"/>
      <c r="F213" s="365"/>
      <c r="G213" s="27"/>
      <c r="H213" s="41"/>
      <c r="I213" s="24"/>
    </row>
    <row r="214" spans="1:9" ht="12.75" customHeight="1" hidden="1">
      <c r="A214" s="36">
        <v>0</v>
      </c>
      <c r="B214" s="37">
        <v>0</v>
      </c>
      <c r="C214" s="38"/>
      <c r="D214" s="39">
        <v>0</v>
      </c>
      <c r="E214" s="373">
        <v>0</v>
      </c>
      <c r="F214" s="365">
        <v>0</v>
      </c>
      <c r="G214" s="27"/>
      <c r="H214" s="252">
        <v>758.4137000000001</v>
      </c>
      <c r="I214" s="24">
        <v>0</v>
      </c>
    </row>
    <row r="215" spans="1:8" ht="12.75" customHeight="1" hidden="1">
      <c r="A215" s="36"/>
      <c r="B215" s="24">
        <v>0</v>
      </c>
      <c r="C215" s="38"/>
      <c r="D215" s="39" t="s">
        <v>3026</v>
      </c>
      <c r="E215" s="40"/>
      <c r="F215" s="365"/>
      <c r="G215" s="27"/>
      <c r="H215" s="268">
        <v>758.4137000000001</v>
      </c>
    </row>
    <row r="216" spans="1:9" ht="12.75" customHeight="1" hidden="1">
      <c r="A216" s="36"/>
      <c r="B216" s="24">
        <v>0</v>
      </c>
      <c r="C216" s="38"/>
      <c r="D216" s="39"/>
      <c r="E216" s="40"/>
      <c r="F216" s="365"/>
      <c r="G216" s="27"/>
      <c r="H216" s="41"/>
      <c r="I216" s="24"/>
    </row>
    <row r="217" spans="1:9" ht="12.75" customHeight="1" hidden="1">
      <c r="A217" s="36"/>
      <c r="B217" s="24"/>
      <c r="C217" s="38"/>
      <c r="D217" s="39"/>
      <c r="E217" s="40"/>
      <c r="F217" s="365"/>
      <c r="G217" s="27"/>
      <c r="H217" s="41"/>
      <c r="I217" s="24"/>
    </row>
    <row r="218" spans="1:9" ht="12.75" customHeight="1" hidden="1">
      <c r="A218" s="36">
        <v>0</v>
      </c>
      <c r="B218" s="37">
        <v>0</v>
      </c>
      <c r="C218" s="38"/>
      <c r="D218" s="39">
        <v>0</v>
      </c>
      <c r="E218" s="373">
        <v>0</v>
      </c>
      <c r="F218" s="365">
        <v>0</v>
      </c>
      <c r="G218" s="27"/>
      <c r="H218" s="252">
        <v>758.4137000000001</v>
      </c>
      <c r="I218" s="24">
        <v>0</v>
      </c>
    </row>
    <row r="219" spans="1:8" ht="12.75" customHeight="1" hidden="1">
      <c r="A219" s="36"/>
      <c r="B219" s="24">
        <v>0</v>
      </c>
      <c r="C219" s="38"/>
      <c r="D219" s="39" t="s">
        <v>3026</v>
      </c>
      <c r="E219" s="40"/>
      <c r="F219" s="365"/>
      <c r="G219" s="27"/>
      <c r="H219" s="268">
        <v>758.4137000000001</v>
      </c>
    </row>
    <row r="220" spans="1:9" ht="12.75" customHeight="1" hidden="1">
      <c r="A220" s="36"/>
      <c r="B220" s="24">
        <v>0</v>
      </c>
      <c r="C220" s="38"/>
      <c r="D220" s="39"/>
      <c r="E220" s="40"/>
      <c r="F220" s="365"/>
      <c r="G220" s="27"/>
      <c r="H220" s="41"/>
      <c r="I220" s="24"/>
    </row>
    <row r="221" spans="1:9" ht="12.75" customHeight="1" hidden="1">
      <c r="A221" s="36"/>
      <c r="B221" s="24"/>
      <c r="C221" s="38"/>
      <c r="D221" s="39"/>
      <c r="E221" s="40"/>
      <c r="F221" s="365"/>
      <c r="G221" s="27"/>
      <c r="H221" s="41"/>
      <c r="I221" s="24"/>
    </row>
    <row r="222" spans="1:9" ht="12.75" customHeight="1" hidden="1">
      <c r="A222" s="36">
        <v>0</v>
      </c>
      <c r="B222" s="37">
        <v>0</v>
      </c>
      <c r="C222" s="38"/>
      <c r="D222" s="39">
        <v>0</v>
      </c>
      <c r="E222" s="373">
        <v>0</v>
      </c>
      <c r="F222" s="365">
        <v>0</v>
      </c>
      <c r="G222" s="27"/>
      <c r="H222" s="252">
        <v>0</v>
      </c>
      <c r="I222" s="24">
        <v>0</v>
      </c>
    </row>
    <row r="223" spans="1:8" ht="12.75" hidden="1">
      <c r="A223" s="36"/>
      <c r="B223" s="24">
        <v>0</v>
      </c>
      <c r="C223" s="38"/>
      <c r="D223" s="39" t="s">
        <v>3026</v>
      </c>
      <c r="E223" s="40"/>
      <c r="F223" s="365"/>
      <c r="G223" s="27"/>
      <c r="H223" s="268" t="s">
        <v>47</v>
      </c>
    </row>
    <row r="224" spans="1:9" ht="12.75" hidden="1">
      <c r="A224" s="36"/>
      <c r="B224" s="24">
        <v>0</v>
      </c>
      <c r="C224" s="38"/>
      <c r="D224" s="39"/>
      <c r="E224" s="40"/>
      <c r="F224" s="365"/>
      <c r="G224" s="27"/>
      <c r="H224" s="41"/>
      <c r="I224" s="24"/>
    </row>
    <row r="225" spans="1:9" ht="12.75" hidden="1">
      <c r="A225" s="36"/>
      <c r="B225" s="24"/>
      <c r="C225" s="38"/>
      <c r="D225" s="39"/>
      <c r="E225" s="40"/>
      <c r="F225" s="365"/>
      <c r="G225" s="27"/>
      <c r="H225" s="41"/>
      <c r="I225" s="24"/>
    </row>
    <row r="226" spans="1:9" ht="12.75" hidden="1">
      <c r="A226" s="36">
        <v>0</v>
      </c>
      <c r="B226" s="37">
        <v>0</v>
      </c>
      <c r="C226" s="38"/>
      <c r="D226" s="39">
        <v>0</v>
      </c>
      <c r="E226" s="373">
        <v>0</v>
      </c>
      <c r="F226" s="365">
        <v>0</v>
      </c>
      <c r="G226" s="27"/>
      <c r="H226" s="252">
        <v>0</v>
      </c>
      <c r="I226" s="24">
        <v>0</v>
      </c>
    </row>
    <row r="227" spans="1:8" ht="12.75" hidden="1">
      <c r="A227" s="36"/>
      <c r="B227" s="24">
        <v>0</v>
      </c>
      <c r="C227" s="38"/>
      <c r="D227" s="39" t="s">
        <v>3026</v>
      </c>
      <c r="E227" s="40"/>
      <c r="F227" s="365"/>
      <c r="G227" s="27"/>
      <c r="H227" s="268" t="s">
        <v>47</v>
      </c>
    </row>
    <row r="228" spans="1:9" ht="12.75" hidden="1">
      <c r="A228" s="36"/>
      <c r="B228" s="24">
        <v>0</v>
      </c>
      <c r="C228" s="38"/>
      <c r="D228" s="39"/>
      <c r="E228" s="40"/>
      <c r="F228" s="365"/>
      <c r="G228" s="27"/>
      <c r="H228" s="41"/>
      <c r="I228" s="24"/>
    </row>
    <row r="229" spans="1:9" ht="12.75" hidden="1">
      <c r="A229" s="36"/>
      <c r="B229" s="24"/>
      <c r="C229" s="38"/>
      <c r="D229" s="39"/>
      <c r="E229" s="40"/>
      <c r="F229" s="365"/>
      <c r="G229" s="27"/>
      <c r="H229" s="41"/>
      <c r="I229" s="24"/>
    </row>
    <row r="230" spans="1:9" ht="12.75" hidden="1">
      <c r="A230" s="36">
        <v>0</v>
      </c>
      <c r="B230" s="37">
        <v>0</v>
      </c>
      <c r="C230" s="38"/>
      <c r="D230" s="39">
        <v>0</v>
      </c>
      <c r="E230" s="373">
        <v>0</v>
      </c>
      <c r="F230" s="365">
        <v>0</v>
      </c>
      <c r="G230" s="27"/>
      <c r="H230" s="252">
        <v>758.4137000000001</v>
      </c>
      <c r="I230" s="24">
        <v>0</v>
      </c>
    </row>
    <row r="231" spans="1:8" ht="12.75" hidden="1">
      <c r="A231" s="36"/>
      <c r="B231" s="24">
        <v>0</v>
      </c>
      <c r="C231" s="38"/>
      <c r="D231" s="39" t="s">
        <v>3026</v>
      </c>
      <c r="E231" s="40"/>
      <c r="F231" s="365"/>
      <c r="G231" s="27"/>
      <c r="H231" s="268">
        <v>758.4137000000001</v>
      </c>
    </row>
    <row r="232" spans="1:9" ht="12.75" hidden="1">
      <c r="A232" s="36"/>
      <c r="B232" s="24">
        <v>0</v>
      </c>
      <c r="C232" s="38"/>
      <c r="D232" s="39"/>
      <c r="E232" s="40"/>
      <c r="F232" s="365"/>
      <c r="G232" s="27"/>
      <c r="H232" s="41"/>
      <c r="I232" s="24"/>
    </row>
    <row r="233" spans="1:9" ht="12.75" hidden="1">
      <c r="A233" s="36"/>
      <c r="B233" s="24"/>
      <c r="C233" s="38"/>
      <c r="D233" s="39"/>
      <c r="E233" s="40"/>
      <c r="F233" s="365"/>
      <c r="G233" s="27"/>
      <c r="H233" s="41"/>
      <c r="I233" s="24"/>
    </row>
    <row r="234" spans="1:9" ht="12.75" hidden="1">
      <c r="A234" s="36">
        <v>0</v>
      </c>
      <c r="B234" s="37">
        <v>0</v>
      </c>
      <c r="C234" s="38"/>
      <c r="D234" s="39">
        <v>0</v>
      </c>
      <c r="E234" s="373">
        <v>0</v>
      </c>
      <c r="F234" s="365">
        <v>0</v>
      </c>
      <c r="G234" s="27"/>
      <c r="H234" s="252">
        <v>758.4137000000001</v>
      </c>
      <c r="I234" s="24">
        <v>0</v>
      </c>
    </row>
    <row r="235" spans="1:8" ht="12.75" hidden="1">
      <c r="A235" s="36"/>
      <c r="B235" s="24">
        <v>0</v>
      </c>
      <c r="C235" s="38"/>
      <c r="D235" s="39" t="s">
        <v>3026</v>
      </c>
      <c r="E235" s="40"/>
      <c r="F235" s="365"/>
      <c r="G235" s="27"/>
      <c r="H235" s="268">
        <v>758.4137000000001</v>
      </c>
    </row>
    <row r="236" spans="1:9" ht="12.75" hidden="1">
      <c r="A236" s="36"/>
      <c r="B236" s="24">
        <v>0</v>
      </c>
      <c r="C236" s="38"/>
      <c r="D236" s="39"/>
      <c r="E236" s="40"/>
      <c r="F236" s="365"/>
      <c r="G236" s="27"/>
      <c r="H236" s="41"/>
      <c r="I236" s="24"/>
    </row>
    <row r="237" spans="1:9" ht="12.75" hidden="1">
      <c r="A237" s="36"/>
      <c r="B237" s="24"/>
      <c r="C237" s="38"/>
      <c r="D237" s="39"/>
      <c r="E237" s="40"/>
      <c r="F237" s="365"/>
      <c r="G237" s="27"/>
      <c r="H237" s="41"/>
      <c r="I237" s="24"/>
    </row>
    <row r="238" spans="1:9" ht="12.75" hidden="1">
      <c r="A238" s="36">
        <v>0</v>
      </c>
      <c r="B238" s="37">
        <v>0</v>
      </c>
      <c r="C238" s="38"/>
      <c r="D238" s="39">
        <v>0</v>
      </c>
      <c r="E238" s="373">
        <v>0</v>
      </c>
      <c r="F238" s="365">
        <v>0</v>
      </c>
      <c r="G238" s="27"/>
      <c r="H238" s="252">
        <v>0</v>
      </c>
      <c r="I238" s="24">
        <v>0</v>
      </c>
    </row>
    <row r="239" spans="1:8" ht="12.75" hidden="1">
      <c r="A239" s="36"/>
      <c r="B239" s="24">
        <v>0</v>
      </c>
      <c r="C239" s="38"/>
      <c r="D239" s="39" t="s">
        <v>3026</v>
      </c>
      <c r="E239" s="40"/>
      <c r="F239" s="365"/>
      <c r="G239" s="27"/>
      <c r="H239" s="268" t="s">
        <v>47</v>
      </c>
    </row>
    <row r="240" spans="1:9" ht="11.25" customHeight="1" hidden="1">
      <c r="A240" s="36"/>
      <c r="B240" s="24">
        <v>0</v>
      </c>
      <c r="C240" s="38"/>
      <c r="D240" s="39"/>
      <c r="E240" s="40"/>
      <c r="F240" s="365"/>
      <c r="G240" s="27"/>
      <c r="H240" s="41"/>
      <c r="I240" s="24"/>
    </row>
    <row r="241" spans="1:9" s="1" customFormat="1" ht="12.75" customHeight="1" hidden="1">
      <c r="A241" s="36"/>
      <c r="B241" s="24"/>
      <c r="C241" s="38"/>
      <c r="D241" s="39"/>
      <c r="E241" s="40"/>
      <c r="F241" s="365"/>
      <c r="G241" s="27"/>
      <c r="H241" s="41"/>
      <c r="I241" s="24"/>
    </row>
    <row r="242" spans="1:9" s="1" customFormat="1" ht="12.75" customHeight="1" hidden="1">
      <c r="A242" s="36">
        <v>0</v>
      </c>
      <c r="B242" s="37">
        <v>0</v>
      </c>
      <c r="C242" s="38"/>
      <c r="D242" s="39">
        <v>0</v>
      </c>
      <c r="E242" s="373">
        <v>0</v>
      </c>
      <c r="F242" s="365">
        <v>0</v>
      </c>
      <c r="G242" s="27"/>
      <c r="H242" s="252">
        <v>758.4137000000001</v>
      </c>
      <c r="I242" s="24">
        <v>0</v>
      </c>
    </row>
    <row r="243" spans="1:8" ht="12.75" customHeight="1" hidden="1">
      <c r="A243" s="36"/>
      <c r="B243" s="24">
        <v>0</v>
      </c>
      <c r="C243" s="38"/>
      <c r="D243" s="39" t="s">
        <v>3026</v>
      </c>
      <c r="E243" s="40"/>
      <c r="F243" s="365"/>
      <c r="G243" s="27"/>
      <c r="H243" s="268">
        <v>758.4137000000001</v>
      </c>
    </row>
    <row r="244" spans="1:9" ht="12.75" customHeight="1" hidden="1">
      <c r="A244" s="36"/>
      <c r="B244" s="24">
        <v>0</v>
      </c>
      <c r="C244" s="38"/>
      <c r="D244" s="39"/>
      <c r="E244" s="40"/>
      <c r="F244" s="365"/>
      <c r="G244" s="27"/>
      <c r="H244" s="41"/>
      <c r="I244" s="24"/>
    </row>
    <row r="245" spans="1:9" s="258" customFormat="1" ht="12.75" customHeight="1" hidden="1">
      <c r="A245" s="36"/>
      <c r="B245" s="24"/>
      <c r="C245" s="38"/>
      <c r="D245" s="39"/>
      <c r="E245" s="40"/>
      <c r="F245" s="365"/>
      <c r="G245" s="27"/>
      <c r="H245" s="41"/>
      <c r="I245" s="24"/>
    </row>
    <row r="246" spans="1:9" s="1" customFormat="1" ht="12.75" customHeight="1" hidden="1">
      <c r="A246" s="36"/>
      <c r="B246" s="37"/>
      <c r="C246" s="38"/>
      <c r="D246" s="39"/>
      <c r="E246" s="373"/>
      <c r="F246" s="365"/>
      <c r="G246" s="27"/>
      <c r="H246" s="252"/>
      <c r="I246" s="24"/>
    </row>
    <row r="247" spans="1:9" s="258" customFormat="1" ht="12.75" customHeight="1" hidden="1">
      <c r="A247" s="36"/>
      <c r="B247" s="24"/>
      <c r="C247" s="38"/>
      <c r="D247" s="39"/>
      <c r="E247" s="40"/>
      <c r="F247" s="365"/>
      <c r="G247" s="27"/>
      <c r="H247" s="268"/>
      <c r="I247" s="24"/>
    </row>
    <row r="248" spans="1:9" s="37" customFormat="1" ht="12.75" customHeight="1" hidden="1">
      <c r="A248" s="36"/>
      <c r="B248" s="24"/>
      <c r="C248" s="38"/>
      <c r="D248" s="39"/>
      <c r="E248" s="40"/>
      <c r="F248" s="365"/>
      <c r="G248" s="27"/>
      <c r="H248" s="41"/>
      <c r="I248" s="24"/>
    </row>
    <row r="249" spans="1:8" s="24" customFormat="1" ht="12.75" customHeight="1" hidden="1">
      <c r="A249" s="36"/>
      <c r="C249" s="38"/>
      <c r="D249" s="39"/>
      <c r="E249" s="40"/>
      <c r="F249" s="365"/>
      <c r="G249" s="27"/>
      <c r="H249" s="41"/>
    </row>
    <row r="250" spans="1:9" s="24" customFormat="1" ht="12.75" customHeight="1">
      <c r="A250" s="13"/>
      <c r="B250" s="13"/>
      <c r="C250" s="13"/>
      <c r="D250" s="13"/>
      <c r="E250" s="12"/>
      <c r="F250" s="64"/>
      <c r="G250" s="13"/>
      <c r="H250" s="12"/>
      <c r="I250" s="13"/>
    </row>
    <row r="251" spans="1:10" s="24" customFormat="1" ht="12.75" customHeight="1">
      <c r="A251" s="376"/>
      <c r="B251" s="39"/>
      <c r="C251" s="39"/>
      <c r="D251" s="39"/>
      <c r="E251" s="254" t="s">
        <v>166</v>
      </c>
      <c r="F251" s="633" t="s">
        <v>177</v>
      </c>
      <c r="G251" s="257"/>
      <c r="H251" s="39"/>
      <c r="I251" s="254" t="s">
        <v>166</v>
      </c>
      <c r="J251" s="254" t="s">
        <v>177</v>
      </c>
    </row>
    <row r="252" spans="1:10" s="37" customFormat="1" ht="12.75" customHeight="1">
      <c r="A252" s="13"/>
      <c r="B252" s="39"/>
      <c r="C252" s="39"/>
      <c r="D252" s="254" t="s">
        <v>169</v>
      </c>
      <c r="E252" s="254" t="s">
        <v>193</v>
      </c>
      <c r="F252" s="633" t="s">
        <v>186</v>
      </c>
      <c r="G252" s="257"/>
      <c r="H252" s="254" t="s">
        <v>169</v>
      </c>
      <c r="I252" s="254" t="s">
        <v>193</v>
      </c>
      <c r="J252" s="254" t="s">
        <v>186</v>
      </c>
    </row>
    <row r="253" spans="1:10" s="37" customFormat="1" ht="12.75" customHeight="1">
      <c r="A253" s="13"/>
      <c r="B253" s="256"/>
      <c r="C253" s="256"/>
      <c r="D253" s="304" t="s">
        <v>168</v>
      </c>
      <c r="E253" s="304" t="s">
        <v>170</v>
      </c>
      <c r="F253" s="634" t="s">
        <v>170</v>
      </c>
      <c r="G253" s="257"/>
      <c r="H253" s="304" t="s">
        <v>168</v>
      </c>
      <c r="I253" s="304" t="s">
        <v>170</v>
      </c>
      <c r="J253" s="304" t="s">
        <v>170</v>
      </c>
    </row>
    <row r="254" spans="1:10" s="24" customFormat="1" ht="12.75" customHeight="1">
      <c r="A254" s="253" t="s">
        <v>192</v>
      </c>
      <c r="B254" s="256"/>
      <c r="C254" s="256"/>
      <c r="D254" s="257"/>
      <c r="E254" s="257"/>
      <c r="F254" s="635"/>
      <c r="G254" s="257"/>
      <c r="H254" s="39"/>
      <c r="I254" s="257"/>
      <c r="J254" s="39"/>
    </row>
    <row r="255" spans="1:10" s="24" customFormat="1" ht="12.75" customHeight="1">
      <c r="A255" s="39"/>
      <c r="B255" s="39"/>
      <c r="C255" s="39"/>
      <c r="D255" s="648">
        <v>42277</v>
      </c>
      <c r="E255" s="648"/>
      <c r="F255" s="648"/>
      <c r="G255" s="267"/>
      <c r="H255" s="305" t="s">
        <v>171</v>
      </c>
      <c r="I255" s="305"/>
      <c r="J255" s="306"/>
    </row>
    <row r="256" spans="1:10" s="24" customFormat="1" ht="12.75" customHeight="1">
      <c r="A256" s="39"/>
      <c r="B256" s="39"/>
      <c r="C256" s="39"/>
      <c r="D256" s="254"/>
      <c r="E256" s="254"/>
      <c r="F256" s="633"/>
      <c r="G256" s="257"/>
      <c r="H256" s="39"/>
      <c r="I256" s="39"/>
      <c r="J256" s="39"/>
    </row>
    <row r="257" spans="1:10" s="24" customFormat="1" ht="12.75" customHeight="1">
      <c r="A257" s="255"/>
      <c r="B257" s="39"/>
      <c r="C257" s="253" t="s">
        <v>194</v>
      </c>
      <c r="D257" s="39">
        <v>1</v>
      </c>
      <c r="E257" s="260">
        <v>4.09</v>
      </c>
      <c r="F257" s="260">
        <v>0</v>
      </c>
      <c r="G257" s="265"/>
      <c r="H257" s="39">
        <v>30</v>
      </c>
      <c r="I257" s="260">
        <v>1669.0525272900002</v>
      </c>
      <c r="J257" s="260">
        <v>397.5914</v>
      </c>
    </row>
    <row r="258" spans="1:10" s="24" customFormat="1" ht="12.75" customHeight="1">
      <c r="A258" s="255"/>
      <c r="B258" s="259"/>
      <c r="C258" s="39" t="s">
        <v>239</v>
      </c>
      <c r="D258" s="39"/>
      <c r="E258" s="260"/>
      <c r="F258" s="260">
        <v>0</v>
      </c>
      <c r="G258" s="265"/>
      <c r="H258" s="39"/>
      <c r="I258" s="260"/>
      <c r="J258" s="260">
        <v>0</v>
      </c>
    </row>
    <row r="259" spans="1:10" s="37" customFormat="1" ht="9.75" customHeight="1">
      <c r="A259" s="39"/>
      <c r="B259" s="259"/>
      <c r="C259" s="39"/>
      <c r="D259" s="39"/>
      <c r="E259" s="260"/>
      <c r="F259" s="260"/>
      <c r="G259" s="265"/>
      <c r="H259" s="39"/>
      <c r="I259" s="260"/>
      <c r="J259" s="260"/>
    </row>
    <row r="260" spans="1:10" s="16" customFormat="1" ht="14.25">
      <c r="A260" s="259"/>
      <c r="B260" s="39"/>
      <c r="C260" s="253" t="s">
        <v>195</v>
      </c>
      <c r="D260" s="39">
        <v>0</v>
      </c>
      <c r="E260" s="260">
        <v>0</v>
      </c>
      <c r="F260" s="260">
        <v>0</v>
      </c>
      <c r="G260" s="265"/>
      <c r="H260" s="39">
        <v>2</v>
      </c>
      <c r="I260" s="260">
        <v>95.09510688</v>
      </c>
      <c r="J260" s="260">
        <v>35</v>
      </c>
    </row>
    <row r="261" spans="1:10" s="1" customFormat="1" ht="12">
      <c r="A261" s="37"/>
      <c r="B261" s="39"/>
      <c r="C261" s="39" t="s">
        <v>239</v>
      </c>
      <c r="D261" s="39"/>
      <c r="E261" s="260"/>
      <c r="F261" s="260">
        <v>0</v>
      </c>
      <c r="G261" s="265"/>
      <c r="H261" s="39"/>
      <c r="I261" s="260"/>
      <c r="J261" s="260">
        <v>0</v>
      </c>
    </row>
    <row r="262" spans="1:10" s="1" customFormat="1" ht="9.75" customHeight="1">
      <c r="A262" s="39"/>
      <c r="B262" s="39"/>
      <c r="C262" s="39"/>
      <c r="D262" s="39"/>
      <c r="E262" s="260"/>
      <c r="F262" s="260"/>
      <c r="G262" s="265"/>
      <c r="H262" s="39"/>
      <c r="I262" s="260"/>
      <c r="J262" s="260"/>
    </row>
    <row r="263" spans="1:10" s="1" customFormat="1" ht="12">
      <c r="A263" s="39"/>
      <c r="B263" s="39"/>
      <c r="C263" s="253" t="s">
        <v>196</v>
      </c>
      <c r="D263" s="39">
        <v>1</v>
      </c>
      <c r="E263" s="260">
        <v>19.97</v>
      </c>
      <c r="F263" s="260">
        <v>8.5343</v>
      </c>
      <c r="G263" s="265"/>
      <c r="H263" s="39">
        <v>14</v>
      </c>
      <c r="I263" s="260">
        <v>3381.546648894</v>
      </c>
      <c r="J263" s="260">
        <v>325.82230000000004</v>
      </c>
    </row>
    <row r="264" spans="2:10" s="24" customFormat="1" ht="12">
      <c r="B264" s="39"/>
      <c r="C264" s="39" t="s">
        <v>239</v>
      </c>
      <c r="D264" s="39"/>
      <c r="E264" s="260"/>
      <c r="F264" s="260">
        <v>0</v>
      </c>
      <c r="G264" s="265"/>
      <c r="H264" s="39"/>
      <c r="I264" s="260"/>
      <c r="J264" s="260">
        <v>0</v>
      </c>
    </row>
    <row r="265" spans="1:10" s="24" customFormat="1" ht="12">
      <c r="A265" s="259"/>
      <c r="B265" s="39"/>
      <c r="C265" s="39"/>
      <c r="D265" s="39"/>
      <c r="E265" s="260"/>
      <c r="F265" s="260"/>
      <c r="G265" s="265"/>
      <c r="H265" s="39"/>
      <c r="I265" s="260"/>
      <c r="J265" s="260"/>
    </row>
    <row r="266" spans="1:10" s="24" customFormat="1" ht="12">
      <c r="A266" s="259"/>
      <c r="B266" s="39"/>
      <c r="C266" s="253" t="s">
        <v>184</v>
      </c>
      <c r="D266" s="307">
        <v>2</v>
      </c>
      <c r="E266" s="308">
        <v>24.06</v>
      </c>
      <c r="F266" s="308">
        <v>8.5343</v>
      </c>
      <c r="G266" s="266"/>
      <c r="H266" s="307">
        <v>46</v>
      </c>
      <c r="I266" s="309">
        <v>5145.694283064</v>
      </c>
      <c r="J266" s="308">
        <v>758.4137000000001</v>
      </c>
    </row>
    <row r="267" spans="2:10" s="24" customFormat="1" ht="12">
      <c r="B267" s="39"/>
      <c r="C267" s="39" t="s">
        <v>239</v>
      </c>
      <c r="D267" s="39"/>
      <c r="E267" s="260"/>
      <c r="F267" s="260">
        <v>0</v>
      </c>
      <c r="G267" s="265"/>
      <c r="H267" s="39"/>
      <c r="I267" s="260"/>
      <c r="J267" s="260">
        <v>0</v>
      </c>
    </row>
    <row r="268" spans="1:10" s="24" customFormat="1" ht="12">
      <c r="A268" s="39"/>
      <c r="B268" s="253"/>
      <c r="C268" s="253"/>
      <c r="D268" s="39"/>
      <c r="E268" s="379"/>
      <c r="F268" s="261"/>
      <c r="G268" s="266"/>
      <c r="H268" s="253"/>
      <c r="I268" s="379"/>
      <c r="J268" s="39"/>
    </row>
    <row r="269" spans="1:10" s="24" customFormat="1" ht="12.75">
      <c r="A269" s="39"/>
      <c r="B269" s="39"/>
      <c r="C269" s="39"/>
      <c r="D269" s="253"/>
      <c r="E269" s="12"/>
      <c r="F269" s="332"/>
      <c r="G269" s="256"/>
      <c r="H269" s="39"/>
      <c r="I269" s="39"/>
      <c r="J269" s="13"/>
    </row>
    <row r="270" spans="1:9" ht="12.75">
      <c r="A270" s="24"/>
      <c r="B270" s="264"/>
      <c r="C270" s="264"/>
      <c r="D270" s="256"/>
      <c r="E270" s="257"/>
      <c r="F270" s="635"/>
      <c r="G270" s="264"/>
      <c r="H270" s="264"/>
      <c r="I270" s="264"/>
    </row>
    <row r="271" spans="1:9" ht="12.75">
      <c r="A271" s="39"/>
      <c r="B271" s="256"/>
      <c r="C271" s="256"/>
      <c r="D271" s="256"/>
      <c r="E271" s="257"/>
      <c r="F271" s="635"/>
      <c r="G271" s="256"/>
      <c r="H271" s="256"/>
      <c r="I271" s="257"/>
    </row>
    <row r="272" spans="1:9" ht="12.75">
      <c r="A272" s="253"/>
      <c r="B272" s="256"/>
      <c r="C272" s="256"/>
      <c r="D272" s="263"/>
      <c r="E272" s="256"/>
      <c r="F272" s="265"/>
      <c r="G272" s="257"/>
      <c r="H272" s="257"/>
      <c r="I272" s="257"/>
    </row>
    <row r="273" spans="1:9" ht="12.75">
      <c r="A273" s="39"/>
      <c r="B273" s="256"/>
      <c r="C273" s="256"/>
      <c r="D273" s="264"/>
      <c r="E273" s="256"/>
      <c r="F273" s="265"/>
      <c r="G273" s="257"/>
      <c r="H273" s="257"/>
      <c r="I273" s="257"/>
    </row>
    <row r="274" spans="1:9" ht="18">
      <c r="A274" s="262"/>
      <c r="B274" s="256"/>
      <c r="C274" s="256"/>
      <c r="D274" s="256"/>
      <c r="E274" s="256"/>
      <c r="F274" s="265"/>
      <c r="G274" s="257"/>
      <c r="H274" s="257"/>
      <c r="I274" s="257"/>
    </row>
    <row r="275" spans="1:9" ht="12.75">
      <c r="A275" s="39"/>
      <c r="B275" s="256"/>
      <c r="C275" s="255"/>
      <c r="G275" s="257"/>
      <c r="H275" s="257"/>
      <c r="I275" s="256"/>
    </row>
    <row r="276" spans="1:9" ht="12.75">
      <c r="A276" s="39"/>
      <c r="B276" s="256"/>
      <c r="C276" s="256"/>
      <c r="G276" s="265"/>
      <c r="H276" s="256"/>
      <c r="I276" s="266"/>
    </row>
    <row r="277" spans="1:9" ht="12.75">
      <c r="A277" s="39"/>
      <c r="B277" s="256"/>
      <c r="C277" s="256"/>
      <c r="G277" s="265"/>
      <c r="H277" s="256"/>
      <c r="I277" s="266"/>
    </row>
    <row r="278" spans="1:9" ht="12.75">
      <c r="A278" s="39"/>
      <c r="B278" s="256"/>
      <c r="C278" s="256"/>
      <c r="G278" s="256"/>
      <c r="H278" s="256"/>
      <c r="I278" s="256"/>
    </row>
  </sheetData>
  <sheetProtection/>
  <mergeCells count="2">
    <mergeCell ref="D255:F255"/>
    <mergeCell ref="I2:J2"/>
  </mergeCells>
  <printOptions/>
  <pageMargins left="0.42" right="0.11811023622047245" top="0.3937007874015748" bottom="0.3937007874015748" header="0.5118110236220472" footer="0.31496062992125984"/>
  <pageSetup fitToHeight="2" horizontalDpi="600" verticalDpi="600" orientation="portrait" paperSize="9" scale="64" r:id="rId1"/>
  <headerFooter alignWithMargins="0">
    <oddFooter>&amp;C&amp;9http://www.londonstockexchange.com
AIM Market statistics is located within the Statistics section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5"/>
  <sheetViews>
    <sheetView zoomScalePageLayoutView="0" workbookViewId="0" topLeftCell="A1">
      <selection activeCell="J474" sqref="J474"/>
    </sheetView>
  </sheetViews>
  <sheetFormatPr defaultColWidth="9.140625" defaultRowHeight="12.75"/>
  <cols>
    <col min="1" max="1" width="10.00390625" style="13" customWidth="1"/>
    <col min="2" max="2" width="35.8515625" style="2" customWidth="1"/>
    <col min="3" max="3" width="27.57421875" style="2" bestFit="1" customWidth="1"/>
    <col min="4" max="4" width="18.421875" style="13" bestFit="1" customWidth="1"/>
    <col min="5" max="5" width="8.8515625" style="12" bestFit="1" customWidth="1"/>
    <col min="6" max="6" width="15.28125" style="13" customWidth="1"/>
    <col min="7" max="7" width="15.7109375" style="12" bestFit="1" customWidth="1"/>
    <col min="8" max="8" width="0.42578125" style="13" customWidth="1"/>
    <col min="9" max="9" width="14.57421875" style="13" bestFit="1" customWidth="1"/>
    <col min="10" max="16384" width="9.140625" style="13" customWidth="1"/>
  </cols>
  <sheetData>
    <row r="1" spans="1:9" ht="27.75">
      <c r="A1" s="490" t="s">
        <v>347</v>
      </c>
      <c r="G1" s="643">
        <v>42277</v>
      </c>
      <c r="H1" s="643"/>
      <c r="I1" s="643"/>
    </row>
    <row r="2" spans="1:9" ht="12" customHeight="1">
      <c r="A2" s="59"/>
      <c r="B2" s="37"/>
      <c r="C2" s="37"/>
      <c r="D2" s="24"/>
      <c r="E2" s="40"/>
      <c r="F2" s="46" t="s">
        <v>176</v>
      </c>
      <c r="G2" s="43" t="s">
        <v>177</v>
      </c>
      <c r="H2" s="46"/>
      <c r="I2" s="24"/>
    </row>
    <row r="3" spans="1:9" s="2" customFormat="1" ht="12" customHeight="1">
      <c r="A3" s="24"/>
      <c r="B3" s="42"/>
      <c r="C3" s="42"/>
      <c r="D3" s="24"/>
      <c r="E3" s="40"/>
      <c r="F3" s="26" t="s">
        <v>179</v>
      </c>
      <c r="G3" s="43" t="s">
        <v>186</v>
      </c>
      <c r="H3" s="46"/>
      <c r="I3" s="46" t="s">
        <v>187</v>
      </c>
    </row>
    <row r="4" spans="1:9" s="2" customFormat="1" ht="12" customHeight="1">
      <c r="A4" s="49" t="s">
        <v>173</v>
      </c>
      <c r="B4" s="49" t="s">
        <v>188</v>
      </c>
      <c r="C4" s="49" t="s">
        <v>175</v>
      </c>
      <c r="D4" s="49" t="s">
        <v>288</v>
      </c>
      <c r="E4" s="60" t="s">
        <v>189</v>
      </c>
      <c r="F4" s="47" t="s">
        <v>182</v>
      </c>
      <c r="G4" s="48" t="s">
        <v>170</v>
      </c>
      <c r="H4" s="47"/>
      <c r="I4" s="47" t="s">
        <v>190</v>
      </c>
    </row>
    <row r="5" spans="1:9" ht="15" customHeight="1">
      <c r="A5" s="269">
        <v>42270</v>
      </c>
      <c r="B5" s="51" t="s">
        <v>2494</v>
      </c>
      <c r="C5" s="24" t="s">
        <v>350</v>
      </c>
      <c r="D5" s="24" t="s">
        <v>2495</v>
      </c>
      <c r="E5" s="52" t="s">
        <v>2496</v>
      </c>
      <c r="F5" s="55" t="s">
        <v>2497</v>
      </c>
      <c r="G5" s="53">
        <v>0.8</v>
      </c>
      <c r="H5" s="24"/>
      <c r="I5" s="54">
        <v>18181818</v>
      </c>
    </row>
    <row r="6" spans="1:9" ht="15" customHeight="1">
      <c r="A6" s="269">
        <v>42250</v>
      </c>
      <c r="B6" s="51" t="s">
        <v>2498</v>
      </c>
      <c r="C6" s="24" t="s">
        <v>2499</v>
      </c>
      <c r="D6" s="24" t="s">
        <v>2500</v>
      </c>
      <c r="E6" s="52" t="s">
        <v>2496</v>
      </c>
      <c r="F6" s="55" t="s">
        <v>2501</v>
      </c>
      <c r="G6" s="53">
        <v>0</v>
      </c>
      <c r="H6" s="24"/>
      <c r="I6" s="54">
        <v>2500</v>
      </c>
    </row>
    <row r="7" spans="1:9" ht="15" customHeight="1">
      <c r="A7" s="269">
        <v>42258</v>
      </c>
      <c r="B7" s="51" t="s">
        <v>2502</v>
      </c>
      <c r="C7" s="24" t="s">
        <v>2503</v>
      </c>
      <c r="D7" s="24" t="s">
        <v>2504</v>
      </c>
      <c r="E7" s="52" t="s">
        <v>2496</v>
      </c>
      <c r="F7" s="55" t="s">
        <v>2501</v>
      </c>
      <c r="G7" s="53">
        <v>0</v>
      </c>
      <c r="H7" s="24"/>
      <c r="I7" s="54">
        <v>11250000</v>
      </c>
    </row>
    <row r="8" spans="1:9" ht="15" customHeight="1">
      <c r="A8" s="269">
        <v>42268</v>
      </c>
      <c r="B8" s="51" t="s">
        <v>2505</v>
      </c>
      <c r="C8" s="24" t="s">
        <v>347</v>
      </c>
      <c r="D8" s="24" t="s">
        <v>2506</v>
      </c>
      <c r="E8" s="52" t="s">
        <v>2496</v>
      </c>
      <c r="F8" s="55" t="s">
        <v>2501</v>
      </c>
      <c r="G8" s="53">
        <v>0</v>
      </c>
      <c r="H8" s="24"/>
      <c r="I8" s="54">
        <v>598850</v>
      </c>
    </row>
    <row r="9" spans="1:9" ht="15" customHeight="1">
      <c r="A9" s="269">
        <v>42249</v>
      </c>
      <c r="B9" s="51" t="s">
        <v>2507</v>
      </c>
      <c r="C9" s="24" t="s">
        <v>2499</v>
      </c>
      <c r="D9" s="24" t="s">
        <v>2508</v>
      </c>
      <c r="E9" s="52" t="s">
        <v>2496</v>
      </c>
      <c r="F9" s="55" t="s">
        <v>2501</v>
      </c>
      <c r="G9" s="53">
        <v>0</v>
      </c>
      <c r="H9" s="24"/>
      <c r="I9" s="54">
        <v>4000</v>
      </c>
    </row>
    <row r="10" spans="1:9" ht="15" customHeight="1">
      <c r="A10" s="269">
        <v>42257</v>
      </c>
      <c r="B10" s="51" t="s">
        <v>2509</v>
      </c>
      <c r="C10" s="24" t="s">
        <v>2499</v>
      </c>
      <c r="D10" s="24" t="s">
        <v>2510</v>
      </c>
      <c r="E10" s="52" t="s">
        <v>2496</v>
      </c>
      <c r="F10" s="55" t="s">
        <v>2501</v>
      </c>
      <c r="G10" s="53">
        <v>0</v>
      </c>
      <c r="H10" s="24"/>
      <c r="I10" s="54">
        <v>30000</v>
      </c>
    </row>
    <row r="11" spans="1:9" ht="15" customHeight="1">
      <c r="A11" s="269">
        <v>42268</v>
      </c>
      <c r="B11" s="51" t="s">
        <v>2511</v>
      </c>
      <c r="C11" s="24" t="s">
        <v>2499</v>
      </c>
      <c r="D11" s="24" t="s">
        <v>2512</v>
      </c>
      <c r="E11" s="52" t="s">
        <v>2496</v>
      </c>
      <c r="F11" s="55" t="s">
        <v>2501</v>
      </c>
      <c r="G11" s="53">
        <v>0</v>
      </c>
      <c r="H11" s="24"/>
      <c r="I11" s="54">
        <v>750000</v>
      </c>
    </row>
    <row r="12" spans="1:9" ht="15" customHeight="1">
      <c r="A12" s="269">
        <v>42275</v>
      </c>
      <c r="B12" s="51" t="s">
        <v>2513</v>
      </c>
      <c r="C12" s="24" t="s">
        <v>2514</v>
      </c>
      <c r="D12" s="24" t="s">
        <v>2515</v>
      </c>
      <c r="E12" s="52" t="s">
        <v>2496</v>
      </c>
      <c r="F12" s="55" t="s">
        <v>2501</v>
      </c>
      <c r="G12" s="53">
        <v>0</v>
      </c>
      <c r="H12" s="24"/>
      <c r="I12" s="54">
        <v>59332460</v>
      </c>
    </row>
    <row r="13" spans="1:9" ht="15" customHeight="1">
      <c r="A13" s="269">
        <v>42272</v>
      </c>
      <c r="B13" s="51" t="s">
        <v>2516</v>
      </c>
      <c r="C13" s="24" t="s">
        <v>350</v>
      </c>
      <c r="D13" s="24" t="s">
        <v>2517</v>
      </c>
      <c r="E13" s="52" t="s">
        <v>2496</v>
      </c>
      <c r="F13" s="55" t="s">
        <v>2518</v>
      </c>
      <c r="G13" s="53">
        <v>0.3</v>
      </c>
      <c r="H13" s="24"/>
      <c r="I13" s="54">
        <v>250000000</v>
      </c>
    </row>
    <row r="14" spans="1:9" ht="15" customHeight="1">
      <c r="A14" s="269">
        <v>42255</v>
      </c>
      <c r="B14" s="51" t="s">
        <v>2519</v>
      </c>
      <c r="C14" s="24" t="s">
        <v>2514</v>
      </c>
      <c r="D14" s="24" t="s">
        <v>2520</v>
      </c>
      <c r="E14" s="52" t="s">
        <v>2496</v>
      </c>
      <c r="F14" s="55" t="s">
        <v>2501</v>
      </c>
      <c r="G14" s="53">
        <v>0</v>
      </c>
      <c r="H14" s="24"/>
      <c r="I14" s="54">
        <v>1148611</v>
      </c>
    </row>
    <row r="15" spans="1:9" ht="15" customHeight="1">
      <c r="A15" s="269">
        <v>42255</v>
      </c>
      <c r="B15" s="51" t="s">
        <v>2521</v>
      </c>
      <c r="C15" s="24" t="s">
        <v>2499</v>
      </c>
      <c r="D15" s="24" t="s">
        <v>2522</v>
      </c>
      <c r="E15" s="52" t="s">
        <v>2496</v>
      </c>
      <c r="F15" s="55" t="s">
        <v>2501</v>
      </c>
      <c r="G15" s="53">
        <v>0</v>
      </c>
      <c r="H15" s="24"/>
      <c r="I15" s="54">
        <v>500000</v>
      </c>
    </row>
    <row r="16" spans="1:9" ht="15" customHeight="1">
      <c r="A16" s="269">
        <v>42269</v>
      </c>
      <c r="B16" s="51" t="s">
        <v>2523</v>
      </c>
      <c r="C16" s="24" t="s">
        <v>2499</v>
      </c>
      <c r="D16" s="24" t="s">
        <v>2524</v>
      </c>
      <c r="E16" s="52" t="s">
        <v>2496</v>
      </c>
      <c r="F16" s="55" t="s">
        <v>2501</v>
      </c>
      <c r="G16" s="53">
        <v>0</v>
      </c>
      <c r="H16" s="24"/>
      <c r="I16" s="54">
        <v>33750</v>
      </c>
    </row>
    <row r="17" spans="1:9" ht="15" customHeight="1">
      <c r="A17" s="269">
        <v>42256</v>
      </c>
      <c r="B17" s="51" t="s">
        <v>2525</v>
      </c>
      <c r="C17" s="24" t="s">
        <v>350</v>
      </c>
      <c r="D17" s="24" t="s">
        <v>2526</v>
      </c>
      <c r="E17" s="52" t="s">
        <v>2496</v>
      </c>
      <c r="F17" s="55" t="s">
        <v>2527</v>
      </c>
      <c r="G17" s="53">
        <v>0.301</v>
      </c>
      <c r="H17" s="24"/>
      <c r="I17" s="54">
        <v>9261584</v>
      </c>
    </row>
    <row r="18" spans="1:9" ht="15" customHeight="1">
      <c r="A18" s="269">
        <v>42272</v>
      </c>
      <c r="B18" s="51" t="s">
        <v>2528</v>
      </c>
      <c r="C18" s="24" t="s">
        <v>2529</v>
      </c>
      <c r="D18" s="24" t="s">
        <v>2530</v>
      </c>
      <c r="E18" s="52" t="s">
        <v>2496</v>
      </c>
      <c r="F18" s="55" t="s">
        <v>2501</v>
      </c>
      <c r="G18" s="53">
        <v>0</v>
      </c>
      <c r="H18" s="24"/>
      <c r="I18" s="54">
        <v>12413677</v>
      </c>
    </row>
    <row r="19" spans="1:9" ht="15" customHeight="1">
      <c r="A19" s="269">
        <v>42249</v>
      </c>
      <c r="B19" s="51" t="s">
        <v>2531</v>
      </c>
      <c r="C19" s="24" t="s">
        <v>2532</v>
      </c>
      <c r="D19" s="24" t="s">
        <v>2533</v>
      </c>
      <c r="E19" s="52" t="s">
        <v>2496</v>
      </c>
      <c r="F19" s="55" t="s">
        <v>2501</v>
      </c>
      <c r="G19" s="53">
        <v>0</v>
      </c>
      <c r="H19" s="24"/>
      <c r="I19" s="54">
        <v>50090</v>
      </c>
    </row>
    <row r="20" spans="1:9" ht="15" customHeight="1">
      <c r="A20" s="269">
        <v>42255</v>
      </c>
      <c r="B20" s="51" t="s">
        <v>2531</v>
      </c>
      <c r="C20" s="24" t="s">
        <v>2529</v>
      </c>
      <c r="D20" s="24" t="s">
        <v>2533</v>
      </c>
      <c r="E20" s="52" t="s">
        <v>2496</v>
      </c>
      <c r="F20" s="55" t="s">
        <v>2501</v>
      </c>
      <c r="G20" s="53">
        <v>0</v>
      </c>
      <c r="H20" s="24"/>
      <c r="I20" s="54">
        <v>6674</v>
      </c>
    </row>
    <row r="21" spans="1:9" ht="15" customHeight="1">
      <c r="A21" s="269">
        <v>42268</v>
      </c>
      <c r="B21" s="51" t="s">
        <v>2531</v>
      </c>
      <c r="C21" s="24" t="s">
        <v>2529</v>
      </c>
      <c r="D21" s="24" t="s">
        <v>2533</v>
      </c>
      <c r="E21" s="52" t="s">
        <v>2496</v>
      </c>
      <c r="F21" s="55" t="s">
        <v>2501</v>
      </c>
      <c r="G21" s="53">
        <v>0</v>
      </c>
      <c r="H21" s="24"/>
      <c r="I21" s="54">
        <v>57258</v>
      </c>
    </row>
    <row r="22" spans="1:9" ht="15" customHeight="1">
      <c r="A22" s="269">
        <v>42264</v>
      </c>
      <c r="B22" s="51" t="s">
        <v>2534</v>
      </c>
      <c r="C22" s="24" t="s">
        <v>350</v>
      </c>
      <c r="D22" s="24" t="s">
        <v>2517</v>
      </c>
      <c r="E22" s="52" t="s">
        <v>2496</v>
      </c>
      <c r="F22" s="55" t="s">
        <v>2535</v>
      </c>
      <c r="G22" s="53">
        <v>9.4364</v>
      </c>
      <c r="H22" s="24"/>
      <c r="I22" s="54">
        <v>183231261</v>
      </c>
    </row>
    <row r="23" spans="1:9" ht="15" customHeight="1">
      <c r="A23" s="269">
        <v>42265</v>
      </c>
      <c r="B23" s="51" t="s">
        <v>2536</v>
      </c>
      <c r="C23" s="24" t="s">
        <v>2514</v>
      </c>
      <c r="D23" s="24" t="s">
        <v>2522</v>
      </c>
      <c r="E23" s="52" t="s">
        <v>2496</v>
      </c>
      <c r="F23" s="55" t="s">
        <v>2501</v>
      </c>
      <c r="G23" s="53">
        <v>0</v>
      </c>
      <c r="H23" s="24"/>
      <c r="I23" s="54">
        <v>434950</v>
      </c>
    </row>
    <row r="24" spans="1:9" ht="15" customHeight="1">
      <c r="A24" s="269">
        <v>42270</v>
      </c>
      <c r="B24" s="51" t="s">
        <v>2537</v>
      </c>
      <c r="C24" s="24" t="s">
        <v>2514</v>
      </c>
      <c r="D24" s="24" t="s">
        <v>2538</v>
      </c>
      <c r="E24" s="52" t="s">
        <v>2496</v>
      </c>
      <c r="F24" s="55" t="s">
        <v>2501</v>
      </c>
      <c r="G24" s="53">
        <v>0</v>
      </c>
      <c r="H24" s="24"/>
      <c r="I24" s="54">
        <v>2991808</v>
      </c>
    </row>
    <row r="25" spans="1:9" ht="15" customHeight="1">
      <c r="A25" s="269">
        <v>42275</v>
      </c>
      <c r="B25" s="51" t="s">
        <v>2537</v>
      </c>
      <c r="C25" s="24" t="s">
        <v>2514</v>
      </c>
      <c r="D25" s="24" t="s">
        <v>2538</v>
      </c>
      <c r="E25" s="52" t="s">
        <v>2496</v>
      </c>
      <c r="F25" s="55" t="s">
        <v>2501</v>
      </c>
      <c r="G25" s="53">
        <v>0</v>
      </c>
      <c r="H25" s="24"/>
      <c r="I25" s="54">
        <v>1569506</v>
      </c>
    </row>
    <row r="26" spans="1:9" ht="15" customHeight="1">
      <c r="A26" s="269">
        <v>42262</v>
      </c>
      <c r="B26" s="51" t="s">
        <v>2539</v>
      </c>
      <c r="C26" s="24" t="s">
        <v>347</v>
      </c>
      <c r="D26" s="24" t="s">
        <v>2540</v>
      </c>
      <c r="E26" s="52" t="s">
        <v>2496</v>
      </c>
      <c r="F26" s="55" t="s">
        <v>2501</v>
      </c>
      <c r="G26" s="53">
        <v>0</v>
      </c>
      <c r="H26" s="24"/>
      <c r="I26" s="54">
        <v>272806</v>
      </c>
    </row>
    <row r="27" spans="1:9" ht="15" customHeight="1">
      <c r="A27" s="269">
        <v>42262</v>
      </c>
      <c r="B27" s="51" t="s">
        <v>2541</v>
      </c>
      <c r="C27" s="24" t="s">
        <v>2542</v>
      </c>
      <c r="D27" s="24" t="s">
        <v>2526</v>
      </c>
      <c r="E27" s="52" t="s">
        <v>2496</v>
      </c>
      <c r="F27" s="55" t="s">
        <v>2543</v>
      </c>
      <c r="G27" s="53">
        <v>3.3</v>
      </c>
      <c r="H27" s="24"/>
      <c r="I27" s="54">
        <v>132000000</v>
      </c>
    </row>
    <row r="28" spans="1:9" ht="15" customHeight="1">
      <c r="A28" s="269">
        <v>42248</v>
      </c>
      <c r="B28" s="51" t="s">
        <v>2544</v>
      </c>
      <c r="C28" s="24" t="s">
        <v>2499</v>
      </c>
      <c r="D28" s="24" t="s">
        <v>2545</v>
      </c>
      <c r="E28" s="52" t="s">
        <v>2496</v>
      </c>
      <c r="F28" s="55" t="s">
        <v>2501</v>
      </c>
      <c r="G28" s="53">
        <v>0</v>
      </c>
      <c r="H28" s="24"/>
      <c r="I28" s="54">
        <v>16000</v>
      </c>
    </row>
    <row r="29" spans="1:9" ht="15" customHeight="1">
      <c r="A29" s="269">
        <v>42256</v>
      </c>
      <c r="B29" s="51" t="s">
        <v>2546</v>
      </c>
      <c r="C29" s="24" t="s">
        <v>2514</v>
      </c>
      <c r="D29" s="24" t="s">
        <v>2515</v>
      </c>
      <c r="E29" s="52" t="s">
        <v>2496</v>
      </c>
      <c r="F29" s="55" t="s">
        <v>2501</v>
      </c>
      <c r="G29" s="53">
        <v>0</v>
      </c>
      <c r="H29" s="24"/>
      <c r="I29" s="54">
        <v>3679594</v>
      </c>
    </row>
    <row r="30" spans="1:9" ht="15" customHeight="1">
      <c r="A30" s="269">
        <v>42272</v>
      </c>
      <c r="B30" s="51" t="s">
        <v>2547</v>
      </c>
      <c r="C30" s="24" t="s">
        <v>350</v>
      </c>
      <c r="D30" s="24" t="s">
        <v>2524</v>
      </c>
      <c r="E30" s="52" t="s">
        <v>2496</v>
      </c>
      <c r="F30" s="55" t="s">
        <v>2548</v>
      </c>
      <c r="G30" s="53">
        <v>0.4835</v>
      </c>
      <c r="H30" s="24"/>
      <c r="I30" s="54">
        <v>24175000</v>
      </c>
    </row>
    <row r="31" spans="1:9" ht="15" customHeight="1">
      <c r="A31" s="269">
        <v>42261</v>
      </c>
      <c r="B31" s="51" t="s">
        <v>2549</v>
      </c>
      <c r="C31" s="24" t="s">
        <v>350</v>
      </c>
      <c r="D31" s="24" t="s">
        <v>2506</v>
      </c>
      <c r="E31" s="52" t="s">
        <v>2496</v>
      </c>
      <c r="F31" s="55" t="s">
        <v>2550</v>
      </c>
      <c r="G31" s="53">
        <v>0.2</v>
      </c>
      <c r="H31" s="24"/>
      <c r="I31" s="54">
        <v>333333</v>
      </c>
    </row>
    <row r="32" spans="1:9" ht="15" customHeight="1">
      <c r="A32" s="269">
        <v>42272</v>
      </c>
      <c r="B32" s="51" t="s">
        <v>2551</v>
      </c>
      <c r="C32" s="24" t="s">
        <v>2499</v>
      </c>
      <c r="D32" s="24" t="s">
        <v>2552</v>
      </c>
      <c r="E32" s="52" t="s">
        <v>2496</v>
      </c>
      <c r="F32" s="55" t="s">
        <v>2501</v>
      </c>
      <c r="G32" s="53">
        <v>0</v>
      </c>
      <c r="H32" s="24"/>
      <c r="I32" s="54">
        <v>14020</v>
      </c>
    </row>
    <row r="33" spans="1:9" ht="15" customHeight="1">
      <c r="A33" s="269">
        <v>42264</v>
      </c>
      <c r="B33" s="51" t="s">
        <v>2553</v>
      </c>
      <c r="C33" s="24" t="s">
        <v>2499</v>
      </c>
      <c r="D33" s="24" t="s">
        <v>2552</v>
      </c>
      <c r="E33" s="52" t="s">
        <v>2496</v>
      </c>
      <c r="F33" s="55" t="s">
        <v>2501</v>
      </c>
      <c r="G33" s="53">
        <v>0</v>
      </c>
      <c r="H33" s="24"/>
      <c r="I33" s="54">
        <v>147488</v>
      </c>
    </row>
    <row r="34" spans="1:9" ht="15" customHeight="1">
      <c r="A34" s="269">
        <v>42276</v>
      </c>
      <c r="B34" s="51" t="s">
        <v>2554</v>
      </c>
      <c r="C34" s="24" t="s">
        <v>2499</v>
      </c>
      <c r="D34" s="24" t="s">
        <v>2555</v>
      </c>
      <c r="E34" s="52" t="s">
        <v>2496</v>
      </c>
      <c r="F34" s="55" t="s">
        <v>2501</v>
      </c>
      <c r="G34" s="53">
        <v>0</v>
      </c>
      <c r="H34" s="24"/>
      <c r="I34" s="54">
        <v>53334</v>
      </c>
    </row>
    <row r="35" spans="1:9" ht="15" customHeight="1">
      <c r="A35" s="269">
        <v>42261</v>
      </c>
      <c r="B35" s="51" t="s">
        <v>2556</v>
      </c>
      <c r="C35" s="24" t="s">
        <v>350</v>
      </c>
      <c r="D35" s="24" t="s">
        <v>2520</v>
      </c>
      <c r="E35" s="52" t="s">
        <v>2496</v>
      </c>
      <c r="F35" s="55" t="s">
        <v>2557</v>
      </c>
      <c r="G35" s="53">
        <v>0.045</v>
      </c>
      <c r="H35" s="24"/>
      <c r="I35" s="54">
        <v>100000000</v>
      </c>
    </row>
    <row r="36" spans="1:9" ht="15" customHeight="1">
      <c r="A36" s="269">
        <v>42264</v>
      </c>
      <c r="B36" s="51" t="s">
        <v>2556</v>
      </c>
      <c r="C36" s="24" t="s">
        <v>2529</v>
      </c>
      <c r="D36" s="24" t="s">
        <v>2520</v>
      </c>
      <c r="E36" s="52" t="s">
        <v>2496</v>
      </c>
      <c r="F36" s="55" t="s">
        <v>2501</v>
      </c>
      <c r="G36" s="53">
        <v>0</v>
      </c>
      <c r="H36" s="24"/>
      <c r="I36" s="54">
        <v>95165980</v>
      </c>
    </row>
    <row r="37" spans="1:9" ht="15" customHeight="1">
      <c r="A37" s="269">
        <v>42249</v>
      </c>
      <c r="B37" s="51" t="s">
        <v>2558</v>
      </c>
      <c r="C37" s="24" t="s">
        <v>2503</v>
      </c>
      <c r="D37" s="24" t="s">
        <v>2504</v>
      </c>
      <c r="E37" s="52" t="s">
        <v>2496</v>
      </c>
      <c r="F37" s="55" t="s">
        <v>2501</v>
      </c>
      <c r="G37" s="53">
        <v>0</v>
      </c>
      <c r="H37" s="24"/>
      <c r="I37" s="54">
        <v>62500000</v>
      </c>
    </row>
    <row r="38" spans="1:9" ht="15" customHeight="1">
      <c r="A38" s="269">
        <v>42269</v>
      </c>
      <c r="B38" s="51" t="s">
        <v>2559</v>
      </c>
      <c r="C38" s="24" t="s">
        <v>2503</v>
      </c>
      <c r="D38" s="24" t="s">
        <v>2515</v>
      </c>
      <c r="E38" s="52" t="s">
        <v>2496</v>
      </c>
      <c r="F38" s="55" t="s">
        <v>2501</v>
      </c>
      <c r="G38" s="53">
        <v>0</v>
      </c>
      <c r="H38" s="24"/>
      <c r="I38" s="54">
        <v>112850</v>
      </c>
    </row>
    <row r="39" spans="1:9" ht="15" customHeight="1">
      <c r="A39" s="269">
        <v>42249</v>
      </c>
      <c r="B39" s="51" t="s">
        <v>2560</v>
      </c>
      <c r="C39" s="24" t="s">
        <v>350</v>
      </c>
      <c r="D39" s="24" t="s">
        <v>2524</v>
      </c>
      <c r="E39" s="52" t="s">
        <v>2496</v>
      </c>
      <c r="F39" s="55" t="s">
        <v>2561</v>
      </c>
      <c r="G39" s="53">
        <v>0.412</v>
      </c>
      <c r="H39" s="24"/>
      <c r="I39" s="54">
        <v>5150000</v>
      </c>
    </row>
    <row r="40" spans="1:9" ht="15" customHeight="1">
      <c r="A40" s="269">
        <v>42272</v>
      </c>
      <c r="B40" s="51" t="s">
        <v>2562</v>
      </c>
      <c r="C40" s="24" t="s">
        <v>2514</v>
      </c>
      <c r="D40" s="24" t="s">
        <v>2506</v>
      </c>
      <c r="E40" s="52" t="s">
        <v>2496</v>
      </c>
      <c r="F40" s="55" t="s">
        <v>2501</v>
      </c>
      <c r="G40" s="53">
        <v>0</v>
      </c>
      <c r="H40" s="24"/>
      <c r="I40" s="54">
        <v>53333</v>
      </c>
    </row>
    <row r="41" spans="1:9" ht="15" customHeight="1">
      <c r="A41" s="269">
        <v>42277</v>
      </c>
      <c r="B41" s="51" t="s">
        <v>2563</v>
      </c>
      <c r="C41" s="24" t="s">
        <v>2514</v>
      </c>
      <c r="D41" s="24" t="s">
        <v>2506</v>
      </c>
      <c r="E41" s="52" t="s">
        <v>2496</v>
      </c>
      <c r="F41" s="55" t="s">
        <v>2501</v>
      </c>
      <c r="G41" s="53">
        <v>0</v>
      </c>
      <c r="H41" s="24"/>
      <c r="I41" s="54">
        <v>1061647</v>
      </c>
    </row>
    <row r="42" spans="1:9" ht="15" customHeight="1">
      <c r="A42" s="269">
        <v>42272</v>
      </c>
      <c r="B42" s="51" t="s">
        <v>2564</v>
      </c>
      <c r="C42" s="24" t="s">
        <v>347</v>
      </c>
      <c r="D42" s="24" t="s">
        <v>2508</v>
      </c>
      <c r="E42" s="52" t="s">
        <v>2496</v>
      </c>
      <c r="F42" s="55" t="s">
        <v>2501</v>
      </c>
      <c r="G42" s="53">
        <v>0</v>
      </c>
      <c r="H42" s="24"/>
      <c r="I42" s="54">
        <v>200000</v>
      </c>
    </row>
    <row r="43" spans="1:9" ht="15" customHeight="1">
      <c r="A43" s="269">
        <v>42276</v>
      </c>
      <c r="B43" s="51" t="s">
        <v>2565</v>
      </c>
      <c r="C43" s="24" t="s">
        <v>2499</v>
      </c>
      <c r="D43" s="24" t="s">
        <v>2515</v>
      </c>
      <c r="E43" s="52" t="s">
        <v>2496</v>
      </c>
      <c r="F43" s="55" t="s">
        <v>2501</v>
      </c>
      <c r="G43" s="53">
        <v>0</v>
      </c>
      <c r="H43" s="24"/>
      <c r="I43" s="54">
        <v>15600</v>
      </c>
    </row>
    <row r="44" spans="1:9" ht="15" customHeight="1">
      <c r="A44" s="269">
        <v>42251</v>
      </c>
      <c r="B44" s="51" t="s">
        <v>2566</v>
      </c>
      <c r="C44" s="24" t="s">
        <v>2514</v>
      </c>
      <c r="D44" s="24" t="s">
        <v>2506</v>
      </c>
      <c r="E44" s="52" t="s">
        <v>2496</v>
      </c>
      <c r="F44" s="55" t="s">
        <v>2501</v>
      </c>
      <c r="G44" s="53">
        <v>0</v>
      </c>
      <c r="H44" s="24"/>
      <c r="I44" s="54">
        <v>10000000</v>
      </c>
    </row>
    <row r="45" spans="1:9" ht="15" customHeight="1">
      <c r="A45" s="269">
        <v>42262</v>
      </c>
      <c r="B45" s="51" t="s">
        <v>2567</v>
      </c>
      <c r="C45" s="24" t="s">
        <v>2499</v>
      </c>
      <c r="D45" s="24" t="s">
        <v>2568</v>
      </c>
      <c r="E45" s="52" t="s">
        <v>2496</v>
      </c>
      <c r="F45" s="55" t="s">
        <v>2501</v>
      </c>
      <c r="G45" s="53">
        <v>0</v>
      </c>
      <c r="H45" s="24"/>
      <c r="I45" s="54">
        <v>221561</v>
      </c>
    </row>
    <row r="46" spans="1:9" ht="15" customHeight="1">
      <c r="A46" s="269">
        <v>42265</v>
      </c>
      <c r="B46" s="51" t="s">
        <v>2569</v>
      </c>
      <c r="C46" s="24" t="s">
        <v>2532</v>
      </c>
      <c r="D46" s="24" t="s">
        <v>2570</v>
      </c>
      <c r="E46" s="52" t="s">
        <v>2496</v>
      </c>
      <c r="F46" s="55" t="s">
        <v>2501</v>
      </c>
      <c r="G46" s="53">
        <v>0</v>
      </c>
      <c r="H46" s="24"/>
      <c r="I46" s="54">
        <v>128022</v>
      </c>
    </row>
    <row r="47" spans="1:9" ht="15" customHeight="1">
      <c r="A47" s="269">
        <v>42254</v>
      </c>
      <c r="B47" s="51" t="s">
        <v>2571</v>
      </c>
      <c r="C47" s="24" t="s">
        <v>2514</v>
      </c>
      <c r="D47" s="24" t="s">
        <v>2572</v>
      </c>
      <c r="E47" s="52" t="s">
        <v>2496</v>
      </c>
      <c r="F47" s="55" t="s">
        <v>2501</v>
      </c>
      <c r="G47" s="53">
        <v>0</v>
      </c>
      <c r="H47" s="24"/>
      <c r="I47" s="54">
        <v>1454536</v>
      </c>
    </row>
    <row r="48" spans="1:9" ht="15" customHeight="1">
      <c r="A48" s="269">
        <v>42269</v>
      </c>
      <c r="B48" s="51" t="s">
        <v>2573</v>
      </c>
      <c r="C48" s="24" t="s">
        <v>350</v>
      </c>
      <c r="D48" s="24" t="s">
        <v>2504</v>
      </c>
      <c r="E48" s="52" t="s">
        <v>2496</v>
      </c>
      <c r="F48" s="55" t="s">
        <v>2574</v>
      </c>
      <c r="G48" s="53">
        <v>0.512</v>
      </c>
      <c r="H48" s="24"/>
      <c r="I48" s="54">
        <v>512000000</v>
      </c>
    </row>
    <row r="49" spans="1:9" ht="15" customHeight="1">
      <c r="A49" s="269">
        <v>42265</v>
      </c>
      <c r="B49" s="51" t="s">
        <v>2575</v>
      </c>
      <c r="C49" s="24" t="s">
        <v>2499</v>
      </c>
      <c r="D49" s="24" t="s">
        <v>2576</v>
      </c>
      <c r="E49" s="52" t="s">
        <v>2496</v>
      </c>
      <c r="F49" s="55" t="s">
        <v>2501</v>
      </c>
      <c r="G49" s="53">
        <v>0</v>
      </c>
      <c r="H49" s="24"/>
      <c r="I49" s="54">
        <v>685100</v>
      </c>
    </row>
    <row r="50" spans="1:9" ht="15" customHeight="1">
      <c r="A50" s="269">
        <v>42251</v>
      </c>
      <c r="B50" s="51" t="s">
        <v>2577</v>
      </c>
      <c r="C50" s="24" t="s">
        <v>2499</v>
      </c>
      <c r="D50" s="24" t="s">
        <v>2578</v>
      </c>
      <c r="E50" s="52" t="s">
        <v>2496</v>
      </c>
      <c r="F50" s="55" t="s">
        <v>2501</v>
      </c>
      <c r="G50" s="53">
        <v>0</v>
      </c>
      <c r="H50" s="24"/>
      <c r="I50" s="54">
        <v>2423</v>
      </c>
    </row>
    <row r="51" spans="1:9" ht="15" customHeight="1">
      <c r="A51" s="269">
        <v>42271</v>
      </c>
      <c r="B51" s="51" t="s">
        <v>2577</v>
      </c>
      <c r="C51" s="24" t="s">
        <v>2499</v>
      </c>
      <c r="D51" s="24" t="s">
        <v>2578</v>
      </c>
      <c r="E51" s="52" t="s">
        <v>2496</v>
      </c>
      <c r="F51" s="55" t="s">
        <v>2501</v>
      </c>
      <c r="G51" s="53">
        <v>0</v>
      </c>
      <c r="H51" s="24"/>
      <c r="I51" s="54">
        <v>5462</v>
      </c>
    </row>
    <row r="52" spans="1:9" ht="15" customHeight="1">
      <c r="A52" s="269">
        <v>42256</v>
      </c>
      <c r="B52" s="51" t="s">
        <v>2579</v>
      </c>
      <c r="C52" s="24" t="s">
        <v>2503</v>
      </c>
      <c r="D52" s="24" t="s">
        <v>2504</v>
      </c>
      <c r="E52" s="52" t="s">
        <v>2496</v>
      </c>
      <c r="F52" s="55" t="s">
        <v>2501</v>
      </c>
      <c r="G52" s="53">
        <v>0</v>
      </c>
      <c r="H52" s="24"/>
      <c r="I52" s="54">
        <v>559</v>
      </c>
    </row>
    <row r="53" spans="1:9" ht="15" customHeight="1">
      <c r="A53" s="269">
        <v>42275</v>
      </c>
      <c r="B53" s="51" t="s">
        <v>2580</v>
      </c>
      <c r="C53" s="24" t="s">
        <v>2499</v>
      </c>
      <c r="D53" s="24" t="s">
        <v>2524</v>
      </c>
      <c r="E53" s="52" t="s">
        <v>2496</v>
      </c>
      <c r="F53" s="55" t="s">
        <v>2501</v>
      </c>
      <c r="G53" s="53">
        <v>0</v>
      </c>
      <c r="H53" s="24"/>
      <c r="I53" s="54">
        <v>93000</v>
      </c>
    </row>
    <row r="54" spans="1:9" ht="15" customHeight="1">
      <c r="A54" s="269">
        <v>42268</v>
      </c>
      <c r="B54" s="51" t="s">
        <v>2581</v>
      </c>
      <c r="C54" s="24" t="s">
        <v>2499</v>
      </c>
      <c r="D54" s="24" t="s">
        <v>2522</v>
      </c>
      <c r="E54" s="52" t="s">
        <v>2496</v>
      </c>
      <c r="F54" s="55" t="s">
        <v>2501</v>
      </c>
      <c r="G54" s="53">
        <v>0</v>
      </c>
      <c r="H54" s="24"/>
      <c r="I54" s="54">
        <v>200000</v>
      </c>
    </row>
    <row r="55" spans="1:9" ht="15" customHeight="1">
      <c r="A55" s="269">
        <v>42251</v>
      </c>
      <c r="B55" s="51" t="s">
        <v>2582</v>
      </c>
      <c r="C55" s="24" t="s">
        <v>347</v>
      </c>
      <c r="D55" s="24" t="s">
        <v>2530</v>
      </c>
      <c r="E55" s="52" t="s">
        <v>2496</v>
      </c>
      <c r="F55" s="55" t="s">
        <v>2501</v>
      </c>
      <c r="G55" s="53">
        <v>0</v>
      </c>
      <c r="H55" s="24"/>
      <c r="I55" s="54">
        <v>22727</v>
      </c>
    </row>
    <row r="56" spans="1:9" ht="15" customHeight="1">
      <c r="A56" s="269">
        <v>42277</v>
      </c>
      <c r="B56" s="51" t="s">
        <v>2583</v>
      </c>
      <c r="C56" s="24" t="s">
        <v>2503</v>
      </c>
      <c r="D56" s="24" t="s">
        <v>2584</v>
      </c>
      <c r="E56" s="52" t="s">
        <v>2496</v>
      </c>
      <c r="F56" s="55" t="s">
        <v>2501</v>
      </c>
      <c r="G56" s="53">
        <v>0</v>
      </c>
      <c r="H56" s="24"/>
      <c r="I56" s="54">
        <v>4706765</v>
      </c>
    </row>
    <row r="57" spans="1:9" ht="15" customHeight="1">
      <c r="A57" s="269">
        <v>42276</v>
      </c>
      <c r="B57" s="51" t="s">
        <v>2585</v>
      </c>
      <c r="C57" s="24" t="s">
        <v>347</v>
      </c>
      <c r="D57" s="24" t="s">
        <v>2504</v>
      </c>
      <c r="E57" s="52" t="s">
        <v>2496</v>
      </c>
      <c r="F57" s="55" t="s">
        <v>2501</v>
      </c>
      <c r="G57" s="53">
        <v>0</v>
      </c>
      <c r="H57" s="24"/>
      <c r="I57" s="54">
        <v>363290</v>
      </c>
    </row>
    <row r="58" spans="1:9" ht="15" customHeight="1">
      <c r="A58" s="269">
        <v>42251</v>
      </c>
      <c r="B58" s="51" t="s">
        <v>2586</v>
      </c>
      <c r="C58" s="24" t="s">
        <v>350</v>
      </c>
      <c r="D58" s="24" t="s">
        <v>2570</v>
      </c>
      <c r="E58" s="52" t="s">
        <v>2496</v>
      </c>
      <c r="F58" s="55" t="s">
        <v>2587</v>
      </c>
      <c r="G58" s="53">
        <v>0.1</v>
      </c>
      <c r="H58" s="24"/>
      <c r="I58" s="54">
        <v>2000000</v>
      </c>
    </row>
    <row r="59" spans="1:9" ht="15" customHeight="1">
      <c r="A59" s="269">
        <v>42257</v>
      </c>
      <c r="B59" s="51" t="s">
        <v>2586</v>
      </c>
      <c r="C59" s="24" t="s">
        <v>2514</v>
      </c>
      <c r="D59" s="24" t="s">
        <v>2570</v>
      </c>
      <c r="E59" s="52" t="s">
        <v>2496</v>
      </c>
      <c r="F59" s="55" t="s">
        <v>2501</v>
      </c>
      <c r="G59" s="53">
        <v>0</v>
      </c>
      <c r="H59" s="24"/>
      <c r="I59" s="54">
        <v>6946480</v>
      </c>
    </row>
    <row r="60" spans="1:9" ht="15" customHeight="1">
      <c r="A60" s="269">
        <v>42258</v>
      </c>
      <c r="B60" s="51" t="s">
        <v>2586</v>
      </c>
      <c r="C60" s="24" t="s">
        <v>350</v>
      </c>
      <c r="D60" s="24" t="s">
        <v>2570</v>
      </c>
      <c r="E60" s="52" t="s">
        <v>2496</v>
      </c>
      <c r="F60" s="55" t="s">
        <v>2587</v>
      </c>
      <c r="G60" s="53">
        <v>0.1</v>
      </c>
      <c r="H60" s="24"/>
      <c r="I60" s="54">
        <v>2000000</v>
      </c>
    </row>
    <row r="61" spans="1:9" ht="15" customHeight="1">
      <c r="A61" s="269">
        <v>42254</v>
      </c>
      <c r="B61" s="51" t="s">
        <v>2588</v>
      </c>
      <c r="C61" s="24" t="s">
        <v>2499</v>
      </c>
      <c r="D61" s="24" t="s">
        <v>2522</v>
      </c>
      <c r="E61" s="52" t="s">
        <v>2496</v>
      </c>
      <c r="F61" s="55" t="s">
        <v>2501</v>
      </c>
      <c r="G61" s="53">
        <v>0</v>
      </c>
      <c r="H61" s="24"/>
      <c r="I61" s="54">
        <v>11929</v>
      </c>
    </row>
    <row r="62" spans="1:9" ht="15" customHeight="1">
      <c r="A62" s="269">
        <v>42262</v>
      </c>
      <c r="B62" s="51" t="s">
        <v>2589</v>
      </c>
      <c r="C62" s="24" t="s">
        <v>2499</v>
      </c>
      <c r="D62" s="24" t="s">
        <v>2524</v>
      </c>
      <c r="E62" s="52" t="s">
        <v>2496</v>
      </c>
      <c r="F62" s="55" t="s">
        <v>2501</v>
      </c>
      <c r="G62" s="53">
        <v>0</v>
      </c>
      <c r="H62" s="24"/>
      <c r="I62" s="54">
        <v>150000</v>
      </c>
    </row>
    <row r="63" spans="1:9" ht="15" customHeight="1">
      <c r="A63" s="269">
        <v>42250</v>
      </c>
      <c r="B63" s="51" t="s">
        <v>2590</v>
      </c>
      <c r="C63" s="24" t="s">
        <v>2503</v>
      </c>
      <c r="D63" s="24" t="s">
        <v>2520</v>
      </c>
      <c r="E63" s="52" t="s">
        <v>2496</v>
      </c>
      <c r="F63" s="55" t="s">
        <v>2501</v>
      </c>
      <c r="G63" s="53">
        <v>0</v>
      </c>
      <c r="H63" s="24"/>
      <c r="I63" s="54">
        <v>7067000</v>
      </c>
    </row>
    <row r="64" spans="1:9" ht="15" customHeight="1">
      <c r="A64" s="269">
        <v>42262</v>
      </c>
      <c r="B64" s="51" t="s">
        <v>2591</v>
      </c>
      <c r="C64" s="24" t="s">
        <v>2514</v>
      </c>
      <c r="D64" s="24" t="s">
        <v>2500</v>
      </c>
      <c r="E64" s="52" t="s">
        <v>2496</v>
      </c>
      <c r="F64" s="55" t="s">
        <v>2501</v>
      </c>
      <c r="G64" s="53">
        <v>0</v>
      </c>
      <c r="H64" s="24"/>
      <c r="I64" s="54">
        <v>419888</v>
      </c>
    </row>
    <row r="65" spans="1:9" ht="15" customHeight="1">
      <c r="A65" s="269">
        <v>42271</v>
      </c>
      <c r="B65" s="51" t="s">
        <v>2592</v>
      </c>
      <c r="C65" s="24" t="s">
        <v>350</v>
      </c>
      <c r="D65" s="24" t="s">
        <v>2504</v>
      </c>
      <c r="E65" s="52" t="s">
        <v>2496</v>
      </c>
      <c r="F65" s="55" t="s">
        <v>2593</v>
      </c>
      <c r="G65" s="53">
        <v>3.241</v>
      </c>
      <c r="H65" s="24"/>
      <c r="I65" s="54">
        <v>108033333</v>
      </c>
    </row>
    <row r="66" spans="1:9" ht="15" customHeight="1">
      <c r="A66" s="269">
        <v>42258</v>
      </c>
      <c r="B66" s="51" t="s">
        <v>2594</v>
      </c>
      <c r="C66" s="24" t="s">
        <v>2514</v>
      </c>
      <c r="D66" s="24" t="s">
        <v>2508</v>
      </c>
      <c r="E66" s="52" t="s">
        <v>2496</v>
      </c>
      <c r="F66" s="55" t="s">
        <v>2501</v>
      </c>
      <c r="G66" s="53">
        <v>0</v>
      </c>
      <c r="H66" s="24"/>
      <c r="I66" s="54">
        <v>3000000</v>
      </c>
    </row>
    <row r="67" spans="1:9" ht="15" customHeight="1">
      <c r="A67" s="269">
        <v>42272</v>
      </c>
      <c r="B67" s="51" t="s">
        <v>2595</v>
      </c>
      <c r="C67" s="24" t="s">
        <v>350</v>
      </c>
      <c r="D67" s="24" t="s">
        <v>2530</v>
      </c>
      <c r="E67" s="52" t="s">
        <v>2496</v>
      </c>
      <c r="F67" s="55" t="s">
        <v>2596</v>
      </c>
      <c r="G67" s="53">
        <v>1.5</v>
      </c>
      <c r="H67" s="24"/>
      <c r="I67" s="54">
        <v>33333333</v>
      </c>
    </row>
    <row r="68" spans="1:9" ht="15" customHeight="1">
      <c r="A68" s="269">
        <v>42275</v>
      </c>
      <c r="B68" s="51" t="s">
        <v>2597</v>
      </c>
      <c r="C68" s="24" t="s">
        <v>2503</v>
      </c>
      <c r="D68" s="24" t="s">
        <v>2578</v>
      </c>
      <c r="E68" s="52" t="s">
        <v>2496</v>
      </c>
      <c r="F68" s="55" t="s">
        <v>2501</v>
      </c>
      <c r="G68" s="53">
        <v>0</v>
      </c>
      <c r="H68" s="24"/>
      <c r="I68" s="54">
        <v>140321</v>
      </c>
    </row>
    <row r="69" spans="1:9" ht="15" customHeight="1">
      <c r="A69" s="269">
        <v>42270</v>
      </c>
      <c r="B69" s="51" t="s">
        <v>2598</v>
      </c>
      <c r="C69" s="24" t="s">
        <v>350</v>
      </c>
      <c r="D69" s="24" t="s">
        <v>2599</v>
      </c>
      <c r="E69" s="52" t="s">
        <v>2496</v>
      </c>
      <c r="F69" s="55" t="s">
        <v>2600</v>
      </c>
      <c r="G69" s="53">
        <v>0.35</v>
      </c>
      <c r="H69" s="24"/>
      <c r="I69" s="54">
        <v>280000000</v>
      </c>
    </row>
    <row r="70" spans="1:9" ht="15" customHeight="1">
      <c r="A70" s="269">
        <v>42268</v>
      </c>
      <c r="B70" s="51" t="s">
        <v>2601</v>
      </c>
      <c r="C70" s="24" t="s">
        <v>2499</v>
      </c>
      <c r="D70" s="24" t="s">
        <v>2508</v>
      </c>
      <c r="E70" s="52" t="s">
        <v>2496</v>
      </c>
      <c r="F70" s="55" t="s">
        <v>2501</v>
      </c>
      <c r="G70" s="53">
        <v>0</v>
      </c>
      <c r="H70" s="24"/>
      <c r="I70" s="54">
        <v>5000</v>
      </c>
    </row>
    <row r="71" spans="1:9" ht="15" customHeight="1">
      <c r="A71" s="269">
        <v>42272</v>
      </c>
      <c r="B71" s="51" t="s">
        <v>2601</v>
      </c>
      <c r="C71" s="24" t="s">
        <v>2499</v>
      </c>
      <c r="D71" s="24" t="s">
        <v>2508</v>
      </c>
      <c r="E71" s="52" t="s">
        <v>2496</v>
      </c>
      <c r="F71" s="55" t="s">
        <v>2501</v>
      </c>
      <c r="G71" s="53">
        <v>0</v>
      </c>
      <c r="H71" s="24"/>
      <c r="I71" s="54">
        <v>4000</v>
      </c>
    </row>
    <row r="72" spans="1:9" ht="15" customHeight="1">
      <c r="A72" s="269">
        <v>42277</v>
      </c>
      <c r="B72" s="51" t="s">
        <v>2602</v>
      </c>
      <c r="C72" s="24" t="s">
        <v>2603</v>
      </c>
      <c r="D72" s="24" t="s">
        <v>2504</v>
      </c>
      <c r="E72" s="52" t="s">
        <v>2496</v>
      </c>
      <c r="F72" s="55" t="s">
        <v>2604</v>
      </c>
      <c r="G72" s="53">
        <v>2.9236</v>
      </c>
      <c r="H72" s="24"/>
      <c r="I72" s="54">
        <v>292364768</v>
      </c>
    </row>
    <row r="73" spans="1:9" ht="15" customHeight="1">
      <c r="A73" s="269">
        <v>42276</v>
      </c>
      <c r="B73" s="51" t="s">
        <v>2605</v>
      </c>
      <c r="C73" s="24" t="s">
        <v>2514</v>
      </c>
      <c r="D73" s="24" t="s">
        <v>2506</v>
      </c>
      <c r="E73" s="52" t="s">
        <v>2496</v>
      </c>
      <c r="F73" s="55" t="s">
        <v>2501</v>
      </c>
      <c r="G73" s="53">
        <v>0</v>
      </c>
      <c r="H73" s="24"/>
      <c r="I73" s="54">
        <v>1649089816</v>
      </c>
    </row>
    <row r="74" spans="1:9" ht="15" customHeight="1">
      <c r="A74" s="269">
        <v>42275</v>
      </c>
      <c r="B74" s="51" t="s">
        <v>2606</v>
      </c>
      <c r="C74" s="24" t="s">
        <v>2532</v>
      </c>
      <c r="D74" s="24" t="s">
        <v>2570</v>
      </c>
      <c r="E74" s="52" t="s">
        <v>2496</v>
      </c>
      <c r="F74" s="55" t="s">
        <v>2501</v>
      </c>
      <c r="G74" s="53">
        <v>0</v>
      </c>
      <c r="H74" s="24"/>
      <c r="I74" s="54">
        <v>1351765</v>
      </c>
    </row>
    <row r="75" spans="1:9" ht="15" customHeight="1">
      <c r="A75" s="269">
        <v>42258</v>
      </c>
      <c r="B75" s="51" t="s">
        <v>2607</v>
      </c>
      <c r="C75" s="24" t="s">
        <v>2503</v>
      </c>
      <c r="D75" s="24" t="s">
        <v>2608</v>
      </c>
      <c r="E75" s="52" t="s">
        <v>2496</v>
      </c>
      <c r="F75" s="55" t="s">
        <v>2501</v>
      </c>
      <c r="G75" s="53">
        <v>0</v>
      </c>
      <c r="H75" s="24"/>
      <c r="I75" s="54">
        <v>90469</v>
      </c>
    </row>
    <row r="76" spans="1:9" ht="15" customHeight="1">
      <c r="A76" s="269">
        <v>42258</v>
      </c>
      <c r="B76" s="51" t="s">
        <v>2609</v>
      </c>
      <c r="C76" s="24" t="s">
        <v>2499</v>
      </c>
      <c r="D76" s="24" t="s">
        <v>2530</v>
      </c>
      <c r="E76" s="52" t="s">
        <v>2496</v>
      </c>
      <c r="F76" s="55" t="s">
        <v>2501</v>
      </c>
      <c r="G76" s="53">
        <v>0</v>
      </c>
      <c r="H76" s="24"/>
      <c r="I76" s="54">
        <v>6313</v>
      </c>
    </row>
    <row r="77" spans="1:9" ht="15" customHeight="1">
      <c r="A77" s="269">
        <v>42271</v>
      </c>
      <c r="B77" s="51" t="s">
        <v>2610</v>
      </c>
      <c r="C77" s="24" t="s">
        <v>2503</v>
      </c>
      <c r="D77" s="24" t="s">
        <v>2578</v>
      </c>
      <c r="E77" s="52" t="s">
        <v>2496</v>
      </c>
      <c r="F77" s="55" t="s">
        <v>2501</v>
      </c>
      <c r="G77" s="53">
        <v>0</v>
      </c>
      <c r="H77" s="24"/>
      <c r="I77" s="54">
        <v>125007</v>
      </c>
    </row>
    <row r="78" spans="1:9" ht="15" customHeight="1">
      <c r="A78" s="269">
        <v>42251</v>
      </c>
      <c r="B78" s="51" t="s">
        <v>2611</v>
      </c>
      <c r="C78" s="24" t="s">
        <v>2514</v>
      </c>
      <c r="D78" s="24" t="s">
        <v>2612</v>
      </c>
      <c r="E78" s="52" t="s">
        <v>2496</v>
      </c>
      <c r="F78" s="55" t="s">
        <v>2501</v>
      </c>
      <c r="G78" s="53">
        <v>0</v>
      </c>
      <c r="H78" s="24"/>
      <c r="I78" s="54">
        <v>3210400</v>
      </c>
    </row>
    <row r="79" spans="1:9" ht="15" customHeight="1">
      <c r="A79" s="269">
        <v>42258</v>
      </c>
      <c r="B79" s="51" t="s">
        <v>2611</v>
      </c>
      <c r="C79" s="24" t="s">
        <v>2514</v>
      </c>
      <c r="D79" s="24" t="s">
        <v>2612</v>
      </c>
      <c r="E79" s="52" t="s">
        <v>2496</v>
      </c>
      <c r="F79" s="55" t="s">
        <v>2501</v>
      </c>
      <c r="G79" s="53">
        <v>0</v>
      </c>
      <c r="H79" s="24"/>
      <c r="I79" s="54">
        <v>145384</v>
      </c>
    </row>
    <row r="80" spans="1:9" ht="15" customHeight="1">
      <c r="A80" s="269">
        <v>42268</v>
      </c>
      <c r="B80" s="51" t="s">
        <v>2613</v>
      </c>
      <c r="C80" s="24" t="s">
        <v>2499</v>
      </c>
      <c r="D80" s="24" t="s">
        <v>2614</v>
      </c>
      <c r="E80" s="52" t="s">
        <v>2496</v>
      </c>
      <c r="F80" s="55" t="s">
        <v>2501</v>
      </c>
      <c r="G80" s="53">
        <v>0</v>
      </c>
      <c r="H80" s="24"/>
      <c r="I80" s="54">
        <v>1205058</v>
      </c>
    </row>
    <row r="81" spans="1:9" ht="15" customHeight="1">
      <c r="A81" s="269">
        <v>42250</v>
      </c>
      <c r="B81" s="51" t="s">
        <v>2615</v>
      </c>
      <c r="C81" s="24" t="s">
        <v>2529</v>
      </c>
      <c r="D81" s="24" t="s">
        <v>2616</v>
      </c>
      <c r="E81" s="52" t="s">
        <v>2496</v>
      </c>
      <c r="F81" s="55" t="s">
        <v>2501</v>
      </c>
      <c r="G81" s="53">
        <v>0</v>
      </c>
      <c r="H81" s="24"/>
      <c r="I81" s="54">
        <v>70101747</v>
      </c>
    </row>
    <row r="82" spans="1:9" ht="15" customHeight="1">
      <c r="A82" s="269">
        <v>42255</v>
      </c>
      <c r="B82" s="51" t="s">
        <v>2615</v>
      </c>
      <c r="C82" s="24" t="s">
        <v>2529</v>
      </c>
      <c r="D82" s="24" t="s">
        <v>2616</v>
      </c>
      <c r="E82" s="52" t="s">
        <v>2496</v>
      </c>
      <c r="F82" s="55" t="s">
        <v>2501</v>
      </c>
      <c r="G82" s="53">
        <v>0</v>
      </c>
      <c r="H82" s="24"/>
      <c r="I82" s="54">
        <v>182000000</v>
      </c>
    </row>
    <row r="83" spans="1:9" ht="15" customHeight="1">
      <c r="A83" s="269">
        <v>42268</v>
      </c>
      <c r="B83" s="51" t="s">
        <v>2617</v>
      </c>
      <c r="C83" s="24" t="s">
        <v>2499</v>
      </c>
      <c r="D83" s="24" t="s">
        <v>2500</v>
      </c>
      <c r="E83" s="52" t="s">
        <v>2496</v>
      </c>
      <c r="F83" s="55" t="s">
        <v>2501</v>
      </c>
      <c r="G83" s="53">
        <v>0</v>
      </c>
      <c r="H83" s="24"/>
      <c r="I83" s="54">
        <v>284443</v>
      </c>
    </row>
    <row r="84" spans="1:9" ht="15" customHeight="1">
      <c r="A84" s="269">
        <v>42272</v>
      </c>
      <c r="B84" s="51" t="s">
        <v>2618</v>
      </c>
      <c r="C84" s="24" t="s">
        <v>350</v>
      </c>
      <c r="D84" s="24" t="s">
        <v>2504</v>
      </c>
      <c r="E84" s="52" t="s">
        <v>2496</v>
      </c>
      <c r="F84" s="55" t="s">
        <v>2619</v>
      </c>
      <c r="G84" s="53">
        <v>0.2835</v>
      </c>
      <c r="H84" s="24"/>
      <c r="I84" s="54">
        <v>21000000</v>
      </c>
    </row>
    <row r="85" spans="1:9" ht="15" customHeight="1">
      <c r="A85" s="269">
        <v>42254</v>
      </c>
      <c r="B85" s="51" t="s">
        <v>2620</v>
      </c>
      <c r="C85" s="24" t="s">
        <v>2499</v>
      </c>
      <c r="D85" s="24" t="s">
        <v>2621</v>
      </c>
      <c r="E85" s="52" t="s">
        <v>2496</v>
      </c>
      <c r="F85" s="55" t="s">
        <v>2501</v>
      </c>
      <c r="G85" s="53">
        <v>0</v>
      </c>
      <c r="H85" s="24"/>
      <c r="I85" s="54">
        <v>20040</v>
      </c>
    </row>
    <row r="86" spans="1:9" ht="15" customHeight="1">
      <c r="A86" s="269">
        <v>42265</v>
      </c>
      <c r="B86" s="51" t="s">
        <v>2620</v>
      </c>
      <c r="C86" s="24" t="s">
        <v>2499</v>
      </c>
      <c r="D86" s="24" t="s">
        <v>2621</v>
      </c>
      <c r="E86" s="52" t="s">
        <v>2496</v>
      </c>
      <c r="F86" s="55" t="s">
        <v>2501</v>
      </c>
      <c r="G86" s="53">
        <v>0</v>
      </c>
      <c r="H86" s="24"/>
      <c r="I86" s="54">
        <v>13200</v>
      </c>
    </row>
    <row r="87" spans="1:9" ht="15" customHeight="1">
      <c r="A87" s="269">
        <v>42268</v>
      </c>
      <c r="B87" s="51" t="s">
        <v>2622</v>
      </c>
      <c r="C87" s="24" t="s">
        <v>2499</v>
      </c>
      <c r="D87" s="24" t="s">
        <v>2623</v>
      </c>
      <c r="E87" s="52" t="s">
        <v>2496</v>
      </c>
      <c r="F87" s="55" t="s">
        <v>2501</v>
      </c>
      <c r="G87" s="53">
        <v>0</v>
      </c>
      <c r="H87" s="24"/>
      <c r="I87" s="54">
        <v>68250</v>
      </c>
    </row>
    <row r="88" spans="1:9" ht="15" customHeight="1">
      <c r="A88" s="269">
        <v>42271</v>
      </c>
      <c r="B88" s="51" t="s">
        <v>2624</v>
      </c>
      <c r="C88" s="24" t="s">
        <v>2529</v>
      </c>
      <c r="D88" s="24" t="s">
        <v>2506</v>
      </c>
      <c r="E88" s="52" t="s">
        <v>2496</v>
      </c>
      <c r="F88" s="55" t="s">
        <v>2501</v>
      </c>
      <c r="G88" s="53">
        <v>0</v>
      </c>
      <c r="H88" s="24"/>
      <c r="I88" s="54">
        <v>88235294</v>
      </c>
    </row>
    <row r="89" spans="1:9" ht="15" customHeight="1">
      <c r="A89" s="269">
        <v>42277</v>
      </c>
      <c r="B89" s="51" t="s">
        <v>2624</v>
      </c>
      <c r="C89" s="24" t="s">
        <v>347</v>
      </c>
      <c r="D89" s="24" t="s">
        <v>2506</v>
      </c>
      <c r="E89" s="52" t="s">
        <v>2496</v>
      </c>
      <c r="F89" s="55" t="s">
        <v>2501</v>
      </c>
      <c r="G89" s="53">
        <v>0</v>
      </c>
      <c r="H89" s="24"/>
      <c r="I89" s="54">
        <v>11769953</v>
      </c>
    </row>
    <row r="90" spans="1:9" ht="15" customHeight="1">
      <c r="A90" s="269">
        <v>42257</v>
      </c>
      <c r="B90" s="51" t="s">
        <v>2625</v>
      </c>
      <c r="C90" s="24" t="s">
        <v>2499</v>
      </c>
      <c r="D90" s="24" t="s">
        <v>2524</v>
      </c>
      <c r="E90" s="52" t="s">
        <v>2496</v>
      </c>
      <c r="F90" s="55" t="s">
        <v>2501</v>
      </c>
      <c r="G90" s="53">
        <v>0</v>
      </c>
      <c r="H90" s="24"/>
      <c r="I90" s="54">
        <v>70000</v>
      </c>
    </row>
    <row r="91" spans="1:9" ht="15" customHeight="1">
      <c r="A91" s="269">
        <v>42249</v>
      </c>
      <c r="B91" s="51" t="s">
        <v>2626</v>
      </c>
      <c r="C91" s="24" t="s">
        <v>2499</v>
      </c>
      <c r="D91" s="24" t="s">
        <v>2627</v>
      </c>
      <c r="E91" s="52" t="s">
        <v>2496</v>
      </c>
      <c r="F91" s="55" t="s">
        <v>2501</v>
      </c>
      <c r="G91" s="53">
        <v>0</v>
      </c>
      <c r="H91" s="24"/>
      <c r="I91" s="54">
        <v>20000</v>
      </c>
    </row>
    <row r="92" spans="1:9" ht="15" customHeight="1">
      <c r="A92" s="269">
        <v>42256</v>
      </c>
      <c r="B92" s="51" t="s">
        <v>2628</v>
      </c>
      <c r="C92" s="24" t="s">
        <v>350</v>
      </c>
      <c r="D92" s="24" t="s">
        <v>2530</v>
      </c>
      <c r="E92" s="52" t="s">
        <v>2496</v>
      </c>
      <c r="F92" s="55" t="s">
        <v>2629</v>
      </c>
      <c r="G92" s="53">
        <v>14.581</v>
      </c>
      <c r="H92" s="24"/>
      <c r="I92" s="54">
        <v>1822620912</v>
      </c>
    </row>
    <row r="93" spans="1:9" ht="15" customHeight="1">
      <c r="A93" s="269">
        <v>42275</v>
      </c>
      <c r="B93" s="51" t="s">
        <v>2630</v>
      </c>
      <c r="C93" s="24" t="s">
        <v>350</v>
      </c>
      <c r="D93" s="24" t="s">
        <v>2555</v>
      </c>
      <c r="E93" s="52" t="s">
        <v>2496</v>
      </c>
      <c r="F93" s="55" t="s">
        <v>2631</v>
      </c>
      <c r="G93" s="53">
        <v>0.2</v>
      </c>
      <c r="H93" s="24"/>
      <c r="I93" s="54">
        <v>40000000</v>
      </c>
    </row>
    <row r="94" spans="1:9" ht="15" customHeight="1">
      <c r="A94" s="269">
        <v>42268</v>
      </c>
      <c r="B94" s="51" t="s">
        <v>2632</v>
      </c>
      <c r="C94" s="24" t="s">
        <v>2503</v>
      </c>
      <c r="D94" s="24" t="s">
        <v>2515</v>
      </c>
      <c r="E94" s="52" t="s">
        <v>2496</v>
      </c>
      <c r="F94" s="55" t="s">
        <v>2501</v>
      </c>
      <c r="G94" s="53">
        <v>0</v>
      </c>
      <c r="H94" s="24"/>
      <c r="I94" s="54">
        <v>5988</v>
      </c>
    </row>
    <row r="95" spans="1:9" ht="15" customHeight="1">
      <c r="A95" s="269">
        <v>42272</v>
      </c>
      <c r="B95" s="51" t="s">
        <v>2632</v>
      </c>
      <c r="C95" s="24" t="s">
        <v>2503</v>
      </c>
      <c r="D95" s="24" t="s">
        <v>2515</v>
      </c>
      <c r="E95" s="52" t="s">
        <v>2496</v>
      </c>
      <c r="F95" s="55" t="s">
        <v>2501</v>
      </c>
      <c r="G95" s="53">
        <v>0</v>
      </c>
      <c r="H95" s="24"/>
      <c r="I95" s="54">
        <v>649662</v>
      </c>
    </row>
    <row r="96" spans="1:9" ht="15" customHeight="1">
      <c r="A96" s="269">
        <v>42251</v>
      </c>
      <c r="B96" s="51" t="s">
        <v>2633</v>
      </c>
      <c r="C96" s="24" t="s">
        <v>2514</v>
      </c>
      <c r="D96" s="24" t="s">
        <v>2506</v>
      </c>
      <c r="E96" s="52" t="s">
        <v>2496</v>
      </c>
      <c r="F96" s="55" t="s">
        <v>2501</v>
      </c>
      <c r="G96" s="53">
        <v>0</v>
      </c>
      <c r="H96" s="24"/>
      <c r="I96" s="54">
        <v>480924</v>
      </c>
    </row>
    <row r="97" spans="1:9" ht="15" customHeight="1">
      <c r="A97" s="269">
        <v>42277</v>
      </c>
      <c r="B97" s="51" t="s">
        <v>2634</v>
      </c>
      <c r="C97" s="24" t="s">
        <v>2542</v>
      </c>
      <c r="D97" s="24" t="s">
        <v>2508</v>
      </c>
      <c r="E97" s="52" t="s">
        <v>2496</v>
      </c>
      <c r="F97" s="55" t="s">
        <v>2587</v>
      </c>
      <c r="G97" s="53">
        <v>5.4737</v>
      </c>
      <c r="H97" s="24"/>
      <c r="I97" s="54">
        <v>109473215</v>
      </c>
    </row>
    <row r="98" spans="1:9" ht="15" customHeight="1">
      <c r="A98" s="269">
        <v>42249</v>
      </c>
      <c r="B98" s="51" t="s">
        <v>2635</v>
      </c>
      <c r="C98" s="24" t="s">
        <v>2514</v>
      </c>
      <c r="D98" s="24" t="s">
        <v>2515</v>
      </c>
      <c r="E98" s="52" t="s">
        <v>2496</v>
      </c>
      <c r="F98" s="55" t="s">
        <v>2501</v>
      </c>
      <c r="G98" s="53">
        <v>0</v>
      </c>
      <c r="H98" s="24"/>
      <c r="I98" s="54">
        <v>6203922</v>
      </c>
    </row>
    <row r="99" spans="1:9" ht="15" customHeight="1">
      <c r="A99" s="269">
        <v>42265</v>
      </c>
      <c r="B99" s="51" t="s">
        <v>3028</v>
      </c>
      <c r="C99" s="24" t="s">
        <v>2514</v>
      </c>
      <c r="D99" s="24" t="s">
        <v>2760</v>
      </c>
      <c r="E99" s="52" t="s">
        <v>2496</v>
      </c>
      <c r="F99" s="55" t="s">
        <v>2501</v>
      </c>
      <c r="G99" s="53">
        <v>0</v>
      </c>
      <c r="H99" s="24"/>
      <c r="I99" s="54">
        <v>1209677</v>
      </c>
    </row>
    <row r="100" spans="1:9" ht="15" customHeight="1">
      <c r="A100" s="269">
        <v>42258</v>
      </c>
      <c r="B100" s="51" t="s">
        <v>2636</v>
      </c>
      <c r="C100" s="24" t="s">
        <v>347</v>
      </c>
      <c r="D100" s="24" t="s">
        <v>2520</v>
      </c>
      <c r="E100" s="52" t="s">
        <v>2496</v>
      </c>
      <c r="F100" s="55" t="s">
        <v>2501</v>
      </c>
      <c r="G100" s="53">
        <v>0</v>
      </c>
      <c r="H100" s="24"/>
      <c r="I100" s="54">
        <v>225606</v>
      </c>
    </row>
    <row r="101" spans="1:9" ht="15" customHeight="1">
      <c r="A101" s="269">
        <v>42250</v>
      </c>
      <c r="B101" s="51" t="s">
        <v>2637</v>
      </c>
      <c r="C101" s="24" t="s">
        <v>350</v>
      </c>
      <c r="D101" s="24" t="s">
        <v>2506</v>
      </c>
      <c r="E101" s="52" t="s">
        <v>2496</v>
      </c>
      <c r="F101" s="55" t="s">
        <v>2638</v>
      </c>
      <c r="G101" s="53">
        <v>20</v>
      </c>
      <c r="H101" s="24"/>
      <c r="I101" s="54">
        <v>26666666</v>
      </c>
    </row>
    <row r="102" spans="1:9" ht="15" customHeight="1">
      <c r="A102" s="269">
        <v>42269</v>
      </c>
      <c r="B102" s="51" t="s">
        <v>2637</v>
      </c>
      <c r="C102" s="24" t="s">
        <v>2499</v>
      </c>
      <c r="D102" s="24" t="s">
        <v>2506</v>
      </c>
      <c r="E102" s="52" t="s">
        <v>2496</v>
      </c>
      <c r="F102" s="55" t="s">
        <v>2501</v>
      </c>
      <c r="G102" s="53">
        <v>0</v>
      </c>
      <c r="H102" s="24"/>
      <c r="I102" s="54">
        <v>12000</v>
      </c>
    </row>
    <row r="103" spans="1:9" ht="15" customHeight="1">
      <c r="A103" s="269">
        <v>42276</v>
      </c>
      <c r="B103" s="51" t="s">
        <v>2639</v>
      </c>
      <c r="C103" s="24" t="s">
        <v>350</v>
      </c>
      <c r="D103" s="24" t="s">
        <v>2530</v>
      </c>
      <c r="E103" s="52" t="s">
        <v>2496</v>
      </c>
      <c r="F103" s="55" t="s">
        <v>2640</v>
      </c>
      <c r="G103" s="53">
        <v>1.1</v>
      </c>
      <c r="H103" s="24"/>
      <c r="I103" s="54">
        <v>275000000</v>
      </c>
    </row>
    <row r="104" spans="1:9" ht="15" customHeight="1">
      <c r="A104" s="269">
        <v>42276</v>
      </c>
      <c r="B104" s="51" t="s">
        <v>2639</v>
      </c>
      <c r="C104" s="24" t="s">
        <v>347</v>
      </c>
      <c r="D104" s="24" t="s">
        <v>2530</v>
      </c>
      <c r="E104" s="52" t="s">
        <v>2496</v>
      </c>
      <c r="F104" s="55" t="s">
        <v>2501</v>
      </c>
      <c r="G104" s="53">
        <v>0</v>
      </c>
      <c r="H104" s="24"/>
      <c r="I104" s="54">
        <v>60000000</v>
      </c>
    </row>
    <row r="105" spans="1:9" ht="15" customHeight="1">
      <c r="A105" s="269">
        <v>42263</v>
      </c>
      <c r="B105" s="51" t="s">
        <v>2641</v>
      </c>
      <c r="C105" s="24" t="s">
        <v>2499</v>
      </c>
      <c r="D105" s="24" t="s">
        <v>2627</v>
      </c>
      <c r="E105" s="52" t="s">
        <v>2496</v>
      </c>
      <c r="F105" s="55" t="s">
        <v>2501</v>
      </c>
      <c r="G105" s="53">
        <v>0</v>
      </c>
      <c r="H105" s="24"/>
      <c r="I105" s="54">
        <v>60000</v>
      </c>
    </row>
    <row r="106" spans="1:9" ht="15" customHeight="1">
      <c r="A106" s="269">
        <v>42270</v>
      </c>
      <c r="B106" s="51" t="s">
        <v>2642</v>
      </c>
      <c r="C106" s="24" t="s">
        <v>2499</v>
      </c>
      <c r="D106" s="24" t="s">
        <v>2510</v>
      </c>
      <c r="E106" s="52" t="s">
        <v>2496</v>
      </c>
      <c r="F106" s="55" t="s">
        <v>2501</v>
      </c>
      <c r="G106" s="53">
        <v>0</v>
      </c>
      <c r="H106" s="24"/>
      <c r="I106" s="54">
        <v>102596</v>
      </c>
    </row>
    <row r="107" spans="1:9" ht="15" customHeight="1">
      <c r="A107" s="269">
        <v>42275</v>
      </c>
      <c r="B107" s="51" t="s">
        <v>2642</v>
      </c>
      <c r="C107" s="24" t="s">
        <v>2499</v>
      </c>
      <c r="D107" s="24" t="s">
        <v>2510</v>
      </c>
      <c r="E107" s="52" t="s">
        <v>2496</v>
      </c>
      <c r="F107" s="55" t="s">
        <v>2501</v>
      </c>
      <c r="G107" s="53">
        <v>0</v>
      </c>
      <c r="H107" s="24"/>
      <c r="I107" s="54">
        <v>55555</v>
      </c>
    </row>
    <row r="108" spans="1:9" ht="15" customHeight="1">
      <c r="A108" s="269">
        <v>42261</v>
      </c>
      <c r="B108" s="51" t="s">
        <v>2643</v>
      </c>
      <c r="C108" s="24" t="s">
        <v>347</v>
      </c>
      <c r="D108" s="24" t="s">
        <v>2504</v>
      </c>
      <c r="E108" s="52" t="s">
        <v>2496</v>
      </c>
      <c r="F108" s="55" t="s">
        <v>2501</v>
      </c>
      <c r="G108" s="53">
        <v>0</v>
      </c>
      <c r="H108" s="24"/>
      <c r="I108" s="54">
        <v>310000</v>
      </c>
    </row>
    <row r="109" spans="1:9" ht="15" customHeight="1">
      <c r="A109" s="269">
        <v>42255</v>
      </c>
      <c r="B109" s="51" t="s">
        <v>2644</v>
      </c>
      <c r="C109" s="24" t="s">
        <v>2542</v>
      </c>
      <c r="D109" s="24" t="s">
        <v>2504</v>
      </c>
      <c r="E109" s="52" t="s">
        <v>2496</v>
      </c>
      <c r="F109" s="55" t="s">
        <v>2645</v>
      </c>
      <c r="G109" s="53">
        <v>0.4</v>
      </c>
      <c r="H109" s="24"/>
      <c r="I109" s="54">
        <v>66666666</v>
      </c>
    </row>
    <row r="110" spans="1:9" ht="15" customHeight="1">
      <c r="A110" s="269">
        <v>42249</v>
      </c>
      <c r="B110" s="51" t="s">
        <v>2646</v>
      </c>
      <c r="C110" s="24" t="s">
        <v>2499</v>
      </c>
      <c r="D110" s="24" t="s">
        <v>2555</v>
      </c>
      <c r="E110" s="52" t="s">
        <v>2496</v>
      </c>
      <c r="F110" s="55" t="s">
        <v>2501</v>
      </c>
      <c r="G110" s="53">
        <v>0</v>
      </c>
      <c r="H110" s="24"/>
      <c r="I110" s="54">
        <v>100000</v>
      </c>
    </row>
    <row r="111" spans="1:9" ht="15" customHeight="1">
      <c r="A111" s="269">
        <v>42276</v>
      </c>
      <c r="B111" s="51" t="s">
        <v>2647</v>
      </c>
      <c r="C111" s="24" t="s">
        <v>2503</v>
      </c>
      <c r="D111" s="24" t="s">
        <v>2648</v>
      </c>
      <c r="E111" s="52" t="s">
        <v>2496</v>
      </c>
      <c r="F111" s="55" t="s">
        <v>2501</v>
      </c>
      <c r="G111" s="53">
        <v>0</v>
      </c>
      <c r="H111" s="24"/>
      <c r="I111" s="54">
        <v>1666667</v>
      </c>
    </row>
    <row r="112" spans="1:9" ht="15" customHeight="1">
      <c r="A112" s="269">
        <v>42277</v>
      </c>
      <c r="B112" s="51" t="s">
        <v>2647</v>
      </c>
      <c r="C112" s="24" t="s">
        <v>2503</v>
      </c>
      <c r="D112" s="24" t="s">
        <v>2648</v>
      </c>
      <c r="E112" s="52" t="s">
        <v>2496</v>
      </c>
      <c r="F112" s="55" t="s">
        <v>2501</v>
      </c>
      <c r="G112" s="53">
        <v>0</v>
      </c>
      <c r="H112" s="24"/>
      <c r="I112" s="54">
        <v>1133333</v>
      </c>
    </row>
    <row r="113" spans="1:9" ht="15" customHeight="1">
      <c r="A113" s="269">
        <v>42250</v>
      </c>
      <c r="B113" s="51" t="s">
        <v>2649</v>
      </c>
      <c r="C113" s="24" t="s">
        <v>347</v>
      </c>
      <c r="D113" s="24" t="s">
        <v>2504</v>
      </c>
      <c r="E113" s="52" t="s">
        <v>2496</v>
      </c>
      <c r="F113" s="55" t="s">
        <v>2501</v>
      </c>
      <c r="G113" s="53">
        <v>0</v>
      </c>
      <c r="H113" s="24"/>
      <c r="I113" s="54">
        <v>35897</v>
      </c>
    </row>
    <row r="114" spans="1:9" ht="15" customHeight="1">
      <c r="A114" s="269">
        <v>42262</v>
      </c>
      <c r="B114" s="51" t="s">
        <v>2650</v>
      </c>
      <c r="C114" s="24" t="s">
        <v>2542</v>
      </c>
      <c r="D114" s="24" t="s">
        <v>2538</v>
      </c>
      <c r="E114" s="52" t="s">
        <v>2496</v>
      </c>
      <c r="F114" s="55" t="s">
        <v>2651</v>
      </c>
      <c r="G114" s="53">
        <v>1.05</v>
      </c>
      <c r="H114" s="24"/>
      <c r="I114" s="54">
        <v>6000000</v>
      </c>
    </row>
    <row r="115" spans="1:9" ht="15" customHeight="1">
      <c r="A115" s="269">
        <v>42251</v>
      </c>
      <c r="B115" s="51" t="s">
        <v>2652</v>
      </c>
      <c r="C115" s="24" t="s">
        <v>347</v>
      </c>
      <c r="D115" s="24" t="s">
        <v>2530</v>
      </c>
      <c r="E115" s="52" t="s">
        <v>2496</v>
      </c>
      <c r="F115" s="55" t="s">
        <v>2501</v>
      </c>
      <c r="G115" s="53">
        <v>0</v>
      </c>
      <c r="H115" s="24"/>
      <c r="I115" s="54">
        <v>29285355</v>
      </c>
    </row>
    <row r="116" spans="1:9" ht="15" customHeight="1">
      <c r="A116" s="269">
        <v>42257</v>
      </c>
      <c r="B116" s="51" t="s">
        <v>2653</v>
      </c>
      <c r="C116" s="24" t="s">
        <v>2499</v>
      </c>
      <c r="D116" s="24" t="s">
        <v>2524</v>
      </c>
      <c r="E116" s="52" t="s">
        <v>2496</v>
      </c>
      <c r="F116" s="55" t="s">
        <v>2501</v>
      </c>
      <c r="G116" s="53">
        <v>0</v>
      </c>
      <c r="H116" s="24"/>
      <c r="I116" s="54">
        <v>19762</v>
      </c>
    </row>
    <row r="117" spans="1:9" ht="15" customHeight="1">
      <c r="A117" s="269">
        <v>42264</v>
      </c>
      <c r="B117" s="51" t="s">
        <v>2653</v>
      </c>
      <c r="C117" s="24" t="s">
        <v>2499</v>
      </c>
      <c r="D117" s="24" t="s">
        <v>2524</v>
      </c>
      <c r="E117" s="52" t="s">
        <v>2496</v>
      </c>
      <c r="F117" s="55" t="s">
        <v>2501</v>
      </c>
      <c r="G117" s="53">
        <v>0</v>
      </c>
      <c r="H117" s="24"/>
      <c r="I117" s="54">
        <v>983</v>
      </c>
    </row>
    <row r="118" spans="1:9" ht="15" customHeight="1">
      <c r="A118" s="269">
        <v>42271</v>
      </c>
      <c r="B118" s="51" t="s">
        <v>2653</v>
      </c>
      <c r="C118" s="24" t="s">
        <v>2499</v>
      </c>
      <c r="D118" s="24" t="s">
        <v>2524</v>
      </c>
      <c r="E118" s="52" t="s">
        <v>2496</v>
      </c>
      <c r="F118" s="55" t="s">
        <v>2501</v>
      </c>
      <c r="G118" s="53">
        <v>0</v>
      </c>
      <c r="H118" s="24"/>
      <c r="I118" s="54">
        <v>1585</v>
      </c>
    </row>
    <row r="119" spans="1:9" ht="15" customHeight="1">
      <c r="A119" s="269">
        <v>42257</v>
      </c>
      <c r="B119" s="51" t="s">
        <v>2654</v>
      </c>
      <c r="C119" s="24" t="s">
        <v>2499</v>
      </c>
      <c r="D119" s="24" t="s">
        <v>2655</v>
      </c>
      <c r="E119" s="52" t="s">
        <v>2496</v>
      </c>
      <c r="F119" s="55" t="s">
        <v>2501</v>
      </c>
      <c r="G119" s="53">
        <v>0</v>
      </c>
      <c r="H119" s="24"/>
      <c r="I119" s="54">
        <v>975000</v>
      </c>
    </row>
    <row r="120" spans="1:9" ht="15" customHeight="1">
      <c r="A120" s="269">
        <v>42265</v>
      </c>
      <c r="B120" s="51" t="s">
        <v>2654</v>
      </c>
      <c r="C120" s="24" t="s">
        <v>2499</v>
      </c>
      <c r="D120" s="24" t="s">
        <v>2655</v>
      </c>
      <c r="E120" s="52" t="s">
        <v>2496</v>
      </c>
      <c r="F120" s="55" t="s">
        <v>2501</v>
      </c>
      <c r="G120" s="53">
        <v>0</v>
      </c>
      <c r="H120" s="24"/>
      <c r="I120" s="54">
        <v>100000</v>
      </c>
    </row>
    <row r="121" spans="1:9" ht="15" customHeight="1">
      <c r="A121" s="269">
        <v>42256</v>
      </c>
      <c r="B121" s="51" t="s">
        <v>2656</v>
      </c>
      <c r="C121" s="24" t="s">
        <v>350</v>
      </c>
      <c r="D121" s="24" t="s">
        <v>2657</v>
      </c>
      <c r="E121" s="52" t="s">
        <v>2496</v>
      </c>
      <c r="F121" s="55" t="s">
        <v>2658</v>
      </c>
      <c r="G121" s="53">
        <v>0.0462</v>
      </c>
      <c r="H121" s="24"/>
      <c r="I121" s="54">
        <v>13323839</v>
      </c>
    </row>
    <row r="122" spans="1:9" ht="15" customHeight="1">
      <c r="A122" s="269">
        <v>42277</v>
      </c>
      <c r="B122" s="51" t="s">
        <v>2659</v>
      </c>
      <c r="C122" s="24" t="s">
        <v>2499</v>
      </c>
      <c r="D122" s="24" t="s">
        <v>2621</v>
      </c>
      <c r="E122" s="52" t="s">
        <v>2496</v>
      </c>
      <c r="F122" s="55" t="s">
        <v>2501</v>
      </c>
      <c r="G122" s="53">
        <v>0</v>
      </c>
      <c r="H122" s="24"/>
      <c r="I122" s="54">
        <v>300000</v>
      </c>
    </row>
    <row r="123" spans="1:9" ht="15" customHeight="1">
      <c r="A123" s="269">
        <v>42264</v>
      </c>
      <c r="B123" s="51" t="s">
        <v>2660</v>
      </c>
      <c r="C123" s="24" t="s">
        <v>347</v>
      </c>
      <c r="D123" s="24" t="s">
        <v>2661</v>
      </c>
      <c r="E123" s="52" t="s">
        <v>2496</v>
      </c>
      <c r="F123" s="55" t="s">
        <v>2501</v>
      </c>
      <c r="G123" s="53">
        <v>0</v>
      </c>
      <c r="H123" s="24"/>
      <c r="I123" s="54">
        <v>656142</v>
      </c>
    </row>
    <row r="124" spans="1:9" ht="15" customHeight="1">
      <c r="A124" s="269">
        <v>42268</v>
      </c>
      <c r="B124" s="51" t="s">
        <v>2662</v>
      </c>
      <c r="C124" s="24" t="s">
        <v>350</v>
      </c>
      <c r="D124" s="24" t="s">
        <v>2578</v>
      </c>
      <c r="E124" s="52" t="s">
        <v>2496</v>
      </c>
      <c r="F124" s="55" t="s">
        <v>2663</v>
      </c>
      <c r="G124" s="53">
        <v>2.45</v>
      </c>
      <c r="H124" s="24"/>
      <c r="I124" s="54">
        <v>8161637</v>
      </c>
    </row>
    <row r="125" spans="1:9" ht="15" customHeight="1">
      <c r="A125" s="269">
        <v>42268</v>
      </c>
      <c r="B125" s="51" t="s">
        <v>2664</v>
      </c>
      <c r="C125" s="24" t="s">
        <v>350</v>
      </c>
      <c r="D125" s="24" t="s">
        <v>2555</v>
      </c>
      <c r="E125" s="52" t="s">
        <v>2496</v>
      </c>
      <c r="F125" s="55" t="s">
        <v>2665</v>
      </c>
      <c r="G125" s="53">
        <v>0.25</v>
      </c>
      <c r="H125" s="24"/>
      <c r="I125" s="54">
        <v>125000000</v>
      </c>
    </row>
    <row r="126" spans="1:9" ht="15" customHeight="1">
      <c r="A126" s="269">
        <v>42277</v>
      </c>
      <c r="B126" s="51" t="s">
        <v>2666</v>
      </c>
      <c r="C126" s="24" t="s">
        <v>2499</v>
      </c>
      <c r="D126" s="24" t="s">
        <v>2667</v>
      </c>
      <c r="E126" s="52" t="s">
        <v>2496</v>
      </c>
      <c r="F126" s="55" t="s">
        <v>2501</v>
      </c>
      <c r="G126" s="53">
        <v>0</v>
      </c>
      <c r="H126" s="24"/>
      <c r="I126" s="54">
        <v>35958</v>
      </c>
    </row>
    <row r="127" spans="1:9" ht="15" customHeight="1">
      <c r="A127" s="269">
        <v>42261</v>
      </c>
      <c r="B127" s="51" t="s">
        <v>2668</v>
      </c>
      <c r="C127" s="24" t="s">
        <v>350</v>
      </c>
      <c r="D127" s="24" t="s">
        <v>2669</v>
      </c>
      <c r="E127" s="52" t="s">
        <v>2496</v>
      </c>
      <c r="F127" s="55" t="s">
        <v>2670</v>
      </c>
      <c r="G127" s="53">
        <v>4.9524</v>
      </c>
      <c r="H127" s="24"/>
      <c r="I127" s="54">
        <v>2906856</v>
      </c>
    </row>
    <row r="128" spans="1:9" ht="15" customHeight="1">
      <c r="A128" s="269">
        <v>42255</v>
      </c>
      <c r="B128" s="51" t="s">
        <v>2671</v>
      </c>
      <c r="C128" s="24" t="s">
        <v>2499</v>
      </c>
      <c r="D128" s="24" t="s">
        <v>2672</v>
      </c>
      <c r="E128" s="52" t="s">
        <v>2496</v>
      </c>
      <c r="F128" s="55" t="s">
        <v>2501</v>
      </c>
      <c r="G128" s="53">
        <v>0</v>
      </c>
      <c r="H128" s="24"/>
      <c r="I128" s="54">
        <v>5000</v>
      </c>
    </row>
    <row r="129" spans="1:9" ht="15" customHeight="1">
      <c r="A129" s="269">
        <v>42264</v>
      </c>
      <c r="B129" s="51" t="s">
        <v>2673</v>
      </c>
      <c r="C129" s="24" t="s">
        <v>350</v>
      </c>
      <c r="D129" s="24" t="s">
        <v>2520</v>
      </c>
      <c r="E129" s="52" t="s">
        <v>2496</v>
      </c>
      <c r="F129" s="55" t="s">
        <v>2674</v>
      </c>
      <c r="G129" s="53">
        <v>0.25</v>
      </c>
      <c r="H129" s="24"/>
      <c r="I129" s="54">
        <v>496849229</v>
      </c>
    </row>
    <row r="130" spans="1:9" ht="15" customHeight="1">
      <c r="A130" s="269">
        <v>42277</v>
      </c>
      <c r="B130" s="51" t="s">
        <v>2675</v>
      </c>
      <c r="C130" s="24" t="s">
        <v>2503</v>
      </c>
      <c r="D130" s="24" t="s">
        <v>2676</v>
      </c>
      <c r="E130" s="52" t="s">
        <v>2496</v>
      </c>
      <c r="F130" s="55" t="s">
        <v>2501</v>
      </c>
      <c r="G130" s="53">
        <v>0</v>
      </c>
      <c r="H130" s="24"/>
      <c r="I130" s="54">
        <v>19250</v>
      </c>
    </row>
    <row r="131" spans="1:9" ht="15" customHeight="1" hidden="1">
      <c r="A131" s="269">
        <v>42242</v>
      </c>
      <c r="B131" s="51" t="s">
        <v>2677</v>
      </c>
      <c r="C131" s="24" t="s">
        <v>2603</v>
      </c>
      <c r="D131" s="24" t="s">
        <v>2506</v>
      </c>
      <c r="E131" s="52" t="s">
        <v>2496</v>
      </c>
      <c r="F131" s="55" t="s">
        <v>2550</v>
      </c>
      <c r="G131" s="53">
        <v>9.4079</v>
      </c>
      <c r="H131" s="24"/>
      <c r="I131" s="54">
        <v>15679893</v>
      </c>
    </row>
    <row r="132" spans="1:9" ht="15" customHeight="1" hidden="1">
      <c r="A132" s="269">
        <v>42223</v>
      </c>
      <c r="B132" s="51" t="s">
        <v>2678</v>
      </c>
      <c r="C132" s="24" t="s">
        <v>2503</v>
      </c>
      <c r="D132" s="24" t="s">
        <v>2508</v>
      </c>
      <c r="E132" s="52" t="s">
        <v>2496</v>
      </c>
      <c r="F132" s="55" t="s">
        <v>2501</v>
      </c>
      <c r="G132" s="53">
        <v>0</v>
      </c>
      <c r="H132" s="24"/>
      <c r="I132" s="54">
        <v>2252692</v>
      </c>
    </row>
    <row r="133" spans="1:9" ht="15" customHeight="1" hidden="1">
      <c r="A133" s="269">
        <v>42243</v>
      </c>
      <c r="B133" s="51" t="s">
        <v>2679</v>
      </c>
      <c r="C133" s="24" t="s">
        <v>350</v>
      </c>
      <c r="D133" s="24" t="s">
        <v>2530</v>
      </c>
      <c r="E133" s="52" t="s">
        <v>2496</v>
      </c>
      <c r="F133" s="55" t="s">
        <v>2680</v>
      </c>
      <c r="G133" s="53">
        <v>4.8666</v>
      </c>
      <c r="H133" s="24"/>
      <c r="I133" s="54">
        <v>1030000000</v>
      </c>
    </row>
    <row r="134" spans="1:9" ht="15" customHeight="1" hidden="1">
      <c r="A134" s="269">
        <v>42226</v>
      </c>
      <c r="B134" s="51" t="s">
        <v>2681</v>
      </c>
      <c r="C134" s="24" t="s">
        <v>2499</v>
      </c>
      <c r="D134" s="24" t="s">
        <v>2515</v>
      </c>
      <c r="E134" s="52" t="s">
        <v>2496</v>
      </c>
      <c r="F134" s="55" t="s">
        <v>2501</v>
      </c>
      <c r="G134" s="53">
        <v>0</v>
      </c>
      <c r="H134" s="24"/>
      <c r="I134" s="54">
        <v>1950000</v>
      </c>
    </row>
    <row r="135" spans="1:9" ht="15" customHeight="1" hidden="1">
      <c r="A135" s="269">
        <v>42230</v>
      </c>
      <c r="B135" s="51" t="s">
        <v>2682</v>
      </c>
      <c r="C135" s="24" t="s">
        <v>2499</v>
      </c>
      <c r="D135" s="24" t="s">
        <v>2676</v>
      </c>
      <c r="E135" s="52" t="s">
        <v>2496</v>
      </c>
      <c r="F135" s="55" t="s">
        <v>2501</v>
      </c>
      <c r="G135" s="53">
        <v>0</v>
      </c>
      <c r="H135" s="24"/>
      <c r="I135" s="54">
        <v>91734</v>
      </c>
    </row>
    <row r="136" spans="1:9" ht="15" customHeight="1" hidden="1">
      <c r="A136" s="269">
        <v>42220</v>
      </c>
      <c r="B136" s="51" t="s">
        <v>2683</v>
      </c>
      <c r="C136" s="24" t="s">
        <v>2503</v>
      </c>
      <c r="D136" s="24" t="s">
        <v>2522</v>
      </c>
      <c r="E136" s="52" t="s">
        <v>2496</v>
      </c>
      <c r="F136" s="55" t="s">
        <v>2501</v>
      </c>
      <c r="G136" s="53">
        <v>0</v>
      </c>
      <c r="H136" s="24"/>
      <c r="I136" s="54">
        <v>34122682</v>
      </c>
    </row>
    <row r="137" spans="1:9" ht="15" customHeight="1" hidden="1">
      <c r="A137" s="269">
        <v>42223</v>
      </c>
      <c r="B137" s="51" t="s">
        <v>2683</v>
      </c>
      <c r="C137" s="24" t="s">
        <v>2503</v>
      </c>
      <c r="D137" s="24" t="s">
        <v>2522</v>
      </c>
      <c r="E137" s="52" t="s">
        <v>2496</v>
      </c>
      <c r="F137" s="55" t="s">
        <v>2501</v>
      </c>
      <c r="G137" s="53">
        <v>0</v>
      </c>
      <c r="H137" s="24"/>
      <c r="I137" s="54">
        <v>7166667</v>
      </c>
    </row>
    <row r="138" spans="1:9" ht="15" customHeight="1" hidden="1">
      <c r="A138" s="269">
        <v>42227</v>
      </c>
      <c r="B138" s="51" t="s">
        <v>2498</v>
      </c>
      <c r="C138" s="24" t="s">
        <v>2514</v>
      </c>
      <c r="D138" s="24" t="s">
        <v>2500</v>
      </c>
      <c r="E138" s="52" t="s">
        <v>2496</v>
      </c>
      <c r="F138" s="55" t="s">
        <v>2501</v>
      </c>
      <c r="G138" s="53">
        <v>0</v>
      </c>
      <c r="H138" s="24"/>
      <c r="I138" s="54">
        <v>71915</v>
      </c>
    </row>
    <row r="139" spans="1:9" ht="15" customHeight="1" hidden="1">
      <c r="A139" s="269">
        <v>42233</v>
      </c>
      <c r="B139" s="51" t="s">
        <v>2502</v>
      </c>
      <c r="C139" s="24" t="s">
        <v>347</v>
      </c>
      <c r="D139" s="24" t="s">
        <v>2504</v>
      </c>
      <c r="E139" s="52" t="s">
        <v>2496</v>
      </c>
      <c r="F139" s="55" t="s">
        <v>2501</v>
      </c>
      <c r="G139" s="53">
        <v>0</v>
      </c>
      <c r="H139" s="24"/>
      <c r="I139" s="54">
        <v>11641303</v>
      </c>
    </row>
    <row r="140" spans="1:9" ht="15" customHeight="1" hidden="1">
      <c r="A140" s="269">
        <v>42221</v>
      </c>
      <c r="B140" s="51" t="s">
        <v>2684</v>
      </c>
      <c r="C140" s="24" t="s">
        <v>2499</v>
      </c>
      <c r="D140" s="24" t="s">
        <v>2685</v>
      </c>
      <c r="E140" s="52" t="s">
        <v>2496</v>
      </c>
      <c r="F140" s="55" t="s">
        <v>2501</v>
      </c>
      <c r="G140" s="53">
        <v>0</v>
      </c>
      <c r="H140" s="24"/>
      <c r="I140" s="54">
        <v>52023</v>
      </c>
    </row>
    <row r="141" spans="1:9" ht="15" customHeight="1" hidden="1">
      <c r="A141" s="269">
        <v>42243</v>
      </c>
      <c r="B141" s="51" t="s">
        <v>2686</v>
      </c>
      <c r="C141" s="24" t="s">
        <v>2499</v>
      </c>
      <c r="D141" s="24" t="s">
        <v>2667</v>
      </c>
      <c r="E141" s="52" t="s">
        <v>2496</v>
      </c>
      <c r="F141" s="55" t="s">
        <v>2501</v>
      </c>
      <c r="G141" s="53">
        <v>0</v>
      </c>
      <c r="H141" s="24"/>
      <c r="I141" s="54">
        <v>72796</v>
      </c>
    </row>
    <row r="142" spans="1:9" ht="15" customHeight="1" hidden="1">
      <c r="A142" s="269">
        <v>42227</v>
      </c>
      <c r="B142" s="51" t="s">
        <v>2687</v>
      </c>
      <c r="C142" s="24" t="s">
        <v>350</v>
      </c>
      <c r="D142" s="24" t="s">
        <v>2616</v>
      </c>
      <c r="E142" s="52" t="s">
        <v>2496</v>
      </c>
      <c r="F142" s="55" t="s">
        <v>2688</v>
      </c>
      <c r="G142" s="53">
        <v>21</v>
      </c>
      <c r="H142" s="24"/>
      <c r="I142" s="54">
        <v>16153846</v>
      </c>
    </row>
    <row r="143" spans="1:9" ht="15" customHeight="1" hidden="1">
      <c r="A143" s="269">
        <v>42219</v>
      </c>
      <c r="B143" s="51" t="s">
        <v>2689</v>
      </c>
      <c r="C143" s="24" t="s">
        <v>347</v>
      </c>
      <c r="D143" s="24" t="s">
        <v>2504</v>
      </c>
      <c r="E143" s="52" t="s">
        <v>2496</v>
      </c>
      <c r="F143" s="55" t="s">
        <v>2501</v>
      </c>
      <c r="G143" s="53">
        <v>0</v>
      </c>
      <c r="H143" s="24"/>
      <c r="I143" s="54">
        <v>2359200</v>
      </c>
    </row>
    <row r="144" spans="1:9" ht="15" customHeight="1" hidden="1">
      <c r="A144" s="269">
        <v>42235</v>
      </c>
      <c r="B144" s="51" t="s">
        <v>2689</v>
      </c>
      <c r="C144" s="24" t="s">
        <v>2499</v>
      </c>
      <c r="D144" s="24" t="s">
        <v>2504</v>
      </c>
      <c r="E144" s="52" t="s">
        <v>2496</v>
      </c>
      <c r="F144" s="55" t="s">
        <v>2501</v>
      </c>
      <c r="G144" s="53">
        <v>0</v>
      </c>
      <c r="H144" s="24"/>
      <c r="I144" s="54">
        <v>976400</v>
      </c>
    </row>
    <row r="145" spans="1:9" ht="15" customHeight="1" hidden="1">
      <c r="A145" s="269">
        <v>42244</v>
      </c>
      <c r="B145" s="51" t="s">
        <v>2690</v>
      </c>
      <c r="C145" s="24" t="s">
        <v>350</v>
      </c>
      <c r="D145" s="24" t="s">
        <v>2691</v>
      </c>
      <c r="E145" s="52" t="s">
        <v>2496</v>
      </c>
      <c r="F145" s="55" t="s">
        <v>2692</v>
      </c>
      <c r="G145" s="53">
        <v>12.1639</v>
      </c>
      <c r="H145" s="24"/>
      <c r="I145" s="54">
        <v>48655572</v>
      </c>
    </row>
    <row r="146" spans="1:9" ht="15" customHeight="1" hidden="1">
      <c r="A146" s="269">
        <v>42229</v>
      </c>
      <c r="B146" s="51" t="s">
        <v>2693</v>
      </c>
      <c r="C146" s="24" t="s">
        <v>2499</v>
      </c>
      <c r="D146" s="24" t="s">
        <v>2667</v>
      </c>
      <c r="E146" s="52" t="s">
        <v>2496</v>
      </c>
      <c r="F146" s="55" t="s">
        <v>2501</v>
      </c>
      <c r="G146" s="53">
        <v>0</v>
      </c>
      <c r="H146" s="24"/>
      <c r="I146" s="54">
        <v>10000</v>
      </c>
    </row>
    <row r="147" spans="1:9" ht="15" customHeight="1" hidden="1">
      <c r="A147" s="269">
        <v>42236</v>
      </c>
      <c r="B147" s="51" t="s">
        <v>2694</v>
      </c>
      <c r="C147" s="24" t="s">
        <v>350</v>
      </c>
      <c r="D147" s="24" t="s">
        <v>2695</v>
      </c>
      <c r="E147" s="52" t="s">
        <v>2496</v>
      </c>
      <c r="F147" s="55" t="s">
        <v>2696</v>
      </c>
      <c r="G147" s="53">
        <v>0.7</v>
      </c>
      <c r="H147" s="24"/>
      <c r="I147" s="54">
        <v>20000000</v>
      </c>
    </row>
    <row r="148" spans="1:9" ht="15" customHeight="1" hidden="1">
      <c r="A148" s="269">
        <v>42241</v>
      </c>
      <c r="B148" s="51" t="s">
        <v>2697</v>
      </c>
      <c r="C148" s="24" t="s">
        <v>350</v>
      </c>
      <c r="D148" s="24" t="s">
        <v>2698</v>
      </c>
      <c r="E148" s="52" t="s">
        <v>2496</v>
      </c>
      <c r="F148" s="55" t="s">
        <v>2699</v>
      </c>
      <c r="G148" s="53">
        <v>2.5</v>
      </c>
      <c r="H148" s="24"/>
      <c r="I148" s="54">
        <v>5952380</v>
      </c>
    </row>
    <row r="149" spans="1:9" ht="15" customHeight="1" hidden="1">
      <c r="A149" s="269">
        <v>42221</v>
      </c>
      <c r="B149" s="51" t="s">
        <v>2700</v>
      </c>
      <c r="C149" s="24" t="s">
        <v>2503</v>
      </c>
      <c r="D149" s="24" t="s">
        <v>2570</v>
      </c>
      <c r="E149" s="52" t="s">
        <v>2496</v>
      </c>
      <c r="F149" s="55" t="s">
        <v>2501</v>
      </c>
      <c r="G149" s="53">
        <v>0</v>
      </c>
      <c r="H149" s="24"/>
      <c r="I149" s="54">
        <v>1219418</v>
      </c>
    </row>
    <row r="150" spans="1:9" ht="15" customHeight="1" hidden="1">
      <c r="A150" s="269">
        <v>42219</v>
      </c>
      <c r="B150" s="51" t="s">
        <v>2521</v>
      </c>
      <c r="C150" s="24" t="s">
        <v>350</v>
      </c>
      <c r="D150" s="24" t="s">
        <v>2522</v>
      </c>
      <c r="E150" s="52" t="s">
        <v>2496</v>
      </c>
      <c r="F150" s="55" t="s">
        <v>2701</v>
      </c>
      <c r="G150" s="53">
        <v>22</v>
      </c>
      <c r="H150" s="24"/>
      <c r="I150" s="54">
        <v>1760000000</v>
      </c>
    </row>
    <row r="151" spans="1:9" ht="15" customHeight="1" hidden="1">
      <c r="A151" s="269">
        <v>42223</v>
      </c>
      <c r="B151" s="51" t="s">
        <v>2521</v>
      </c>
      <c r="C151" s="24" t="s">
        <v>2499</v>
      </c>
      <c r="D151" s="24" t="s">
        <v>2522</v>
      </c>
      <c r="E151" s="52" t="s">
        <v>2496</v>
      </c>
      <c r="F151" s="55" t="s">
        <v>2501</v>
      </c>
      <c r="G151" s="53">
        <v>0</v>
      </c>
      <c r="H151" s="24"/>
      <c r="I151" s="54">
        <v>500000</v>
      </c>
    </row>
    <row r="152" spans="1:9" ht="15" customHeight="1" hidden="1">
      <c r="A152" s="269">
        <v>42237</v>
      </c>
      <c r="B152" s="51" t="s">
        <v>2702</v>
      </c>
      <c r="C152" s="24" t="s">
        <v>350</v>
      </c>
      <c r="D152" s="24" t="s">
        <v>2568</v>
      </c>
      <c r="E152" s="52" t="s">
        <v>2496</v>
      </c>
      <c r="F152" s="55" t="s">
        <v>2703</v>
      </c>
      <c r="G152" s="53">
        <v>7.2089</v>
      </c>
      <c r="H152" s="24"/>
      <c r="I152" s="54">
        <v>3592781</v>
      </c>
    </row>
    <row r="153" spans="1:9" ht="15" customHeight="1" hidden="1">
      <c r="A153" s="269">
        <v>42236</v>
      </c>
      <c r="B153" s="51" t="s">
        <v>2704</v>
      </c>
      <c r="C153" s="24" t="s">
        <v>2499</v>
      </c>
      <c r="D153" s="24" t="s">
        <v>2504</v>
      </c>
      <c r="E153" s="52" t="s">
        <v>2496</v>
      </c>
      <c r="F153" s="55" t="s">
        <v>2501</v>
      </c>
      <c r="G153" s="53">
        <v>0</v>
      </c>
      <c r="H153" s="24"/>
      <c r="I153" s="54">
        <v>200000</v>
      </c>
    </row>
    <row r="154" spans="1:9" ht="15" customHeight="1" hidden="1">
      <c r="A154" s="269">
        <v>42240</v>
      </c>
      <c r="B154" s="51" t="s">
        <v>2525</v>
      </c>
      <c r="C154" s="24" t="s">
        <v>350</v>
      </c>
      <c r="D154" s="24" t="s">
        <v>2526</v>
      </c>
      <c r="E154" s="52" t="s">
        <v>2496</v>
      </c>
      <c r="F154" s="55" t="s">
        <v>2527</v>
      </c>
      <c r="G154" s="53">
        <v>1.097</v>
      </c>
      <c r="H154" s="24"/>
      <c r="I154" s="54">
        <v>33755212</v>
      </c>
    </row>
    <row r="155" spans="1:9" ht="15" customHeight="1" hidden="1">
      <c r="A155" s="269">
        <v>42219</v>
      </c>
      <c r="B155" s="51" t="s">
        <v>2705</v>
      </c>
      <c r="C155" s="24" t="s">
        <v>2514</v>
      </c>
      <c r="D155" s="24" t="s">
        <v>2538</v>
      </c>
      <c r="E155" s="52" t="s">
        <v>2496</v>
      </c>
      <c r="F155" s="55" t="s">
        <v>2501</v>
      </c>
      <c r="G155" s="53">
        <v>0</v>
      </c>
      <c r="H155" s="24"/>
      <c r="I155" s="54">
        <v>100000</v>
      </c>
    </row>
    <row r="156" spans="1:9" ht="15" customHeight="1" hidden="1">
      <c r="A156" s="269">
        <v>42243</v>
      </c>
      <c r="B156" s="51" t="s">
        <v>2706</v>
      </c>
      <c r="C156" s="24" t="s">
        <v>350</v>
      </c>
      <c r="D156" s="24" t="s">
        <v>2707</v>
      </c>
      <c r="E156" s="52" t="s">
        <v>2496</v>
      </c>
      <c r="F156" s="55" t="s">
        <v>2708</v>
      </c>
      <c r="G156" s="53">
        <v>0.9005</v>
      </c>
      <c r="H156" s="24"/>
      <c r="I156" s="54">
        <v>6003330</v>
      </c>
    </row>
    <row r="157" spans="1:9" ht="15" customHeight="1" hidden="1">
      <c r="A157" s="269">
        <v>42244</v>
      </c>
      <c r="B157" s="51" t="s">
        <v>2709</v>
      </c>
      <c r="C157" s="24" t="s">
        <v>350</v>
      </c>
      <c r="D157" s="24" t="s">
        <v>2524</v>
      </c>
      <c r="E157" s="52" t="s">
        <v>2496</v>
      </c>
      <c r="F157" s="55" t="s">
        <v>2710</v>
      </c>
      <c r="G157" s="53">
        <v>5</v>
      </c>
      <c r="H157" s="24"/>
      <c r="I157" s="54">
        <v>50000000</v>
      </c>
    </row>
    <row r="158" spans="1:9" ht="15" customHeight="1" hidden="1">
      <c r="A158" s="269">
        <v>42219</v>
      </c>
      <c r="B158" s="51" t="s">
        <v>2711</v>
      </c>
      <c r="C158" s="24" t="s">
        <v>2499</v>
      </c>
      <c r="D158" s="24" t="s">
        <v>2522</v>
      </c>
      <c r="E158" s="52" t="s">
        <v>2496</v>
      </c>
      <c r="F158" s="55" t="s">
        <v>2501</v>
      </c>
      <c r="G158" s="53">
        <v>0</v>
      </c>
      <c r="H158" s="24"/>
      <c r="I158" s="54">
        <v>75000</v>
      </c>
    </row>
    <row r="159" spans="1:9" ht="15" customHeight="1" hidden="1">
      <c r="A159" s="269">
        <v>42237</v>
      </c>
      <c r="B159" s="51" t="s">
        <v>2712</v>
      </c>
      <c r="C159" s="24" t="s">
        <v>350</v>
      </c>
      <c r="D159" s="24" t="s">
        <v>2713</v>
      </c>
      <c r="E159" s="52" t="s">
        <v>2496</v>
      </c>
      <c r="F159" s="55" t="s">
        <v>2714</v>
      </c>
      <c r="G159" s="53">
        <v>0.04</v>
      </c>
      <c r="H159" s="24"/>
      <c r="I159" s="54">
        <v>255000</v>
      </c>
    </row>
    <row r="160" spans="1:9" ht="15" customHeight="1" hidden="1">
      <c r="A160" s="269">
        <v>42229</v>
      </c>
      <c r="B160" s="51" t="s">
        <v>2715</v>
      </c>
      <c r="C160" s="24" t="s">
        <v>2499</v>
      </c>
      <c r="D160" s="24" t="s">
        <v>2552</v>
      </c>
      <c r="E160" s="52" t="s">
        <v>2496</v>
      </c>
      <c r="F160" s="55" t="s">
        <v>2501</v>
      </c>
      <c r="G160" s="53">
        <v>0</v>
      </c>
      <c r="H160" s="24"/>
      <c r="I160" s="54">
        <v>1200000</v>
      </c>
    </row>
    <row r="161" spans="1:9" ht="15" customHeight="1" hidden="1">
      <c r="A161" s="269">
        <v>42222</v>
      </c>
      <c r="B161" s="51" t="s">
        <v>2716</v>
      </c>
      <c r="C161" s="24" t="s">
        <v>350</v>
      </c>
      <c r="D161" s="24" t="s">
        <v>2621</v>
      </c>
      <c r="E161" s="52" t="s">
        <v>2496</v>
      </c>
      <c r="F161" s="55" t="s">
        <v>2717</v>
      </c>
      <c r="G161" s="53">
        <v>0.1</v>
      </c>
      <c r="H161" s="24"/>
      <c r="I161" s="54">
        <v>11111111</v>
      </c>
    </row>
    <row r="162" spans="1:9" ht="15" customHeight="1" hidden="1">
      <c r="A162" s="269">
        <v>42219</v>
      </c>
      <c r="B162" s="51" t="s">
        <v>2718</v>
      </c>
      <c r="C162" s="24" t="s">
        <v>350</v>
      </c>
      <c r="D162" s="24" t="s">
        <v>2719</v>
      </c>
      <c r="E162" s="52" t="s">
        <v>2496</v>
      </c>
      <c r="F162" s="55" t="s">
        <v>2720</v>
      </c>
      <c r="G162" s="53">
        <v>1.65</v>
      </c>
      <c r="H162" s="24"/>
      <c r="I162" s="54">
        <v>3300000</v>
      </c>
    </row>
    <row r="163" spans="1:9" ht="15" customHeight="1" hidden="1">
      <c r="A163" s="269">
        <v>42226</v>
      </c>
      <c r="B163" s="51" t="s">
        <v>2556</v>
      </c>
      <c r="C163" s="24" t="s">
        <v>350</v>
      </c>
      <c r="D163" s="24" t="s">
        <v>2520</v>
      </c>
      <c r="E163" s="52" t="s">
        <v>2496</v>
      </c>
      <c r="F163" s="55" t="s">
        <v>2557</v>
      </c>
      <c r="G163" s="53">
        <v>0.045</v>
      </c>
      <c r="H163" s="24"/>
      <c r="I163" s="54">
        <v>119719021</v>
      </c>
    </row>
    <row r="164" spans="1:9" ht="15" customHeight="1" hidden="1">
      <c r="A164" s="269">
        <v>42227</v>
      </c>
      <c r="B164" s="51" t="s">
        <v>2556</v>
      </c>
      <c r="C164" s="24" t="s">
        <v>2529</v>
      </c>
      <c r="D164" s="24" t="s">
        <v>2520</v>
      </c>
      <c r="E164" s="52" t="s">
        <v>2496</v>
      </c>
      <c r="F164" s="55" t="s">
        <v>2501</v>
      </c>
      <c r="G164" s="53">
        <v>0</v>
      </c>
      <c r="H164" s="24"/>
      <c r="I164" s="54">
        <v>112661618</v>
      </c>
    </row>
    <row r="165" spans="1:9" ht="15" customHeight="1" hidden="1">
      <c r="A165" s="269">
        <v>42233</v>
      </c>
      <c r="B165" s="51" t="s">
        <v>2556</v>
      </c>
      <c r="C165" s="24" t="s">
        <v>350</v>
      </c>
      <c r="D165" s="24" t="s">
        <v>2520</v>
      </c>
      <c r="E165" s="52" t="s">
        <v>2496</v>
      </c>
      <c r="F165" s="55" t="s">
        <v>2557</v>
      </c>
      <c r="G165" s="53">
        <v>0.205</v>
      </c>
      <c r="H165" s="24"/>
      <c r="I165" s="54">
        <v>455555554</v>
      </c>
    </row>
    <row r="166" spans="1:9" ht="15" customHeight="1" hidden="1">
      <c r="A166" s="269">
        <v>42243</v>
      </c>
      <c r="B166" s="51" t="s">
        <v>2721</v>
      </c>
      <c r="C166" s="24" t="s">
        <v>350</v>
      </c>
      <c r="D166" s="24" t="s">
        <v>2578</v>
      </c>
      <c r="E166" s="52" t="s">
        <v>2496</v>
      </c>
      <c r="F166" s="55" t="s">
        <v>2722</v>
      </c>
      <c r="G166" s="53">
        <v>0.9231</v>
      </c>
      <c r="H166" s="24"/>
      <c r="I166" s="54">
        <v>4615385</v>
      </c>
    </row>
    <row r="167" spans="1:9" ht="15" customHeight="1" hidden="1">
      <c r="A167" s="269">
        <v>42230</v>
      </c>
      <c r="B167" s="51" t="s">
        <v>2558</v>
      </c>
      <c r="C167" s="24" t="s">
        <v>350</v>
      </c>
      <c r="D167" s="24" t="s">
        <v>2504</v>
      </c>
      <c r="E167" s="52" t="s">
        <v>2496</v>
      </c>
      <c r="F167" s="55" t="s">
        <v>2723</v>
      </c>
      <c r="G167" s="53">
        <v>0.25</v>
      </c>
      <c r="H167" s="24"/>
      <c r="I167" s="54">
        <v>500000000</v>
      </c>
    </row>
    <row r="168" spans="1:9" ht="15" customHeight="1" hidden="1">
      <c r="A168" s="269">
        <v>42222</v>
      </c>
      <c r="B168" s="51" t="s">
        <v>2724</v>
      </c>
      <c r="C168" s="24" t="s">
        <v>347</v>
      </c>
      <c r="D168" s="24" t="s">
        <v>2530</v>
      </c>
      <c r="E168" s="52" t="s">
        <v>2496</v>
      </c>
      <c r="F168" s="55" t="s">
        <v>2501</v>
      </c>
      <c r="G168" s="53">
        <v>0</v>
      </c>
      <c r="H168" s="24"/>
      <c r="I168" s="54">
        <v>4127635</v>
      </c>
    </row>
    <row r="169" spans="1:9" ht="15" customHeight="1" hidden="1">
      <c r="A169" s="269">
        <v>42236</v>
      </c>
      <c r="B169" s="51" t="s">
        <v>2563</v>
      </c>
      <c r="C169" s="24" t="s">
        <v>2514</v>
      </c>
      <c r="D169" s="24" t="s">
        <v>2506</v>
      </c>
      <c r="E169" s="52" t="s">
        <v>2496</v>
      </c>
      <c r="F169" s="55" t="s">
        <v>2501</v>
      </c>
      <c r="G169" s="53">
        <v>0</v>
      </c>
      <c r="H169" s="24"/>
      <c r="I169" s="54">
        <v>755516</v>
      </c>
    </row>
    <row r="170" spans="1:9" ht="15" customHeight="1" hidden="1">
      <c r="A170" s="269">
        <v>42240</v>
      </c>
      <c r="B170" s="51" t="s">
        <v>2725</v>
      </c>
      <c r="C170" s="24" t="s">
        <v>350</v>
      </c>
      <c r="D170" s="24" t="s">
        <v>2726</v>
      </c>
      <c r="E170" s="52" t="s">
        <v>2496</v>
      </c>
      <c r="F170" s="55" t="s">
        <v>2543</v>
      </c>
      <c r="G170" s="53">
        <v>1.015</v>
      </c>
      <c r="H170" s="24"/>
      <c r="I170" s="54">
        <v>40600000</v>
      </c>
    </row>
    <row r="171" spans="1:9" ht="15" customHeight="1" hidden="1">
      <c r="A171" s="269">
        <v>42223</v>
      </c>
      <c r="B171" s="51" t="s">
        <v>2727</v>
      </c>
      <c r="C171" s="24" t="s">
        <v>2529</v>
      </c>
      <c r="D171" s="24" t="s">
        <v>2661</v>
      </c>
      <c r="E171" s="52" t="s">
        <v>2496</v>
      </c>
      <c r="F171" s="55" t="s">
        <v>2501</v>
      </c>
      <c r="G171" s="53">
        <v>0</v>
      </c>
      <c r="H171" s="24"/>
      <c r="I171" s="54">
        <v>290107340</v>
      </c>
    </row>
    <row r="172" spans="1:9" ht="15" customHeight="1" hidden="1">
      <c r="A172" s="269">
        <v>42219</v>
      </c>
      <c r="B172" s="51" t="s">
        <v>2728</v>
      </c>
      <c r="C172" s="24" t="s">
        <v>2529</v>
      </c>
      <c r="D172" s="24" t="s">
        <v>2530</v>
      </c>
      <c r="E172" s="52" t="s">
        <v>2496</v>
      </c>
      <c r="F172" s="55" t="s">
        <v>2501</v>
      </c>
      <c r="G172" s="53">
        <v>0</v>
      </c>
      <c r="H172" s="24"/>
      <c r="I172" s="54">
        <v>49937995</v>
      </c>
    </row>
    <row r="173" spans="1:9" ht="15" customHeight="1" hidden="1">
      <c r="A173" s="269">
        <v>42241</v>
      </c>
      <c r="B173" s="51" t="s">
        <v>2729</v>
      </c>
      <c r="C173" s="24" t="s">
        <v>2499</v>
      </c>
      <c r="D173" s="24" t="s">
        <v>2506</v>
      </c>
      <c r="E173" s="52" t="s">
        <v>2496</v>
      </c>
      <c r="F173" s="55" t="s">
        <v>2501</v>
      </c>
      <c r="G173" s="53">
        <v>0</v>
      </c>
      <c r="H173" s="24"/>
      <c r="I173" s="54">
        <v>316755</v>
      </c>
    </row>
    <row r="174" spans="1:9" ht="15" customHeight="1" hidden="1">
      <c r="A174" s="269">
        <v>42235</v>
      </c>
      <c r="B174" s="51" t="s">
        <v>2730</v>
      </c>
      <c r="C174" s="24" t="s">
        <v>350</v>
      </c>
      <c r="D174" s="24" t="s">
        <v>2504</v>
      </c>
      <c r="E174" s="52" t="s">
        <v>2496</v>
      </c>
      <c r="F174" s="55" t="s">
        <v>2731</v>
      </c>
      <c r="G174" s="53">
        <v>0.375</v>
      </c>
      <c r="H174" s="24"/>
      <c r="I174" s="54">
        <v>31250000</v>
      </c>
    </row>
    <row r="175" spans="1:9" ht="15" customHeight="1" hidden="1">
      <c r="A175" s="269">
        <v>42227</v>
      </c>
      <c r="B175" s="51" t="s">
        <v>2732</v>
      </c>
      <c r="C175" s="24" t="s">
        <v>350</v>
      </c>
      <c r="D175" s="24" t="s">
        <v>2713</v>
      </c>
      <c r="E175" s="52" t="s">
        <v>2496</v>
      </c>
      <c r="F175" s="55" t="s">
        <v>2733</v>
      </c>
      <c r="G175" s="53">
        <v>12.5</v>
      </c>
      <c r="H175" s="24"/>
      <c r="I175" s="54">
        <v>49900578</v>
      </c>
    </row>
    <row r="176" spans="1:9" ht="15" customHeight="1" hidden="1">
      <c r="A176" s="269">
        <v>42230</v>
      </c>
      <c r="B176" s="51" t="s">
        <v>2734</v>
      </c>
      <c r="C176" s="24" t="s">
        <v>2499</v>
      </c>
      <c r="D176" s="24" t="s">
        <v>2735</v>
      </c>
      <c r="E176" s="52" t="s">
        <v>2496</v>
      </c>
      <c r="F176" s="55" t="s">
        <v>2501</v>
      </c>
      <c r="G176" s="53">
        <v>0</v>
      </c>
      <c r="H176" s="24"/>
      <c r="I176" s="54">
        <v>402934</v>
      </c>
    </row>
    <row r="177" spans="1:9" ht="15" customHeight="1" hidden="1">
      <c r="A177" s="269">
        <v>42223</v>
      </c>
      <c r="B177" s="51" t="s">
        <v>2573</v>
      </c>
      <c r="C177" s="24" t="s">
        <v>2514</v>
      </c>
      <c r="D177" s="24" t="s">
        <v>2504</v>
      </c>
      <c r="E177" s="52" t="s">
        <v>2496</v>
      </c>
      <c r="F177" s="55" t="s">
        <v>2501</v>
      </c>
      <c r="G177" s="53">
        <v>0</v>
      </c>
      <c r="H177" s="24"/>
      <c r="I177" s="54">
        <v>119627624</v>
      </c>
    </row>
    <row r="178" spans="1:9" ht="15" customHeight="1" hidden="1">
      <c r="A178" s="269">
        <v>42228</v>
      </c>
      <c r="B178" s="51" t="s">
        <v>2736</v>
      </c>
      <c r="C178" s="24" t="s">
        <v>350</v>
      </c>
      <c r="D178" s="24" t="s">
        <v>2737</v>
      </c>
      <c r="E178" s="52" t="s">
        <v>2496</v>
      </c>
      <c r="F178" s="55" t="s">
        <v>2738</v>
      </c>
      <c r="G178" s="53">
        <v>15</v>
      </c>
      <c r="H178" s="24"/>
      <c r="I178" s="54">
        <v>15789474</v>
      </c>
    </row>
    <row r="179" spans="1:9" ht="15" customHeight="1" hidden="1">
      <c r="A179" s="269">
        <v>42219</v>
      </c>
      <c r="B179" s="51" t="s">
        <v>2579</v>
      </c>
      <c r="C179" s="24" t="s">
        <v>2503</v>
      </c>
      <c r="D179" s="24" t="s">
        <v>2504</v>
      </c>
      <c r="E179" s="52" t="s">
        <v>2496</v>
      </c>
      <c r="F179" s="55" t="s">
        <v>2501</v>
      </c>
      <c r="G179" s="53">
        <v>0</v>
      </c>
      <c r="H179" s="24"/>
      <c r="I179" s="54">
        <v>11068</v>
      </c>
    </row>
    <row r="180" spans="1:9" ht="15" customHeight="1" hidden="1">
      <c r="A180" s="269">
        <v>42229</v>
      </c>
      <c r="B180" s="51" t="s">
        <v>2739</v>
      </c>
      <c r="C180" s="24" t="s">
        <v>2499</v>
      </c>
      <c r="D180" s="24" t="s">
        <v>2576</v>
      </c>
      <c r="E180" s="52" t="s">
        <v>2496</v>
      </c>
      <c r="F180" s="55" t="s">
        <v>2501</v>
      </c>
      <c r="G180" s="53">
        <v>0</v>
      </c>
      <c r="H180" s="24"/>
      <c r="I180" s="54">
        <v>6856</v>
      </c>
    </row>
    <row r="181" spans="1:9" ht="15" customHeight="1" hidden="1">
      <c r="A181" s="269">
        <v>42240</v>
      </c>
      <c r="B181" s="51" t="s">
        <v>2740</v>
      </c>
      <c r="C181" s="24" t="s">
        <v>2514</v>
      </c>
      <c r="D181" s="24" t="s">
        <v>2515</v>
      </c>
      <c r="E181" s="52" t="s">
        <v>2496</v>
      </c>
      <c r="F181" s="55" t="s">
        <v>2501</v>
      </c>
      <c r="G181" s="53">
        <v>0</v>
      </c>
      <c r="H181" s="24"/>
      <c r="I181" s="54">
        <v>1161442</v>
      </c>
    </row>
    <row r="182" spans="1:9" ht="15" customHeight="1" hidden="1">
      <c r="A182" s="269">
        <v>42229</v>
      </c>
      <c r="B182" s="51" t="s">
        <v>2741</v>
      </c>
      <c r="C182" s="24" t="s">
        <v>2499</v>
      </c>
      <c r="D182" s="24" t="s">
        <v>2524</v>
      </c>
      <c r="E182" s="52" t="s">
        <v>2496</v>
      </c>
      <c r="F182" s="55" t="s">
        <v>2501</v>
      </c>
      <c r="G182" s="53">
        <v>0</v>
      </c>
      <c r="H182" s="24"/>
      <c r="I182" s="54">
        <v>18000</v>
      </c>
    </row>
    <row r="183" spans="1:9" ht="15" customHeight="1" hidden="1">
      <c r="A183" s="269">
        <v>42237</v>
      </c>
      <c r="B183" s="51" t="s">
        <v>2742</v>
      </c>
      <c r="C183" s="24" t="s">
        <v>350</v>
      </c>
      <c r="D183" s="24" t="s">
        <v>2508</v>
      </c>
      <c r="E183" s="52" t="s">
        <v>2496</v>
      </c>
      <c r="F183" s="55" t="s">
        <v>2587</v>
      </c>
      <c r="G183" s="53">
        <v>1.1</v>
      </c>
      <c r="H183" s="24"/>
      <c r="I183" s="54">
        <v>22000008</v>
      </c>
    </row>
    <row r="184" spans="1:9" ht="15" customHeight="1" hidden="1">
      <c r="A184" s="269">
        <v>42233</v>
      </c>
      <c r="B184" s="51" t="s">
        <v>2743</v>
      </c>
      <c r="C184" s="24" t="s">
        <v>2499</v>
      </c>
      <c r="D184" s="24" t="s">
        <v>2506</v>
      </c>
      <c r="E184" s="52" t="s">
        <v>2496</v>
      </c>
      <c r="F184" s="55" t="s">
        <v>2501</v>
      </c>
      <c r="G184" s="53">
        <v>0</v>
      </c>
      <c r="H184" s="24"/>
      <c r="I184" s="54">
        <v>523677</v>
      </c>
    </row>
    <row r="185" spans="1:9" ht="15" customHeight="1" hidden="1">
      <c r="A185" s="269">
        <v>42240</v>
      </c>
      <c r="B185" s="51" t="s">
        <v>2744</v>
      </c>
      <c r="C185" s="24" t="s">
        <v>2499</v>
      </c>
      <c r="D185" s="24" t="s">
        <v>2506</v>
      </c>
      <c r="E185" s="52" t="s">
        <v>2496</v>
      </c>
      <c r="F185" s="55" t="s">
        <v>2501</v>
      </c>
      <c r="G185" s="53">
        <v>0</v>
      </c>
      <c r="H185" s="24"/>
      <c r="I185" s="54">
        <v>2806750</v>
      </c>
    </row>
    <row r="186" spans="1:9" ht="15" customHeight="1" hidden="1">
      <c r="A186" s="269">
        <v>42222</v>
      </c>
      <c r="B186" s="51" t="s">
        <v>2745</v>
      </c>
      <c r="C186" s="24" t="s">
        <v>2514</v>
      </c>
      <c r="D186" s="24" t="s">
        <v>2508</v>
      </c>
      <c r="E186" s="52" t="s">
        <v>2496</v>
      </c>
      <c r="F186" s="55" t="s">
        <v>2501</v>
      </c>
      <c r="G186" s="53">
        <v>0</v>
      </c>
      <c r="H186" s="24"/>
      <c r="I186" s="54">
        <v>4640372</v>
      </c>
    </row>
    <row r="187" spans="1:9" ht="15" customHeight="1" hidden="1">
      <c r="A187" s="269">
        <v>42242</v>
      </c>
      <c r="B187" s="51" t="s">
        <v>2745</v>
      </c>
      <c r="C187" s="24" t="s">
        <v>2499</v>
      </c>
      <c r="D187" s="24" t="s">
        <v>2508</v>
      </c>
      <c r="E187" s="52" t="s">
        <v>2496</v>
      </c>
      <c r="F187" s="55" t="s">
        <v>2501</v>
      </c>
      <c r="G187" s="53">
        <v>0</v>
      </c>
      <c r="H187" s="24"/>
      <c r="I187" s="54">
        <v>5391709</v>
      </c>
    </row>
    <row r="188" spans="1:9" ht="15" customHeight="1" hidden="1">
      <c r="A188" s="269">
        <v>42227</v>
      </c>
      <c r="B188" s="51" t="s">
        <v>2746</v>
      </c>
      <c r="C188" s="24" t="s">
        <v>2514</v>
      </c>
      <c r="D188" s="24" t="s">
        <v>2515</v>
      </c>
      <c r="E188" s="52" t="s">
        <v>2496</v>
      </c>
      <c r="F188" s="55" t="s">
        <v>2501</v>
      </c>
      <c r="G188" s="53">
        <v>0</v>
      </c>
      <c r="H188" s="24"/>
      <c r="I188" s="54">
        <v>339586</v>
      </c>
    </row>
    <row r="189" spans="1:9" ht="15" customHeight="1" hidden="1">
      <c r="A189" s="269">
        <v>42223</v>
      </c>
      <c r="B189" s="51" t="s">
        <v>2747</v>
      </c>
      <c r="C189" s="24" t="s">
        <v>347</v>
      </c>
      <c r="D189" s="24" t="s">
        <v>2748</v>
      </c>
      <c r="E189" s="52" t="s">
        <v>2496</v>
      </c>
      <c r="F189" s="55" t="s">
        <v>2501</v>
      </c>
      <c r="G189" s="53">
        <v>0</v>
      </c>
      <c r="H189" s="24"/>
      <c r="I189" s="54">
        <v>315620</v>
      </c>
    </row>
    <row r="190" spans="1:9" ht="15" customHeight="1" hidden="1">
      <c r="A190" s="269">
        <v>42233</v>
      </c>
      <c r="B190" s="51" t="s">
        <v>2582</v>
      </c>
      <c r="C190" s="24" t="s">
        <v>2542</v>
      </c>
      <c r="D190" s="24" t="s">
        <v>2530</v>
      </c>
      <c r="E190" s="52" t="s">
        <v>2496</v>
      </c>
      <c r="F190" s="55" t="s">
        <v>2749</v>
      </c>
      <c r="G190" s="53">
        <v>0.8165</v>
      </c>
      <c r="H190" s="24"/>
      <c r="I190" s="54">
        <v>3711228</v>
      </c>
    </row>
    <row r="191" spans="1:9" ht="15" customHeight="1" hidden="1">
      <c r="A191" s="269">
        <v>42228</v>
      </c>
      <c r="B191" s="51" t="s">
        <v>2583</v>
      </c>
      <c r="C191" s="24" t="s">
        <v>350</v>
      </c>
      <c r="D191" s="24" t="s">
        <v>2584</v>
      </c>
      <c r="E191" s="52" t="s">
        <v>2496</v>
      </c>
      <c r="F191" s="55" t="s">
        <v>2750</v>
      </c>
      <c r="G191" s="53">
        <v>2.8262</v>
      </c>
      <c r="H191" s="24"/>
      <c r="I191" s="54">
        <v>89436631</v>
      </c>
    </row>
    <row r="192" spans="1:9" ht="15" customHeight="1" hidden="1">
      <c r="A192" s="269">
        <v>42240</v>
      </c>
      <c r="B192" s="51" t="s">
        <v>2583</v>
      </c>
      <c r="C192" s="24" t="s">
        <v>2503</v>
      </c>
      <c r="D192" s="24" t="s">
        <v>2584</v>
      </c>
      <c r="E192" s="52" t="s">
        <v>2496</v>
      </c>
      <c r="F192" s="55" t="s">
        <v>2501</v>
      </c>
      <c r="G192" s="53">
        <v>0</v>
      </c>
      <c r="H192" s="24"/>
      <c r="I192" s="54">
        <v>10000000</v>
      </c>
    </row>
    <row r="193" spans="1:9" ht="15" customHeight="1" hidden="1">
      <c r="A193" s="269">
        <v>42241</v>
      </c>
      <c r="B193" s="51" t="s">
        <v>2751</v>
      </c>
      <c r="C193" s="24" t="s">
        <v>2514</v>
      </c>
      <c r="D193" s="24" t="s">
        <v>2508</v>
      </c>
      <c r="E193" s="52" t="s">
        <v>2496</v>
      </c>
      <c r="F193" s="55" t="s">
        <v>2501</v>
      </c>
      <c r="G193" s="53">
        <v>0</v>
      </c>
      <c r="H193" s="24"/>
      <c r="I193" s="54">
        <v>1074440</v>
      </c>
    </row>
    <row r="194" spans="1:9" ht="15" customHeight="1" hidden="1">
      <c r="A194" s="269">
        <v>42234</v>
      </c>
      <c r="B194" s="51" t="s">
        <v>2752</v>
      </c>
      <c r="C194" s="24" t="s">
        <v>2603</v>
      </c>
      <c r="D194" s="24" t="s">
        <v>2522</v>
      </c>
      <c r="E194" s="52" t="s">
        <v>2496</v>
      </c>
      <c r="F194" s="55" t="s">
        <v>2692</v>
      </c>
      <c r="G194" s="53">
        <v>11.0032</v>
      </c>
      <c r="H194" s="24"/>
      <c r="I194" s="54">
        <v>44012792</v>
      </c>
    </row>
    <row r="195" spans="1:9" ht="15" customHeight="1" hidden="1">
      <c r="A195" s="269">
        <v>42221</v>
      </c>
      <c r="B195" s="51" t="s">
        <v>2753</v>
      </c>
      <c r="C195" s="24" t="s">
        <v>350</v>
      </c>
      <c r="D195" s="24" t="s">
        <v>2623</v>
      </c>
      <c r="E195" s="52" t="s">
        <v>2496</v>
      </c>
      <c r="F195" s="55" t="s">
        <v>2754</v>
      </c>
      <c r="G195" s="53">
        <v>4.9927</v>
      </c>
      <c r="H195" s="24"/>
      <c r="I195" s="54">
        <v>23774626</v>
      </c>
    </row>
    <row r="196" spans="1:9" ht="15" customHeight="1" hidden="1">
      <c r="A196" s="269">
        <v>42222</v>
      </c>
      <c r="B196" s="51" t="s">
        <v>2753</v>
      </c>
      <c r="C196" s="24" t="s">
        <v>350</v>
      </c>
      <c r="D196" s="24" t="s">
        <v>2623</v>
      </c>
      <c r="E196" s="52" t="s">
        <v>2496</v>
      </c>
      <c r="F196" s="55" t="s">
        <v>2754</v>
      </c>
      <c r="G196" s="53">
        <v>2.5073</v>
      </c>
      <c r="H196" s="24"/>
      <c r="I196" s="54">
        <v>18757842</v>
      </c>
    </row>
    <row r="197" spans="1:9" ht="15" customHeight="1" hidden="1">
      <c r="A197" s="269">
        <v>42221</v>
      </c>
      <c r="B197" s="51" t="s">
        <v>2755</v>
      </c>
      <c r="C197" s="24" t="s">
        <v>350</v>
      </c>
      <c r="D197" s="24" t="s">
        <v>2756</v>
      </c>
      <c r="E197" s="52" t="s">
        <v>2496</v>
      </c>
      <c r="F197" s="55" t="s">
        <v>2757</v>
      </c>
      <c r="G197" s="53">
        <v>1.4433</v>
      </c>
      <c r="H197" s="24"/>
      <c r="I197" s="54">
        <v>6275375</v>
      </c>
    </row>
    <row r="198" spans="1:9" ht="15" customHeight="1" hidden="1">
      <c r="A198" s="269">
        <v>42227</v>
      </c>
      <c r="B198" s="51" t="s">
        <v>2589</v>
      </c>
      <c r="C198" s="24" t="s">
        <v>2499</v>
      </c>
      <c r="D198" s="24" t="s">
        <v>2524</v>
      </c>
      <c r="E198" s="52" t="s">
        <v>2496</v>
      </c>
      <c r="F198" s="55" t="s">
        <v>2501</v>
      </c>
      <c r="G198" s="53">
        <v>0</v>
      </c>
      <c r="H198" s="24"/>
      <c r="I198" s="54">
        <v>200000</v>
      </c>
    </row>
    <row r="199" spans="1:9" ht="15" customHeight="1" hidden="1">
      <c r="A199" s="269">
        <v>42228</v>
      </c>
      <c r="B199" s="51" t="s">
        <v>2758</v>
      </c>
      <c r="C199" s="24" t="s">
        <v>2499</v>
      </c>
      <c r="D199" s="24" t="s">
        <v>2504</v>
      </c>
      <c r="E199" s="52" t="s">
        <v>2496</v>
      </c>
      <c r="F199" s="55" t="s">
        <v>2501</v>
      </c>
      <c r="G199" s="53">
        <v>0</v>
      </c>
      <c r="H199" s="24"/>
      <c r="I199" s="54">
        <v>127090</v>
      </c>
    </row>
    <row r="200" spans="1:9" ht="15" customHeight="1" hidden="1">
      <c r="A200" s="269">
        <v>42234</v>
      </c>
      <c r="B200" s="51" t="s">
        <v>2758</v>
      </c>
      <c r="C200" s="24" t="s">
        <v>2499</v>
      </c>
      <c r="D200" s="24" t="s">
        <v>2504</v>
      </c>
      <c r="E200" s="52" t="s">
        <v>2496</v>
      </c>
      <c r="F200" s="55" t="s">
        <v>2501</v>
      </c>
      <c r="G200" s="53">
        <v>0</v>
      </c>
      <c r="H200" s="24"/>
      <c r="I200" s="54">
        <v>5310218</v>
      </c>
    </row>
    <row r="201" spans="1:9" ht="15" customHeight="1" hidden="1">
      <c r="A201" s="269">
        <v>42242</v>
      </c>
      <c r="B201" s="51" t="s">
        <v>2759</v>
      </c>
      <c r="C201" s="24" t="s">
        <v>347</v>
      </c>
      <c r="D201" s="24" t="s">
        <v>2760</v>
      </c>
      <c r="E201" s="52" t="s">
        <v>2496</v>
      </c>
      <c r="F201" s="55" t="s">
        <v>2501</v>
      </c>
      <c r="G201" s="53">
        <v>0</v>
      </c>
      <c r="H201" s="24"/>
      <c r="I201" s="54">
        <v>1362320</v>
      </c>
    </row>
    <row r="202" spans="1:9" ht="15" customHeight="1" hidden="1">
      <c r="A202" s="269">
        <v>42227</v>
      </c>
      <c r="B202" s="51" t="s">
        <v>2761</v>
      </c>
      <c r="C202" s="24" t="s">
        <v>2503</v>
      </c>
      <c r="D202" s="24" t="s">
        <v>2568</v>
      </c>
      <c r="E202" s="52" t="s">
        <v>2496</v>
      </c>
      <c r="F202" s="55" t="s">
        <v>2501</v>
      </c>
      <c r="G202" s="53">
        <v>0</v>
      </c>
      <c r="H202" s="24"/>
      <c r="I202" s="54">
        <v>411281</v>
      </c>
    </row>
    <row r="203" spans="1:9" ht="15" customHeight="1" hidden="1">
      <c r="A203" s="269">
        <v>42219</v>
      </c>
      <c r="B203" s="51" t="s">
        <v>2595</v>
      </c>
      <c r="C203" s="24" t="s">
        <v>350</v>
      </c>
      <c r="D203" s="24" t="s">
        <v>2530</v>
      </c>
      <c r="E203" s="52" t="s">
        <v>2496</v>
      </c>
      <c r="F203" s="55" t="s">
        <v>2762</v>
      </c>
      <c r="G203" s="53">
        <v>0.4</v>
      </c>
      <c r="H203" s="24"/>
      <c r="I203" s="54">
        <v>22857143</v>
      </c>
    </row>
    <row r="204" spans="1:9" ht="15" customHeight="1" hidden="1">
      <c r="A204" s="269">
        <v>42230</v>
      </c>
      <c r="B204" s="51" t="s">
        <v>2763</v>
      </c>
      <c r="C204" s="24" t="s">
        <v>2499</v>
      </c>
      <c r="D204" s="24" t="s">
        <v>2508</v>
      </c>
      <c r="E204" s="52" t="s">
        <v>2496</v>
      </c>
      <c r="F204" s="55" t="s">
        <v>2501</v>
      </c>
      <c r="G204" s="53">
        <v>0</v>
      </c>
      <c r="H204" s="24"/>
      <c r="I204" s="54">
        <v>1050000</v>
      </c>
    </row>
    <row r="205" spans="1:9" ht="15" customHeight="1" hidden="1">
      <c r="A205" s="269">
        <v>42227</v>
      </c>
      <c r="B205" s="51" t="s">
        <v>2609</v>
      </c>
      <c r="C205" s="24" t="s">
        <v>347</v>
      </c>
      <c r="D205" s="24" t="s">
        <v>2530</v>
      </c>
      <c r="E205" s="52" t="s">
        <v>2496</v>
      </c>
      <c r="F205" s="55" t="s">
        <v>2501</v>
      </c>
      <c r="G205" s="53">
        <v>0</v>
      </c>
      <c r="H205" s="24"/>
      <c r="I205" s="54">
        <v>16235098</v>
      </c>
    </row>
    <row r="206" spans="1:9" ht="15" customHeight="1" hidden="1">
      <c r="A206" s="269">
        <v>42228</v>
      </c>
      <c r="B206" s="51" t="s">
        <v>2609</v>
      </c>
      <c r="C206" s="24" t="s">
        <v>347</v>
      </c>
      <c r="D206" s="24" t="s">
        <v>2530</v>
      </c>
      <c r="E206" s="52" t="s">
        <v>2496</v>
      </c>
      <c r="F206" s="55" t="s">
        <v>2501</v>
      </c>
      <c r="G206" s="53">
        <v>0</v>
      </c>
      <c r="H206" s="24"/>
      <c r="I206" s="54">
        <v>153241467</v>
      </c>
    </row>
    <row r="207" spans="1:9" ht="15" customHeight="1" hidden="1">
      <c r="A207" s="269">
        <v>42240</v>
      </c>
      <c r="B207" s="51" t="s">
        <v>2609</v>
      </c>
      <c r="C207" s="24" t="s">
        <v>350</v>
      </c>
      <c r="D207" s="24" t="s">
        <v>2530</v>
      </c>
      <c r="E207" s="52" t="s">
        <v>2496</v>
      </c>
      <c r="F207" s="55" t="s">
        <v>2764</v>
      </c>
      <c r="G207" s="53">
        <v>5.5657</v>
      </c>
      <c r="H207" s="24"/>
      <c r="I207" s="54">
        <v>287303319</v>
      </c>
    </row>
    <row r="208" spans="1:9" ht="15" customHeight="1" hidden="1">
      <c r="A208" s="269">
        <v>42220</v>
      </c>
      <c r="B208" s="51" t="s">
        <v>2765</v>
      </c>
      <c r="C208" s="24" t="s">
        <v>2503</v>
      </c>
      <c r="D208" s="24" t="s">
        <v>2599</v>
      </c>
      <c r="E208" s="52" t="s">
        <v>2496</v>
      </c>
      <c r="F208" s="55" t="s">
        <v>2501</v>
      </c>
      <c r="G208" s="53">
        <v>0</v>
      </c>
      <c r="H208" s="24"/>
      <c r="I208" s="54">
        <v>250000</v>
      </c>
    </row>
    <row r="209" spans="1:9" ht="15" customHeight="1" hidden="1">
      <c r="A209" s="269">
        <v>42222</v>
      </c>
      <c r="B209" s="51" t="s">
        <v>2766</v>
      </c>
      <c r="C209" s="24" t="s">
        <v>2532</v>
      </c>
      <c r="D209" s="24" t="s">
        <v>2495</v>
      </c>
      <c r="E209" s="52" t="s">
        <v>2496</v>
      </c>
      <c r="F209" s="55" t="s">
        <v>2501</v>
      </c>
      <c r="G209" s="53">
        <v>0</v>
      </c>
      <c r="H209" s="24"/>
      <c r="I209" s="54">
        <v>259634</v>
      </c>
    </row>
    <row r="210" spans="1:9" ht="15" customHeight="1" hidden="1">
      <c r="A210" s="269">
        <v>42223</v>
      </c>
      <c r="B210" s="51" t="s">
        <v>2615</v>
      </c>
      <c r="C210" s="24" t="s">
        <v>350</v>
      </c>
      <c r="D210" s="24" t="s">
        <v>2616</v>
      </c>
      <c r="E210" s="52" t="s">
        <v>2496</v>
      </c>
      <c r="F210" s="55" t="s">
        <v>2767</v>
      </c>
      <c r="G210" s="53">
        <v>0.05</v>
      </c>
      <c r="H210" s="24"/>
      <c r="I210" s="54">
        <v>151602564</v>
      </c>
    </row>
    <row r="211" spans="1:9" ht="15" customHeight="1" hidden="1">
      <c r="A211" s="269">
        <v>42220</v>
      </c>
      <c r="B211" s="51" t="s">
        <v>2768</v>
      </c>
      <c r="C211" s="24" t="s">
        <v>347</v>
      </c>
      <c r="D211" s="24" t="s">
        <v>2555</v>
      </c>
      <c r="E211" s="52" t="s">
        <v>2496</v>
      </c>
      <c r="F211" s="55" t="s">
        <v>2501</v>
      </c>
      <c r="G211" s="53">
        <v>0</v>
      </c>
      <c r="H211" s="24"/>
      <c r="I211" s="54">
        <v>14000000</v>
      </c>
    </row>
    <row r="212" spans="1:9" ht="15" customHeight="1" hidden="1">
      <c r="A212" s="269">
        <v>42228</v>
      </c>
      <c r="B212" s="51" t="s">
        <v>2768</v>
      </c>
      <c r="C212" s="24" t="s">
        <v>350</v>
      </c>
      <c r="D212" s="24" t="s">
        <v>2555</v>
      </c>
      <c r="E212" s="52" t="s">
        <v>2496</v>
      </c>
      <c r="F212" s="55" t="s">
        <v>2587</v>
      </c>
      <c r="G212" s="53">
        <v>3.25</v>
      </c>
      <c r="H212" s="24"/>
      <c r="I212" s="54">
        <v>65000000</v>
      </c>
    </row>
    <row r="213" spans="1:9" ht="15" customHeight="1" hidden="1">
      <c r="A213" s="269">
        <v>42226</v>
      </c>
      <c r="B213" s="51" t="s">
        <v>2617</v>
      </c>
      <c r="C213" s="24" t="s">
        <v>2499</v>
      </c>
      <c r="D213" s="24" t="s">
        <v>2500</v>
      </c>
      <c r="E213" s="52" t="s">
        <v>2496</v>
      </c>
      <c r="F213" s="55" t="s">
        <v>2501</v>
      </c>
      <c r="G213" s="53">
        <v>0</v>
      </c>
      <c r="H213" s="24"/>
      <c r="I213" s="54">
        <v>135988</v>
      </c>
    </row>
    <row r="214" spans="1:9" ht="15" customHeight="1" hidden="1">
      <c r="A214" s="269">
        <v>42242</v>
      </c>
      <c r="B214" s="51" t="s">
        <v>2617</v>
      </c>
      <c r="C214" s="24" t="s">
        <v>2499</v>
      </c>
      <c r="D214" s="24" t="s">
        <v>2500</v>
      </c>
      <c r="E214" s="52" t="s">
        <v>2496</v>
      </c>
      <c r="F214" s="55" t="s">
        <v>2501</v>
      </c>
      <c r="G214" s="53">
        <v>0</v>
      </c>
      <c r="H214" s="24"/>
      <c r="I214" s="54">
        <v>188713</v>
      </c>
    </row>
    <row r="215" spans="1:9" ht="15" customHeight="1" hidden="1">
      <c r="A215" s="269">
        <v>42235</v>
      </c>
      <c r="B215" s="51" t="s">
        <v>2769</v>
      </c>
      <c r="C215" s="24" t="s">
        <v>2499</v>
      </c>
      <c r="D215" s="24" t="s">
        <v>2770</v>
      </c>
      <c r="E215" s="52" t="s">
        <v>2496</v>
      </c>
      <c r="F215" s="55" t="s">
        <v>2501</v>
      </c>
      <c r="G215" s="53">
        <v>0</v>
      </c>
      <c r="H215" s="24"/>
      <c r="I215" s="54">
        <v>15000</v>
      </c>
    </row>
    <row r="216" spans="1:9" ht="15" customHeight="1" hidden="1">
      <c r="A216" s="269">
        <v>42220</v>
      </c>
      <c r="B216" s="51" t="s">
        <v>2618</v>
      </c>
      <c r="C216" s="24" t="s">
        <v>2499</v>
      </c>
      <c r="D216" s="24" t="s">
        <v>2504</v>
      </c>
      <c r="E216" s="52" t="s">
        <v>2496</v>
      </c>
      <c r="F216" s="55" t="s">
        <v>2501</v>
      </c>
      <c r="G216" s="53">
        <v>0</v>
      </c>
      <c r="H216" s="24"/>
      <c r="I216" s="54">
        <v>7500000</v>
      </c>
    </row>
    <row r="217" spans="1:9" ht="15" customHeight="1" hidden="1">
      <c r="A217" s="269">
        <v>42223</v>
      </c>
      <c r="B217" s="51" t="s">
        <v>2625</v>
      </c>
      <c r="C217" s="24" t="s">
        <v>2499</v>
      </c>
      <c r="D217" s="24" t="s">
        <v>2524</v>
      </c>
      <c r="E217" s="52" t="s">
        <v>2496</v>
      </c>
      <c r="F217" s="55" t="s">
        <v>2501</v>
      </c>
      <c r="G217" s="53">
        <v>0</v>
      </c>
      <c r="H217" s="24"/>
      <c r="I217" s="54">
        <v>10000</v>
      </c>
    </row>
    <row r="218" spans="1:9" ht="15" customHeight="1" hidden="1">
      <c r="A218" s="269">
        <v>42237</v>
      </c>
      <c r="B218" s="51" t="s">
        <v>2626</v>
      </c>
      <c r="C218" s="24" t="s">
        <v>2499</v>
      </c>
      <c r="D218" s="24" t="s">
        <v>2627</v>
      </c>
      <c r="E218" s="52" t="s">
        <v>2496</v>
      </c>
      <c r="F218" s="55" t="s">
        <v>2501</v>
      </c>
      <c r="G218" s="53">
        <v>0</v>
      </c>
      <c r="H218" s="24"/>
      <c r="I218" s="54">
        <v>90000</v>
      </c>
    </row>
    <row r="219" spans="1:9" ht="15" customHeight="1" hidden="1">
      <c r="A219" s="269">
        <v>42234</v>
      </c>
      <c r="B219" s="51" t="s">
        <v>2771</v>
      </c>
      <c r="C219" s="24" t="s">
        <v>2529</v>
      </c>
      <c r="D219" s="24" t="s">
        <v>2506</v>
      </c>
      <c r="E219" s="52" t="s">
        <v>2496</v>
      </c>
      <c r="F219" s="55" t="s">
        <v>2501</v>
      </c>
      <c r="G219" s="53">
        <v>0</v>
      </c>
      <c r="H219" s="24"/>
      <c r="I219" s="54">
        <v>16369047</v>
      </c>
    </row>
    <row r="220" spans="1:9" ht="15" customHeight="1" hidden="1">
      <c r="A220" s="269">
        <v>42243</v>
      </c>
      <c r="B220" s="51" t="s">
        <v>2771</v>
      </c>
      <c r="C220" s="24" t="s">
        <v>350</v>
      </c>
      <c r="D220" s="24" t="s">
        <v>2506</v>
      </c>
      <c r="E220" s="52" t="s">
        <v>2496</v>
      </c>
      <c r="F220" s="55" t="s">
        <v>2772</v>
      </c>
      <c r="G220" s="53">
        <v>0.0295</v>
      </c>
      <c r="H220" s="24"/>
      <c r="I220" s="54">
        <v>1753703</v>
      </c>
    </row>
    <row r="221" spans="1:9" ht="15" customHeight="1" hidden="1">
      <c r="A221" s="269">
        <v>42235</v>
      </c>
      <c r="B221" s="51" t="s">
        <v>2773</v>
      </c>
      <c r="C221" s="24" t="s">
        <v>350</v>
      </c>
      <c r="D221" s="24" t="s">
        <v>2506</v>
      </c>
      <c r="E221" s="52" t="s">
        <v>2496</v>
      </c>
      <c r="F221" s="55" t="s">
        <v>2574</v>
      </c>
      <c r="G221" s="53">
        <v>0.175</v>
      </c>
      <c r="H221" s="24"/>
      <c r="I221" s="54">
        <v>326458333</v>
      </c>
    </row>
    <row r="222" spans="1:9" ht="15" customHeight="1" hidden="1">
      <c r="A222" s="269">
        <v>42222</v>
      </c>
      <c r="B222" s="51" t="s">
        <v>2633</v>
      </c>
      <c r="C222" s="24" t="s">
        <v>2514</v>
      </c>
      <c r="D222" s="24" t="s">
        <v>2506</v>
      </c>
      <c r="E222" s="52" t="s">
        <v>2496</v>
      </c>
      <c r="F222" s="55" t="s">
        <v>2501</v>
      </c>
      <c r="G222" s="53">
        <v>0</v>
      </c>
      <c r="H222" s="24"/>
      <c r="I222" s="54">
        <v>480924</v>
      </c>
    </row>
    <row r="223" spans="1:9" ht="15" customHeight="1" hidden="1">
      <c r="A223" s="269">
        <v>42229</v>
      </c>
      <c r="B223" s="51" t="s">
        <v>2633</v>
      </c>
      <c r="C223" s="24" t="s">
        <v>2499</v>
      </c>
      <c r="D223" s="24" t="s">
        <v>2506</v>
      </c>
      <c r="E223" s="52" t="s">
        <v>2496</v>
      </c>
      <c r="F223" s="55" t="s">
        <v>2501</v>
      </c>
      <c r="G223" s="53">
        <v>0</v>
      </c>
      <c r="H223" s="24"/>
      <c r="I223" s="54">
        <v>6832</v>
      </c>
    </row>
    <row r="224" spans="1:9" ht="15" customHeight="1" hidden="1">
      <c r="A224" s="269">
        <v>42242</v>
      </c>
      <c r="B224" s="51" t="s">
        <v>2774</v>
      </c>
      <c r="C224" s="24" t="s">
        <v>350</v>
      </c>
      <c r="D224" s="24" t="s">
        <v>2504</v>
      </c>
      <c r="E224" s="52" t="s">
        <v>2496</v>
      </c>
      <c r="F224" s="55" t="s">
        <v>2557</v>
      </c>
      <c r="G224" s="53">
        <v>0.2</v>
      </c>
      <c r="H224" s="24"/>
      <c r="I224" s="54">
        <v>444444600</v>
      </c>
    </row>
    <row r="225" spans="1:9" ht="15" customHeight="1" hidden="1">
      <c r="A225" s="269">
        <v>42241</v>
      </c>
      <c r="B225" s="51" t="s">
        <v>2775</v>
      </c>
      <c r="C225" s="24" t="s">
        <v>350</v>
      </c>
      <c r="D225" s="24" t="s">
        <v>2578</v>
      </c>
      <c r="E225" s="52" t="s">
        <v>2496</v>
      </c>
      <c r="F225" s="55" t="s">
        <v>2587</v>
      </c>
      <c r="G225" s="53">
        <v>68.3706</v>
      </c>
      <c r="H225" s="24"/>
      <c r="I225" s="54">
        <v>1367411939</v>
      </c>
    </row>
    <row r="226" spans="1:9" ht="15" customHeight="1" hidden="1">
      <c r="A226" s="269">
        <v>42221</v>
      </c>
      <c r="B226" s="51" t="s">
        <v>2635</v>
      </c>
      <c r="C226" s="24" t="s">
        <v>2514</v>
      </c>
      <c r="D226" s="24" t="s">
        <v>2515</v>
      </c>
      <c r="E226" s="52" t="s">
        <v>2496</v>
      </c>
      <c r="F226" s="55" t="s">
        <v>2501</v>
      </c>
      <c r="G226" s="53">
        <v>0</v>
      </c>
      <c r="H226" s="24"/>
      <c r="I226" s="54">
        <v>137908172</v>
      </c>
    </row>
    <row r="227" spans="1:9" ht="15" customHeight="1" hidden="1">
      <c r="A227" s="269">
        <v>42219</v>
      </c>
      <c r="B227" s="51" t="s">
        <v>2776</v>
      </c>
      <c r="C227" s="24" t="s">
        <v>347</v>
      </c>
      <c r="D227" s="24" t="s">
        <v>2530</v>
      </c>
      <c r="E227" s="52" t="s">
        <v>2496</v>
      </c>
      <c r="F227" s="55" t="s">
        <v>2501</v>
      </c>
      <c r="G227" s="53">
        <v>0</v>
      </c>
      <c r="H227" s="24"/>
      <c r="I227" s="54">
        <v>46661654</v>
      </c>
    </row>
    <row r="228" spans="1:9" ht="15" customHeight="1" hidden="1">
      <c r="A228" s="269">
        <v>42219</v>
      </c>
      <c r="B228" s="51" t="s">
        <v>2777</v>
      </c>
      <c r="C228" s="24" t="s">
        <v>350</v>
      </c>
      <c r="D228" s="24" t="s">
        <v>2778</v>
      </c>
      <c r="E228" s="52" t="s">
        <v>2496</v>
      </c>
      <c r="F228" s="55" t="s">
        <v>2779</v>
      </c>
      <c r="G228" s="53">
        <v>0.77</v>
      </c>
      <c r="H228" s="24"/>
      <c r="I228" s="54">
        <v>11000000</v>
      </c>
    </row>
    <row r="229" spans="1:9" ht="15" customHeight="1" hidden="1">
      <c r="A229" s="269">
        <v>42219</v>
      </c>
      <c r="B229" s="51" t="s">
        <v>2780</v>
      </c>
      <c r="C229" s="24" t="s">
        <v>350</v>
      </c>
      <c r="D229" s="24" t="s">
        <v>2530</v>
      </c>
      <c r="E229" s="52" t="s">
        <v>2496</v>
      </c>
      <c r="F229" s="55" t="s">
        <v>2781</v>
      </c>
      <c r="G229" s="53">
        <v>6.8062</v>
      </c>
      <c r="H229" s="24"/>
      <c r="I229" s="54">
        <v>17911000</v>
      </c>
    </row>
    <row r="230" spans="1:9" ht="15" customHeight="1" hidden="1">
      <c r="A230" s="269">
        <v>42222</v>
      </c>
      <c r="B230" s="51" t="s">
        <v>2780</v>
      </c>
      <c r="C230" s="24" t="s">
        <v>347</v>
      </c>
      <c r="D230" s="24" t="s">
        <v>2530</v>
      </c>
      <c r="E230" s="52" t="s">
        <v>2496</v>
      </c>
      <c r="F230" s="55" t="s">
        <v>2501</v>
      </c>
      <c r="G230" s="53">
        <v>0</v>
      </c>
      <c r="H230" s="24"/>
      <c r="I230" s="54">
        <v>314275</v>
      </c>
    </row>
    <row r="231" spans="1:9" ht="15" customHeight="1" hidden="1">
      <c r="A231" s="269">
        <v>42233</v>
      </c>
      <c r="B231" s="51" t="s">
        <v>2782</v>
      </c>
      <c r="C231" s="24" t="s">
        <v>2503</v>
      </c>
      <c r="D231" s="24" t="s">
        <v>2495</v>
      </c>
      <c r="E231" s="52" t="s">
        <v>2496</v>
      </c>
      <c r="F231" s="55" t="s">
        <v>2501</v>
      </c>
      <c r="G231" s="53">
        <v>0</v>
      </c>
      <c r="H231" s="24"/>
      <c r="I231" s="54">
        <v>5539047</v>
      </c>
    </row>
    <row r="232" spans="1:9" ht="15" customHeight="1" hidden="1">
      <c r="A232" s="269">
        <v>42222</v>
      </c>
      <c r="B232" s="51" t="s">
        <v>2639</v>
      </c>
      <c r="C232" s="24" t="s">
        <v>2529</v>
      </c>
      <c r="D232" s="24" t="s">
        <v>2530</v>
      </c>
      <c r="E232" s="52" t="s">
        <v>2496</v>
      </c>
      <c r="F232" s="55" t="s">
        <v>2501</v>
      </c>
      <c r="G232" s="53">
        <v>0</v>
      </c>
      <c r="H232" s="24"/>
      <c r="I232" s="54">
        <v>30937500</v>
      </c>
    </row>
    <row r="233" spans="1:9" ht="15" customHeight="1" hidden="1">
      <c r="A233" s="269">
        <v>42219</v>
      </c>
      <c r="B233" s="51" t="s">
        <v>2783</v>
      </c>
      <c r="C233" s="24" t="s">
        <v>2503</v>
      </c>
      <c r="D233" s="24" t="s">
        <v>2530</v>
      </c>
      <c r="E233" s="52" t="s">
        <v>2496</v>
      </c>
      <c r="F233" s="55" t="s">
        <v>2501</v>
      </c>
      <c r="G233" s="53">
        <v>0</v>
      </c>
      <c r="H233" s="24"/>
      <c r="I233" s="54">
        <v>2015807</v>
      </c>
    </row>
    <row r="234" spans="1:9" ht="15" customHeight="1" hidden="1">
      <c r="A234" s="269">
        <v>42235</v>
      </c>
      <c r="B234" s="51" t="s">
        <v>2783</v>
      </c>
      <c r="C234" s="24" t="s">
        <v>2503</v>
      </c>
      <c r="D234" s="24" t="s">
        <v>2530</v>
      </c>
      <c r="E234" s="52" t="s">
        <v>2496</v>
      </c>
      <c r="F234" s="55" t="s">
        <v>2501</v>
      </c>
      <c r="G234" s="53">
        <v>0</v>
      </c>
      <c r="H234" s="24"/>
      <c r="I234" s="54">
        <v>10600</v>
      </c>
    </row>
    <row r="235" spans="1:9" ht="15" customHeight="1" hidden="1">
      <c r="A235" s="269">
        <v>42223</v>
      </c>
      <c r="B235" s="51" t="s">
        <v>2784</v>
      </c>
      <c r="C235" s="24" t="s">
        <v>2542</v>
      </c>
      <c r="D235" s="24" t="s">
        <v>2570</v>
      </c>
      <c r="E235" s="52" t="s">
        <v>2496</v>
      </c>
      <c r="F235" s="55" t="s">
        <v>2785</v>
      </c>
      <c r="G235" s="53">
        <v>10.557</v>
      </c>
      <c r="H235" s="24"/>
      <c r="I235" s="54">
        <v>1173000</v>
      </c>
    </row>
    <row r="236" spans="1:9" ht="15" customHeight="1" hidden="1">
      <c r="A236" s="269">
        <v>42221</v>
      </c>
      <c r="B236" s="51" t="s">
        <v>2642</v>
      </c>
      <c r="C236" s="24" t="s">
        <v>2499</v>
      </c>
      <c r="D236" s="24" t="s">
        <v>2510</v>
      </c>
      <c r="E236" s="52" t="s">
        <v>2496</v>
      </c>
      <c r="F236" s="55" t="s">
        <v>2501</v>
      </c>
      <c r="G236" s="53">
        <v>0</v>
      </c>
      <c r="H236" s="24"/>
      <c r="I236" s="54">
        <v>28125</v>
      </c>
    </row>
    <row r="237" spans="1:9" ht="15" customHeight="1" hidden="1">
      <c r="A237" s="269">
        <v>42230</v>
      </c>
      <c r="B237" s="51" t="s">
        <v>2786</v>
      </c>
      <c r="C237" s="24" t="s">
        <v>2603</v>
      </c>
      <c r="D237" s="24" t="s">
        <v>2510</v>
      </c>
      <c r="E237" s="52" t="s">
        <v>2496</v>
      </c>
      <c r="F237" s="55" t="s">
        <v>2787</v>
      </c>
      <c r="G237" s="53">
        <v>6</v>
      </c>
      <c r="H237" s="24"/>
      <c r="I237" s="54">
        <v>5454546</v>
      </c>
    </row>
    <row r="238" spans="1:9" ht="15" customHeight="1" hidden="1">
      <c r="A238" s="269">
        <v>42226</v>
      </c>
      <c r="B238" s="51" t="s">
        <v>2643</v>
      </c>
      <c r="C238" s="24" t="s">
        <v>347</v>
      </c>
      <c r="D238" s="24" t="s">
        <v>2504</v>
      </c>
      <c r="E238" s="52" t="s">
        <v>2496</v>
      </c>
      <c r="F238" s="55" t="s">
        <v>2501</v>
      </c>
      <c r="G238" s="53">
        <v>0</v>
      </c>
      <c r="H238" s="24"/>
      <c r="I238" s="54">
        <v>1972387</v>
      </c>
    </row>
    <row r="239" spans="1:9" ht="15" customHeight="1" hidden="1">
      <c r="A239" s="269">
        <v>42220</v>
      </c>
      <c r="B239" s="51" t="s">
        <v>2788</v>
      </c>
      <c r="C239" s="24" t="s">
        <v>2499</v>
      </c>
      <c r="D239" s="24" t="s">
        <v>2667</v>
      </c>
      <c r="E239" s="52" t="s">
        <v>2496</v>
      </c>
      <c r="F239" s="55" t="s">
        <v>2501</v>
      </c>
      <c r="G239" s="53">
        <v>0</v>
      </c>
      <c r="H239" s="24"/>
      <c r="I239" s="54">
        <v>5700</v>
      </c>
    </row>
    <row r="240" spans="1:9" ht="15" customHeight="1" hidden="1">
      <c r="A240" s="269">
        <v>42221</v>
      </c>
      <c r="B240" s="51" t="s">
        <v>2789</v>
      </c>
      <c r="C240" s="24" t="s">
        <v>347</v>
      </c>
      <c r="D240" s="24" t="s">
        <v>2504</v>
      </c>
      <c r="E240" s="52" t="s">
        <v>2496</v>
      </c>
      <c r="F240" s="55" t="s">
        <v>2501</v>
      </c>
      <c r="G240" s="53">
        <v>0</v>
      </c>
      <c r="H240" s="24"/>
      <c r="I240" s="54">
        <v>4533333</v>
      </c>
    </row>
    <row r="241" spans="1:9" ht="15" customHeight="1" hidden="1">
      <c r="A241" s="269">
        <v>42237</v>
      </c>
      <c r="B241" s="51" t="s">
        <v>2790</v>
      </c>
      <c r="C241" s="24" t="s">
        <v>2514</v>
      </c>
      <c r="D241" s="24" t="s">
        <v>2515</v>
      </c>
      <c r="E241" s="52" t="s">
        <v>2496</v>
      </c>
      <c r="F241" s="55" t="s">
        <v>2501</v>
      </c>
      <c r="G241" s="53">
        <v>0</v>
      </c>
      <c r="H241" s="24"/>
      <c r="I241" s="54">
        <v>69800</v>
      </c>
    </row>
    <row r="242" spans="1:9" ht="15" customHeight="1" hidden="1">
      <c r="A242" s="269">
        <v>42233</v>
      </c>
      <c r="B242" s="51" t="s">
        <v>2791</v>
      </c>
      <c r="C242" s="24" t="s">
        <v>350</v>
      </c>
      <c r="D242" s="24" t="s">
        <v>2530</v>
      </c>
      <c r="E242" s="52" t="s">
        <v>2496</v>
      </c>
      <c r="F242" s="55" t="s">
        <v>2792</v>
      </c>
      <c r="G242" s="53">
        <v>0.72</v>
      </c>
      <c r="H242" s="24"/>
      <c r="I242" s="54">
        <v>9000000</v>
      </c>
    </row>
    <row r="243" spans="1:9" ht="15" customHeight="1" hidden="1">
      <c r="A243" s="269">
        <v>42237</v>
      </c>
      <c r="B243" s="51" t="s">
        <v>2791</v>
      </c>
      <c r="C243" s="24" t="s">
        <v>2503</v>
      </c>
      <c r="D243" s="24" t="s">
        <v>2530</v>
      </c>
      <c r="E243" s="52" t="s">
        <v>2496</v>
      </c>
      <c r="F243" s="55" t="s">
        <v>2501</v>
      </c>
      <c r="G243" s="53">
        <v>0</v>
      </c>
      <c r="H243" s="24"/>
      <c r="I243" s="54">
        <v>66029</v>
      </c>
    </row>
    <row r="244" spans="1:9" ht="15" customHeight="1" hidden="1">
      <c r="A244" s="269">
        <v>42237</v>
      </c>
      <c r="B244" s="51" t="s">
        <v>2791</v>
      </c>
      <c r="C244" s="24" t="s">
        <v>350</v>
      </c>
      <c r="D244" s="24" t="s">
        <v>2530</v>
      </c>
      <c r="E244" s="52" t="s">
        <v>2496</v>
      </c>
      <c r="F244" s="55" t="s">
        <v>2793</v>
      </c>
      <c r="G244" s="53">
        <v>0.0017</v>
      </c>
      <c r="H244" s="24"/>
      <c r="I244" s="54">
        <v>641463</v>
      </c>
    </row>
    <row r="245" spans="1:9" ht="15" customHeight="1" hidden="1">
      <c r="A245" s="269">
        <v>42243</v>
      </c>
      <c r="B245" s="51" t="s">
        <v>2791</v>
      </c>
      <c r="C245" s="24" t="s">
        <v>2503</v>
      </c>
      <c r="D245" s="24" t="s">
        <v>2530</v>
      </c>
      <c r="E245" s="52" t="s">
        <v>2496</v>
      </c>
      <c r="F245" s="55" t="s">
        <v>2501</v>
      </c>
      <c r="G245" s="53">
        <v>0</v>
      </c>
      <c r="H245" s="24"/>
      <c r="I245" s="54">
        <v>22010</v>
      </c>
    </row>
    <row r="246" spans="1:9" ht="15" customHeight="1" hidden="1">
      <c r="A246" s="269">
        <v>42221</v>
      </c>
      <c r="B246" s="51" t="s">
        <v>2649</v>
      </c>
      <c r="C246" s="24" t="s">
        <v>347</v>
      </c>
      <c r="D246" s="24" t="s">
        <v>2504</v>
      </c>
      <c r="E246" s="52" t="s">
        <v>2496</v>
      </c>
      <c r="F246" s="55" t="s">
        <v>2501</v>
      </c>
      <c r="G246" s="53">
        <v>0</v>
      </c>
      <c r="H246" s="24"/>
      <c r="I246" s="54">
        <v>42251</v>
      </c>
    </row>
    <row r="247" spans="1:9" ht="15" customHeight="1" hidden="1">
      <c r="A247" s="269">
        <v>42242</v>
      </c>
      <c r="B247" s="51" t="s">
        <v>2650</v>
      </c>
      <c r="C247" s="24" t="s">
        <v>347</v>
      </c>
      <c r="D247" s="24" t="s">
        <v>2538</v>
      </c>
      <c r="E247" s="52" t="s">
        <v>2496</v>
      </c>
      <c r="F247" s="55" t="s">
        <v>2501</v>
      </c>
      <c r="G247" s="53">
        <v>0</v>
      </c>
      <c r="H247" s="24"/>
      <c r="I247" s="54">
        <v>570776</v>
      </c>
    </row>
    <row r="248" spans="1:9" ht="15" customHeight="1" hidden="1">
      <c r="A248" s="269">
        <v>42236</v>
      </c>
      <c r="B248" s="51" t="s">
        <v>2794</v>
      </c>
      <c r="C248" s="24" t="s">
        <v>347</v>
      </c>
      <c r="D248" s="24" t="s">
        <v>2627</v>
      </c>
      <c r="E248" s="52" t="s">
        <v>2496</v>
      </c>
      <c r="F248" s="55" t="s">
        <v>2501</v>
      </c>
      <c r="G248" s="53">
        <v>0</v>
      </c>
      <c r="H248" s="24"/>
      <c r="I248" s="54">
        <v>1853432</v>
      </c>
    </row>
    <row r="249" spans="1:9" ht="15" customHeight="1" hidden="1">
      <c r="A249" s="269">
        <v>42229</v>
      </c>
      <c r="B249" s="51" t="s">
        <v>2653</v>
      </c>
      <c r="C249" s="24" t="s">
        <v>2499</v>
      </c>
      <c r="D249" s="24" t="s">
        <v>2524</v>
      </c>
      <c r="E249" s="52" t="s">
        <v>2496</v>
      </c>
      <c r="F249" s="55" t="s">
        <v>2501</v>
      </c>
      <c r="G249" s="53">
        <v>0</v>
      </c>
      <c r="H249" s="24"/>
      <c r="I249" s="54">
        <v>46000</v>
      </c>
    </row>
    <row r="250" spans="1:9" ht="15" customHeight="1" hidden="1">
      <c r="A250" s="269">
        <v>42243</v>
      </c>
      <c r="B250" s="51" t="s">
        <v>2653</v>
      </c>
      <c r="C250" s="24" t="s">
        <v>2499</v>
      </c>
      <c r="D250" s="24" t="s">
        <v>2524</v>
      </c>
      <c r="E250" s="52" t="s">
        <v>2496</v>
      </c>
      <c r="F250" s="55" t="s">
        <v>2501</v>
      </c>
      <c r="G250" s="53">
        <v>0</v>
      </c>
      <c r="H250" s="24"/>
      <c r="I250" s="54">
        <v>3009</v>
      </c>
    </row>
    <row r="251" spans="1:9" ht="15" customHeight="1" hidden="1">
      <c r="A251" s="269">
        <v>42223</v>
      </c>
      <c r="B251" s="51" t="s">
        <v>2795</v>
      </c>
      <c r="C251" s="24" t="s">
        <v>350</v>
      </c>
      <c r="D251" s="24" t="s">
        <v>2796</v>
      </c>
      <c r="E251" s="52" t="s">
        <v>2496</v>
      </c>
      <c r="F251" s="55" t="s">
        <v>2797</v>
      </c>
      <c r="G251" s="53">
        <v>0.6237</v>
      </c>
      <c r="H251" s="24"/>
      <c r="I251" s="54">
        <v>41580000</v>
      </c>
    </row>
    <row r="252" spans="1:9" ht="15" customHeight="1" hidden="1">
      <c r="A252" s="269">
        <v>42227</v>
      </c>
      <c r="B252" s="51" t="s">
        <v>2656</v>
      </c>
      <c r="C252" s="24" t="s">
        <v>350</v>
      </c>
      <c r="D252" s="24" t="s">
        <v>2657</v>
      </c>
      <c r="E252" s="52" t="s">
        <v>2496</v>
      </c>
      <c r="F252" s="55" t="s">
        <v>2658</v>
      </c>
      <c r="G252" s="53">
        <v>0.0148</v>
      </c>
      <c r="H252" s="24"/>
      <c r="I252" s="54">
        <v>5323308</v>
      </c>
    </row>
    <row r="253" spans="1:9" ht="15" customHeight="1" hidden="1">
      <c r="A253" s="269">
        <v>42222</v>
      </c>
      <c r="B253" s="51" t="s">
        <v>2798</v>
      </c>
      <c r="C253" s="24" t="s">
        <v>350</v>
      </c>
      <c r="D253" s="24" t="s">
        <v>2661</v>
      </c>
      <c r="E253" s="52" t="s">
        <v>2496</v>
      </c>
      <c r="F253" s="55" t="s">
        <v>2574</v>
      </c>
      <c r="G253" s="53">
        <v>1.5</v>
      </c>
      <c r="H253" s="24"/>
      <c r="I253" s="54">
        <v>1500000000</v>
      </c>
    </row>
    <row r="254" spans="1:9" ht="15" customHeight="1" hidden="1">
      <c r="A254" s="269">
        <v>42229</v>
      </c>
      <c r="B254" s="51" t="s">
        <v>2799</v>
      </c>
      <c r="C254" s="24" t="s">
        <v>2499</v>
      </c>
      <c r="D254" s="24" t="s">
        <v>2538</v>
      </c>
      <c r="E254" s="52" t="s">
        <v>2496</v>
      </c>
      <c r="F254" s="55" t="s">
        <v>2501</v>
      </c>
      <c r="G254" s="53">
        <v>0</v>
      </c>
      <c r="H254" s="24"/>
      <c r="I254" s="54">
        <v>10000</v>
      </c>
    </row>
    <row r="255" spans="1:9" ht="15" customHeight="1" hidden="1">
      <c r="A255" s="269">
        <v>42240</v>
      </c>
      <c r="B255" s="51" t="s">
        <v>2799</v>
      </c>
      <c r="C255" s="24" t="s">
        <v>2499</v>
      </c>
      <c r="D255" s="24" t="s">
        <v>2538</v>
      </c>
      <c r="E255" s="52" t="s">
        <v>2496</v>
      </c>
      <c r="F255" s="55" t="s">
        <v>2501</v>
      </c>
      <c r="G255" s="53">
        <v>0</v>
      </c>
      <c r="H255" s="24"/>
      <c r="I255" s="54">
        <v>30000</v>
      </c>
    </row>
    <row r="256" spans="1:9" ht="15" customHeight="1" hidden="1">
      <c r="A256" s="269">
        <v>42226</v>
      </c>
      <c r="B256" s="51" t="s">
        <v>2800</v>
      </c>
      <c r="C256" s="24" t="s">
        <v>350</v>
      </c>
      <c r="D256" s="24" t="s">
        <v>2520</v>
      </c>
      <c r="E256" s="52" t="s">
        <v>2496</v>
      </c>
      <c r="F256" s="55" t="s">
        <v>2731</v>
      </c>
      <c r="G256" s="53">
        <v>1.265</v>
      </c>
      <c r="H256" s="24"/>
      <c r="I256" s="54">
        <v>105416662</v>
      </c>
    </row>
    <row r="257" spans="1:9" ht="15" customHeight="1" hidden="1">
      <c r="A257" s="269">
        <v>42228</v>
      </c>
      <c r="B257" s="51" t="s">
        <v>2800</v>
      </c>
      <c r="C257" s="24" t="s">
        <v>350</v>
      </c>
      <c r="D257" s="24" t="s">
        <v>2520</v>
      </c>
      <c r="E257" s="52" t="s">
        <v>2496</v>
      </c>
      <c r="F257" s="55" t="s">
        <v>2731</v>
      </c>
      <c r="G257" s="53">
        <v>0.0274</v>
      </c>
      <c r="H257" s="24"/>
      <c r="I257" s="54">
        <v>2285000</v>
      </c>
    </row>
    <row r="258" spans="1:9" ht="15" customHeight="1" hidden="1">
      <c r="A258" s="269">
        <v>42236</v>
      </c>
      <c r="B258" s="51" t="s">
        <v>2800</v>
      </c>
      <c r="C258" s="24" t="s">
        <v>2503</v>
      </c>
      <c r="D258" s="24" t="s">
        <v>2520</v>
      </c>
      <c r="E258" s="52" t="s">
        <v>2496</v>
      </c>
      <c r="F258" s="55" t="s">
        <v>2501</v>
      </c>
      <c r="G258" s="53">
        <v>0</v>
      </c>
      <c r="H258" s="24"/>
      <c r="I258" s="54">
        <v>7000000</v>
      </c>
    </row>
    <row r="259" spans="1:9" ht="15" customHeight="1" hidden="1">
      <c r="A259" s="269">
        <v>42240</v>
      </c>
      <c r="B259" s="51" t="s">
        <v>2801</v>
      </c>
      <c r="C259" s="24" t="s">
        <v>2499</v>
      </c>
      <c r="D259" s="24" t="s">
        <v>2526</v>
      </c>
      <c r="E259" s="52" t="s">
        <v>2496</v>
      </c>
      <c r="F259" s="55" t="s">
        <v>2501</v>
      </c>
      <c r="G259" s="53">
        <v>0</v>
      </c>
      <c r="H259" s="24"/>
      <c r="I259" s="54">
        <v>110150</v>
      </c>
    </row>
    <row r="260" spans="1:9" ht="15" customHeight="1" hidden="1">
      <c r="A260" s="269">
        <v>42237</v>
      </c>
      <c r="B260" s="51" t="s">
        <v>2666</v>
      </c>
      <c r="C260" s="24" t="s">
        <v>2499</v>
      </c>
      <c r="D260" s="24" t="s">
        <v>2667</v>
      </c>
      <c r="E260" s="52" t="s">
        <v>2496</v>
      </c>
      <c r="F260" s="55" t="s">
        <v>2501</v>
      </c>
      <c r="G260" s="53">
        <v>0</v>
      </c>
      <c r="H260" s="24"/>
      <c r="I260" s="54">
        <v>80656</v>
      </c>
    </row>
    <row r="261" spans="1:9" ht="15" customHeight="1" hidden="1">
      <c r="A261" s="269">
        <v>42228</v>
      </c>
      <c r="B261" s="51" t="s">
        <v>2671</v>
      </c>
      <c r="C261" s="24" t="s">
        <v>2499</v>
      </c>
      <c r="D261" s="24" t="s">
        <v>2672</v>
      </c>
      <c r="E261" s="52" t="s">
        <v>2496</v>
      </c>
      <c r="F261" s="55" t="s">
        <v>2501</v>
      </c>
      <c r="G261" s="53">
        <v>0</v>
      </c>
      <c r="H261" s="24"/>
      <c r="I261" s="54">
        <v>15000</v>
      </c>
    </row>
    <row r="262" spans="1:9" ht="15" customHeight="1" hidden="1">
      <c r="A262" s="269">
        <v>42235</v>
      </c>
      <c r="B262" s="51" t="s">
        <v>2671</v>
      </c>
      <c r="C262" s="24" t="s">
        <v>2499</v>
      </c>
      <c r="D262" s="24" t="s">
        <v>2672</v>
      </c>
      <c r="E262" s="52" t="s">
        <v>2496</v>
      </c>
      <c r="F262" s="55" t="s">
        <v>2501</v>
      </c>
      <c r="G262" s="53">
        <v>0</v>
      </c>
      <c r="H262" s="24"/>
      <c r="I262" s="54">
        <v>5000</v>
      </c>
    </row>
    <row r="263" spans="1:9" ht="15" customHeight="1" hidden="1">
      <c r="A263" s="269">
        <v>42233</v>
      </c>
      <c r="B263" s="51" t="s">
        <v>2802</v>
      </c>
      <c r="C263" s="24" t="s">
        <v>2514</v>
      </c>
      <c r="D263" s="24" t="s">
        <v>2803</v>
      </c>
      <c r="E263" s="52" t="s">
        <v>2496</v>
      </c>
      <c r="F263" s="55" t="s">
        <v>2501</v>
      </c>
      <c r="G263" s="53">
        <v>0</v>
      </c>
      <c r="H263" s="24"/>
      <c r="I263" s="54">
        <v>3718236</v>
      </c>
    </row>
    <row r="264" spans="1:9" ht="15" customHeight="1" hidden="1">
      <c r="A264" s="269">
        <v>42234</v>
      </c>
      <c r="B264" s="51" t="s">
        <v>2804</v>
      </c>
      <c r="C264" s="24" t="s">
        <v>2603</v>
      </c>
      <c r="D264" s="24" t="s">
        <v>2504</v>
      </c>
      <c r="E264" s="52" t="s">
        <v>2496</v>
      </c>
      <c r="F264" s="55" t="s">
        <v>2805</v>
      </c>
      <c r="G264" s="53">
        <v>0.9738</v>
      </c>
      <c r="H264" s="24"/>
      <c r="I264" s="54">
        <v>7491078</v>
      </c>
    </row>
    <row r="265" spans="1:9" ht="15" customHeight="1" hidden="1">
      <c r="A265" s="269">
        <v>42209</v>
      </c>
      <c r="B265" s="51" t="s">
        <v>2678</v>
      </c>
      <c r="C265" s="24" t="s">
        <v>2514</v>
      </c>
      <c r="D265" s="24" t="s">
        <v>2508</v>
      </c>
      <c r="E265" s="52" t="s">
        <v>2496</v>
      </c>
      <c r="F265" s="55" t="s">
        <v>2501</v>
      </c>
      <c r="G265" s="53">
        <v>0</v>
      </c>
      <c r="H265" s="24"/>
      <c r="I265" s="54">
        <v>30831262</v>
      </c>
    </row>
    <row r="266" spans="1:9" ht="15" customHeight="1" hidden="1">
      <c r="A266" s="269">
        <v>42202</v>
      </c>
      <c r="B266" s="51" t="s">
        <v>2806</v>
      </c>
      <c r="C266" s="24" t="s">
        <v>2514</v>
      </c>
      <c r="D266" s="24" t="s">
        <v>2713</v>
      </c>
      <c r="E266" s="52" t="s">
        <v>2496</v>
      </c>
      <c r="F266" s="55" t="s">
        <v>2501</v>
      </c>
      <c r="G266" s="53">
        <v>0</v>
      </c>
      <c r="H266" s="24"/>
      <c r="I266" s="54">
        <v>10000000</v>
      </c>
    </row>
    <row r="267" spans="1:9" ht="15" customHeight="1" hidden="1">
      <c r="A267" s="269">
        <v>42201</v>
      </c>
      <c r="B267" s="51" t="s">
        <v>2807</v>
      </c>
      <c r="C267" s="24" t="s">
        <v>2499</v>
      </c>
      <c r="D267" s="24" t="s">
        <v>2621</v>
      </c>
      <c r="E267" s="52" t="s">
        <v>2496</v>
      </c>
      <c r="F267" s="55" t="s">
        <v>2501</v>
      </c>
      <c r="G267" s="53">
        <v>0</v>
      </c>
      <c r="H267" s="24"/>
      <c r="I267" s="54">
        <v>2750000</v>
      </c>
    </row>
    <row r="268" spans="1:9" ht="15" customHeight="1" hidden="1">
      <c r="A268" s="269">
        <v>42214</v>
      </c>
      <c r="B268" s="51" t="s">
        <v>2679</v>
      </c>
      <c r="C268" s="24" t="s">
        <v>350</v>
      </c>
      <c r="D268" s="24" t="s">
        <v>2530</v>
      </c>
      <c r="E268" s="52" t="s">
        <v>2496</v>
      </c>
      <c r="F268" s="55" t="s">
        <v>2680</v>
      </c>
      <c r="G268" s="53">
        <v>0.8069</v>
      </c>
      <c r="H268" s="24"/>
      <c r="I268" s="54">
        <v>170000000</v>
      </c>
    </row>
    <row r="269" spans="1:9" ht="15" customHeight="1" hidden="1">
      <c r="A269" s="269">
        <v>42191</v>
      </c>
      <c r="B269" s="51" t="s">
        <v>2682</v>
      </c>
      <c r="C269" s="24" t="s">
        <v>2499</v>
      </c>
      <c r="D269" s="24" t="s">
        <v>2676</v>
      </c>
      <c r="E269" s="52" t="s">
        <v>2496</v>
      </c>
      <c r="F269" s="55" t="s">
        <v>2501</v>
      </c>
      <c r="G269" s="53">
        <v>0</v>
      </c>
      <c r="H269" s="24"/>
      <c r="I269" s="54">
        <v>911044</v>
      </c>
    </row>
    <row r="270" spans="1:9" ht="15" customHeight="1" hidden="1">
      <c r="A270" s="269">
        <v>42187</v>
      </c>
      <c r="B270" s="51" t="s">
        <v>2808</v>
      </c>
      <c r="C270" s="24" t="s">
        <v>350</v>
      </c>
      <c r="D270" s="24" t="s">
        <v>2685</v>
      </c>
      <c r="E270" s="52" t="s">
        <v>2496</v>
      </c>
      <c r="F270" s="55" t="s">
        <v>2587</v>
      </c>
      <c r="G270" s="53">
        <v>1</v>
      </c>
      <c r="H270" s="24"/>
      <c r="I270" s="54">
        <v>20000000</v>
      </c>
    </row>
    <row r="271" spans="1:9" ht="15" customHeight="1" hidden="1">
      <c r="A271" s="269">
        <v>42213</v>
      </c>
      <c r="B271" s="51" t="s">
        <v>2808</v>
      </c>
      <c r="C271" s="24" t="s">
        <v>2499</v>
      </c>
      <c r="D271" s="24" t="s">
        <v>2685</v>
      </c>
      <c r="E271" s="52" t="s">
        <v>2496</v>
      </c>
      <c r="F271" s="55" t="s">
        <v>2501</v>
      </c>
      <c r="G271" s="53">
        <v>0</v>
      </c>
      <c r="H271" s="24"/>
      <c r="I271" s="54">
        <v>595333</v>
      </c>
    </row>
    <row r="272" spans="1:9" ht="15" customHeight="1" hidden="1">
      <c r="A272" s="269">
        <v>42192</v>
      </c>
      <c r="B272" s="51" t="s">
        <v>2683</v>
      </c>
      <c r="C272" s="24" t="s">
        <v>2503</v>
      </c>
      <c r="D272" s="24" t="s">
        <v>2522</v>
      </c>
      <c r="E272" s="52" t="s">
        <v>2496</v>
      </c>
      <c r="F272" s="55" t="s">
        <v>2501</v>
      </c>
      <c r="G272" s="53">
        <v>0</v>
      </c>
      <c r="H272" s="24"/>
      <c r="I272" s="54">
        <v>28500000</v>
      </c>
    </row>
    <row r="273" spans="1:9" ht="15" customHeight="1" hidden="1">
      <c r="A273" s="269">
        <v>42206</v>
      </c>
      <c r="B273" s="51" t="s">
        <v>2683</v>
      </c>
      <c r="C273" s="24" t="s">
        <v>347</v>
      </c>
      <c r="D273" s="24" t="s">
        <v>2522</v>
      </c>
      <c r="E273" s="52" t="s">
        <v>2496</v>
      </c>
      <c r="F273" s="55" t="s">
        <v>2501</v>
      </c>
      <c r="G273" s="53">
        <v>0</v>
      </c>
      <c r="H273" s="24"/>
      <c r="I273" s="54">
        <v>616400</v>
      </c>
    </row>
    <row r="274" spans="1:9" ht="15" customHeight="1" hidden="1">
      <c r="A274" s="269">
        <v>42208</v>
      </c>
      <c r="B274" s="51" t="s">
        <v>2809</v>
      </c>
      <c r="C274" s="24" t="s">
        <v>347</v>
      </c>
      <c r="D274" s="24" t="s">
        <v>2685</v>
      </c>
      <c r="E274" s="52" t="s">
        <v>2496</v>
      </c>
      <c r="F274" s="55" t="s">
        <v>2501</v>
      </c>
      <c r="G274" s="53">
        <v>0</v>
      </c>
      <c r="H274" s="24"/>
      <c r="I274" s="54">
        <v>262000</v>
      </c>
    </row>
    <row r="275" spans="1:9" ht="15" customHeight="1" hidden="1">
      <c r="A275" s="269">
        <v>42187</v>
      </c>
      <c r="B275" s="51" t="s">
        <v>2684</v>
      </c>
      <c r="C275" s="24" t="s">
        <v>2499</v>
      </c>
      <c r="D275" s="24" t="s">
        <v>2685</v>
      </c>
      <c r="E275" s="52" t="s">
        <v>2496</v>
      </c>
      <c r="F275" s="55" t="s">
        <v>2501</v>
      </c>
      <c r="G275" s="53">
        <v>0</v>
      </c>
      <c r="H275" s="24"/>
      <c r="I275" s="54">
        <v>16647</v>
      </c>
    </row>
    <row r="276" spans="1:9" ht="15" customHeight="1" hidden="1">
      <c r="A276" s="269">
        <v>42199</v>
      </c>
      <c r="B276" s="51" t="s">
        <v>2684</v>
      </c>
      <c r="C276" s="24" t="s">
        <v>2499</v>
      </c>
      <c r="D276" s="24" t="s">
        <v>2685</v>
      </c>
      <c r="E276" s="52" t="s">
        <v>2496</v>
      </c>
      <c r="F276" s="55" t="s">
        <v>2501</v>
      </c>
      <c r="G276" s="53">
        <v>0</v>
      </c>
      <c r="H276" s="24"/>
      <c r="I276" s="54">
        <v>67280</v>
      </c>
    </row>
    <row r="277" spans="1:9" ht="15" customHeight="1" hidden="1">
      <c r="A277" s="269">
        <v>42191</v>
      </c>
      <c r="B277" s="51" t="s">
        <v>2810</v>
      </c>
      <c r="C277" s="24" t="s">
        <v>2514</v>
      </c>
      <c r="D277" s="24" t="s">
        <v>2530</v>
      </c>
      <c r="E277" s="52" t="s">
        <v>2496</v>
      </c>
      <c r="F277" s="55" t="s">
        <v>2501</v>
      </c>
      <c r="G277" s="53">
        <v>0</v>
      </c>
      <c r="H277" s="24"/>
      <c r="I277" s="54">
        <v>5148447</v>
      </c>
    </row>
    <row r="278" spans="1:9" ht="15" customHeight="1" hidden="1">
      <c r="A278" s="269">
        <v>42213</v>
      </c>
      <c r="B278" s="51" t="s">
        <v>2811</v>
      </c>
      <c r="C278" s="24" t="s">
        <v>347</v>
      </c>
      <c r="D278" s="24" t="s">
        <v>2504</v>
      </c>
      <c r="E278" s="52" t="s">
        <v>2496</v>
      </c>
      <c r="F278" s="55" t="s">
        <v>2501</v>
      </c>
      <c r="G278" s="53">
        <v>0</v>
      </c>
      <c r="H278" s="24"/>
      <c r="I278" s="54">
        <v>977052</v>
      </c>
    </row>
    <row r="279" spans="1:9" ht="15" customHeight="1" hidden="1">
      <c r="A279" s="269">
        <v>42216</v>
      </c>
      <c r="B279" s="51" t="s">
        <v>2509</v>
      </c>
      <c r="C279" s="24" t="s">
        <v>350</v>
      </c>
      <c r="D279" s="24" t="s">
        <v>2510</v>
      </c>
      <c r="E279" s="52" t="s">
        <v>2496</v>
      </c>
      <c r="F279" s="55" t="s">
        <v>2812</v>
      </c>
      <c r="G279" s="53">
        <v>0.1645</v>
      </c>
      <c r="H279" s="24"/>
      <c r="I279" s="54">
        <v>986273</v>
      </c>
    </row>
    <row r="280" spans="1:9" ht="15" customHeight="1" hidden="1">
      <c r="A280" s="269">
        <v>42186</v>
      </c>
      <c r="B280" s="51" t="s">
        <v>2813</v>
      </c>
      <c r="C280" s="24" t="s">
        <v>350</v>
      </c>
      <c r="D280" s="24" t="s">
        <v>2578</v>
      </c>
      <c r="E280" s="52" t="s">
        <v>2496</v>
      </c>
      <c r="F280" s="55" t="s">
        <v>2814</v>
      </c>
      <c r="G280" s="53">
        <v>1.9077</v>
      </c>
      <c r="H280" s="24"/>
      <c r="I280" s="54">
        <v>12728044</v>
      </c>
    </row>
    <row r="281" spans="1:9" ht="15" customHeight="1" hidden="1">
      <c r="A281" s="269">
        <v>42199</v>
      </c>
      <c r="B281" s="51" t="s">
        <v>2815</v>
      </c>
      <c r="C281" s="24" t="s">
        <v>2499</v>
      </c>
      <c r="D281" s="24" t="s">
        <v>2530</v>
      </c>
      <c r="E281" s="52" t="s">
        <v>2496</v>
      </c>
      <c r="F281" s="55" t="s">
        <v>2501</v>
      </c>
      <c r="G281" s="53">
        <v>0</v>
      </c>
      <c r="H281" s="24"/>
      <c r="I281" s="54">
        <v>650000</v>
      </c>
    </row>
    <row r="282" spans="1:9" ht="15" customHeight="1" hidden="1">
      <c r="A282" s="269">
        <v>42212</v>
      </c>
      <c r="B282" s="51" t="s">
        <v>2815</v>
      </c>
      <c r="C282" s="24" t="s">
        <v>2499</v>
      </c>
      <c r="D282" s="24" t="s">
        <v>2530</v>
      </c>
      <c r="E282" s="52" t="s">
        <v>2496</v>
      </c>
      <c r="F282" s="55" t="s">
        <v>2501</v>
      </c>
      <c r="G282" s="53">
        <v>0</v>
      </c>
      <c r="H282" s="24"/>
      <c r="I282" s="54">
        <v>200000</v>
      </c>
    </row>
    <row r="283" spans="1:9" ht="15" customHeight="1" hidden="1">
      <c r="A283" s="269">
        <v>42192</v>
      </c>
      <c r="B283" s="51" t="s">
        <v>2816</v>
      </c>
      <c r="C283" s="24" t="s">
        <v>347</v>
      </c>
      <c r="D283" s="24" t="s">
        <v>2520</v>
      </c>
      <c r="E283" s="52" t="s">
        <v>2496</v>
      </c>
      <c r="F283" s="55" t="s">
        <v>2501</v>
      </c>
      <c r="G283" s="53">
        <v>0</v>
      </c>
      <c r="H283" s="24"/>
      <c r="I283" s="54">
        <v>8333333</v>
      </c>
    </row>
    <row r="284" spans="1:9" ht="15" customHeight="1" hidden="1">
      <c r="A284" s="269">
        <v>42215</v>
      </c>
      <c r="B284" s="51" t="s">
        <v>2816</v>
      </c>
      <c r="C284" s="24" t="s">
        <v>350</v>
      </c>
      <c r="D284" s="24" t="s">
        <v>2520</v>
      </c>
      <c r="E284" s="52" t="s">
        <v>2496</v>
      </c>
      <c r="F284" s="55" t="s">
        <v>2717</v>
      </c>
      <c r="G284" s="53">
        <v>1</v>
      </c>
      <c r="H284" s="24"/>
      <c r="I284" s="54">
        <v>111111111</v>
      </c>
    </row>
    <row r="285" spans="1:9" ht="12" customHeight="1" hidden="1">
      <c r="A285" s="269">
        <v>42187</v>
      </c>
      <c r="B285" s="51" t="s">
        <v>2694</v>
      </c>
      <c r="C285" s="24" t="s">
        <v>2503</v>
      </c>
      <c r="D285" s="24" t="s">
        <v>2695</v>
      </c>
      <c r="E285" s="52" t="s">
        <v>2496</v>
      </c>
      <c r="F285" s="55" t="s">
        <v>2501</v>
      </c>
      <c r="G285" s="53">
        <v>0</v>
      </c>
      <c r="H285" s="24"/>
      <c r="I285" s="54">
        <v>583333</v>
      </c>
    </row>
    <row r="286" spans="1:9" ht="15" customHeight="1" hidden="1">
      <c r="A286" s="269">
        <v>42205</v>
      </c>
      <c r="B286" s="51" t="s">
        <v>2694</v>
      </c>
      <c r="C286" s="24" t="s">
        <v>350</v>
      </c>
      <c r="D286" s="24" t="s">
        <v>2695</v>
      </c>
      <c r="E286" s="52" t="s">
        <v>2496</v>
      </c>
      <c r="F286" s="55" t="s">
        <v>2817</v>
      </c>
      <c r="G286" s="53">
        <v>0.4</v>
      </c>
      <c r="H286" s="24"/>
      <c r="I286" s="54">
        <v>10000000</v>
      </c>
    </row>
    <row r="287" spans="1:9" ht="15" customHeight="1" hidden="1">
      <c r="A287" s="269">
        <v>42208</v>
      </c>
      <c r="B287" s="51" t="s">
        <v>2818</v>
      </c>
      <c r="C287" s="24" t="s">
        <v>350</v>
      </c>
      <c r="D287" s="24" t="s">
        <v>2568</v>
      </c>
      <c r="E287" s="52" t="s">
        <v>2496</v>
      </c>
      <c r="F287" s="55" t="s">
        <v>2819</v>
      </c>
      <c r="G287" s="53">
        <v>2.3283</v>
      </c>
      <c r="H287" s="24"/>
      <c r="I287" s="54">
        <v>19402916660</v>
      </c>
    </row>
    <row r="288" spans="1:9" ht="15" customHeight="1" hidden="1">
      <c r="A288" s="269">
        <v>42191</v>
      </c>
      <c r="B288" s="51" t="s">
        <v>2513</v>
      </c>
      <c r="C288" s="24" t="s">
        <v>2514</v>
      </c>
      <c r="D288" s="24" t="s">
        <v>2515</v>
      </c>
      <c r="E288" s="52" t="s">
        <v>2496</v>
      </c>
      <c r="F288" s="55" t="s">
        <v>2501</v>
      </c>
      <c r="G288" s="53">
        <v>0</v>
      </c>
      <c r="H288" s="24"/>
      <c r="I288" s="54">
        <v>939243</v>
      </c>
    </row>
    <row r="289" spans="1:9" ht="15" customHeight="1" hidden="1">
      <c r="A289" s="269">
        <v>42195</v>
      </c>
      <c r="B289" s="51" t="s">
        <v>2513</v>
      </c>
      <c r="C289" s="24" t="s">
        <v>2514</v>
      </c>
      <c r="D289" s="24" t="s">
        <v>2515</v>
      </c>
      <c r="E289" s="52" t="s">
        <v>2496</v>
      </c>
      <c r="F289" s="55" t="s">
        <v>2501</v>
      </c>
      <c r="G289" s="53">
        <v>0</v>
      </c>
      <c r="H289" s="24"/>
      <c r="I289" s="54">
        <v>585000</v>
      </c>
    </row>
    <row r="290" spans="1:9" ht="15" customHeight="1" hidden="1">
      <c r="A290" s="269">
        <v>42216</v>
      </c>
      <c r="B290" s="51" t="s">
        <v>2820</v>
      </c>
      <c r="C290" s="24" t="s">
        <v>2529</v>
      </c>
      <c r="D290" s="24" t="s">
        <v>2530</v>
      </c>
      <c r="E290" s="52" t="s">
        <v>2496</v>
      </c>
      <c r="F290" s="55" t="s">
        <v>2501</v>
      </c>
      <c r="G290" s="53">
        <v>0</v>
      </c>
      <c r="H290" s="24"/>
      <c r="I290" s="54">
        <v>244392</v>
      </c>
    </row>
    <row r="291" spans="1:9" ht="15" customHeight="1" hidden="1">
      <c r="A291" s="269">
        <v>42186</v>
      </c>
      <c r="B291" s="51" t="s">
        <v>2697</v>
      </c>
      <c r="C291" s="24" t="s">
        <v>2514</v>
      </c>
      <c r="D291" s="24" t="s">
        <v>2698</v>
      </c>
      <c r="E291" s="52" t="s">
        <v>2496</v>
      </c>
      <c r="F291" s="55" t="s">
        <v>2501</v>
      </c>
      <c r="G291" s="53">
        <v>0</v>
      </c>
      <c r="H291" s="24"/>
      <c r="I291" s="54">
        <v>9911577</v>
      </c>
    </row>
    <row r="292" spans="1:9" ht="15" customHeight="1" hidden="1">
      <c r="A292" s="269">
        <v>42201</v>
      </c>
      <c r="B292" s="51" t="s">
        <v>2700</v>
      </c>
      <c r="C292" s="24" t="s">
        <v>2503</v>
      </c>
      <c r="D292" s="24" t="s">
        <v>2570</v>
      </c>
      <c r="E292" s="52" t="s">
        <v>2496</v>
      </c>
      <c r="F292" s="55" t="s">
        <v>2501</v>
      </c>
      <c r="G292" s="53">
        <v>0</v>
      </c>
      <c r="H292" s="24"/>
      <c r="I292" s="54">
        <v>1396364</v>
      </c>
    </row>
    <row r="293" spans="1:9" ht="15" customHeight="1" hidden="1">
      <c r="A293" s="269">
        <v>42205</v>
      </c>
      <c r="B293" s="51" t="s">
        <v>2821</v>
      </c>
      <c r="C293" s="24" t="s">
        <v>350</v>
      </c>
      <c r="D293" s="24" t="s">
        <v>2520</v>
      </c>
      <c r="E293" s="52" t="s">
        <v>2496</v>
      </c>
      <c r="F293" s="55" t="s">
        <v>2822</v>
      </c>
      <c r="G293" s="53">
        <v>0.2075</v>
      </c>
      <c r="H293" s="24"/>
      <c r="I293" s="54">
        <v>47591741</v>
      </c>
    </row>
    <row r="294" spans="1:9" ht="15" customHeight="1" hidden="1">
      <c r="A294" s="269">
        <v>42213</v>
      </c>
      <c r="B294" s="51" t="s">
        <v>2521</v>
      </c>
      <c r="C294" s="24" t="s">
        <v>2499</v>
      </c>
      <c r="D294" s="24" t="s">
        <v>2522</v>
      </c>
      <c r="E294" s="52" t="s">
        <v>2496</v>
      </c>
      <c r="F294" s="55" t="s">
        <v>2501</v>
      </c>
      <c r="G294" s="53">
        <v>0</v>
      </c>
      <c r="H294" s="24"/>
      <c r="I294" s="54">
        <v>250000</v>
      </c>
    </row>
    <row r="295" spans="1:9" ht="15" customHeight="1" hidden="1">
      <c r="A295" s="269">
        <v>42214</v>
      </c>
      <c r="B295" s="51" t="s">
        <v>2823</v>
      </c>
      <c r="C295" s="24" t="s">
        <v>350</v>
      </c>
      <c r="D295" s="24" t="s">
        <v>2576</v>
      </c>
      <c r="E295" s="52" t="s">
        <v>2496</v>
      </c>
      <c r="F295" s="55" t="s">
        <v>2824</v>
      </c>
      <c r="G295" s="53">
        <v>4.28</v>
      </c>
      <c r="H295" s="24"/>
      <c r="I295" s="54">
        <v>3424000</v>
      </c>
    </row>
    <row r="296" spans="1:9" ht="15" customHeight="1" hidden="1">
      <c r="A296" s="269">
        <v>42208</v>
      </c>
      <c r="B296" s="51" t="s">
        <v>2825</v>
      </c>
      <c r="C296" s="24" t="s">
        <v>350</v>
      </c>
      <c r="D296" s="24" t="s">
        <v>2504</v>
      </c>
      <c r="E296" s="52" t="s">
        <v>2496</v>
      </c>
      <c r="F296" s="55" t="s">
        <v>2701</v>
      </c>
      <c r="G296" s="53">
        <v>0.65</v>
      </c>
      <c r="H296" s="24"/>
      <c r="I296" s="54">
        <v>52617284</v>
      </c>
    </row>
    <row r="297" spans="1:9" ht="15" customHeight="1" hidden="1">
      <c r="A297" s="269">
        <v>42186</v>
      </c>
      <c r="B297" s="51" t="s">
        <v>2826</v>
      </c>
      <c r="C297" s="24" t="s">
        <v>2532</v>
      </c>
      <c r="D297" s="24" t="s">
        <v>2667</v>
      </c>
      <c r="E297" s="52" t="s">
        <v>2496</v>
      </c>
      <c r="F297" s="55" t="s">
        <v>2501</v>
      </c>
      <c r="G297" s="53">
        <v>0</v>
      </c>
      <c r="H297" s="24"/>
      <c r="I297" s="54">
        <v>4124427</v>
      </c>
    </row>
    <row r="298" spans="1:9" ht="15" customHeight="1" hidden="1">
      <c r="A298" s="269">
        <v>42199</v>
      </c>
      <c r="B298" s="51" t="s">
        <v>2827</v>
      </c>
      <c r="C298" s="24" t="s">
        <v>350</v>
      </c>
      <c r="D298" s="24" t="s">
        <v>2508</v>
      </c>
      <c r="E298" s="52" t="s">
        <v>2496</v>
      </c>
      <c r="F298" s="55" t="s">
        <v>2828</v>
      </c>
      <c r="G298" s="53">
        <v>2.95</v>
      </c>
      <c r="H298" s="24"/>
      <c r="I298" s="54">
        <v>4937500</v>
      </c>
    </row>
    <row r="299" spans="1:9" ht="15" customHeight="1" hidden="1">
      <c r="A299" s="269">
        <v>42215</v>
      </c>
      <c r="B299" s="51" t="s">
        <v>2829</v>
      </c>
      <c r="C299" s="24" t="s">
        <v>2499</v>
      </c>
      <c r="D299" s="24" t="s">
        <v>2830</v>
      </c>
      <c r="E299" s="52" t="s">
        <v>2496</v>
      </c>
      <c r="F299" s="55" t="s">
        <v>2501</v>
      </c>
      <c r="G299" s="53">
        <v>0</v>
      </c>
      <c r="H299" s="24"/>
      <c r="I299" s="54">
        <v>607625</v>
      </c>
    </row>
    <row r="300" spans="1:9" ht="15" customHeight="1" hidden="1">
      <c r="A300" s="269">
        <v>42188</v>
      </c>
      <c r="B300" s="51" t="s">
        <v>2523</v>
      </c>
      <c r="C300" s="24" t="s">
        <v>2499</v>
      </c>
      <c r="D300" s="24" t="s">
        <v>2524</v>
      </c>
      <c r="E300" s="52" t="s">
        <v>2496</v>
      </c>
      <c r="F300" s="55" t="s">
        <v>2501</v>
      </c>
      <c r="G300" s="53">
        <v>0</v>
      </c>
      <c r="H300" s="24"/>
      <c r="I300" s="54">
        <v>31000</v>
      </c>
    </row>
    <row r="301" spans="1:9" ht="15" customHeight="1" hidden="1">
      <c r="A301" s="269">
        <v>42192</v>
      </c>
      <c r="B301" s="51" t="s">
        <v>2523</v>
      </c>
      <c r="C301" s="24" t="s">
        <v>2499</v>
      </c>
      <c r="D301" s="24" t="s">
        <v>2524</v>
      </c>
      <c r="E301" s="52" t="s">
        <v>2496</v>
      </c>
      <c r="F301" s="55" t="s">
        <v>2501</v>
      </c>
      <c r="G301" s="53">
        <v>0</v>
      </c>
      <c r="H301" s="24"/>
      <c r="I301" s="54">
        <v>1700</v>
      </c>
    </row>
    <row r="302" spans="1:9" ht="15" customHeight="1" hidden="1">
      <c r="A302" s="269">
        <v>42192</v>
      </c>
      <c r="B302" s="51" t="s">
        <v>2831</v>
      </c>
      <c r="C302" s="24" t="s">
        <v>2499</v>
      </c>
      <c r="D302" s="24" t="s">
        <v>2500</v>
      </c>
      <c r="E302" s="52" t="s">
        <v>2496</v>
      </c>
      <c r="F302" s="55" t="s">
        <v>2501</v>
      </c>
      <c r="G302" s="53">
        <v>0</v>
      </c>
      <c r="H302" s="24"/>
      <c r="I302" s="54">
        <v>1944</v>
      </c>
    </row>
    <row r="303" spans="1:9" ht="15" customHeight="1" hidden="1">
      <c r="A303" s="269">
        <v>42198</v>
      </c>
      <c r="B303" s="51" t="s">
        <v>2831</v>
      </c>
      <c r="C303" s="24" t="s">
        <v>2499</v>
      </c>
      <c r="D303" s="24" t="s">
        <v>2500</v>
      </c>
      <c r="E303" s="52" t="s">
        <v>2496</v>
      </c>
      <c r="F303" s="55" t="s">
        <v>2501</v>
      </c>
      <c r="G303" s="53">
        <v>0</v>
      </c>
      <c r="H303" s="24"/>
      <c r="I303" s="54">
        <v>853</v>
      </c>
    </row>
    <row r="304" spans="1:9" ht="15" customHeight="1" hidden="1">
      <c r="A304" s="269">
        <v>42206</v>
      </c>
      <c r="B304" s="51" t="s">
        <v>2832</v>
      </c>
      <c r="C304" s="24" t="s">
        <v>347</v>
      </c>
      <c r="D304" s="24" t="s">
        <v>2796</v>
      </c>
      <c r="E304" s="52" t="s">
        <v>2496</v>
      </c>
      <c r="F304" s="55" t="s">
        <v>2501</v>
      </c>
      <c r="G304" s="53">
        <v>0</v>
      </c>
      <c r="H304" s="24"/>
      <c r="I304" s="54">
        <v>15000</v>
      </c>
    </row>
    <row r="305" spans="1:9" ht="15" customHeight="1" hidden="1">
      <c r="A305" s="269">
        <v>42214</v>
      </c>
      <c r="B305" s="51" t="s">
        <v>2833</v>
      </c>
      <c r="C305" s="24" t="s">
        <v>350</v>
      </c>
      <c r="D305" s="24" t="s">
        <v>2524</v>
      </c>
      <c r="E305" s="52" t="s">
        <v>2496</v>
      </c>
      <c r="F305" s="55" t="s">
        <v>2722</v>
      </c>
      <c r="G305" s="53">
        <v>1</v>
      </c>
      <c r="H305" s="24"/>
      <c r="I305" s="54">
        <v>5000000</v>
      </c>
    </row>
    <row r="306" spans="1:9" ht="15" customHeight="1" hidden="1">
      <c r="A306" s="269">
        <v>42214</v>
      </c>
      <c r="B306" s="51" t="s">
        <v>2834</v>
      </c>
      <c r="C306" s="24" t="s">
        <v>347</v>
      </c>
      <c r="D306" s="24" t="s">
        <v>2522</v>
      </c>
      <c r="E306" s="52" t="s">
        <v>2496</v>
      </c>
      <c r="F306" s="55" t="s">
        <v>2501</v>
      </c>
      <c r="G306" s="53">
        <v>0</v>
      </c>
      <c r="H306" s="24"/>
      <c r="I306" s="54">
        <v>1600000</v>
      </c>
    </row>
    <row r="307" spans="1:9" ht="15" customHeight="1" hidden="1">
      <c r="A307" s="269">
        <v>42195</v>
      </c>
      <c r="B307" s="51" t="s">
        <v>2835</v>
      </c>
      <c r="C307" s="24" t="s">
        <v>2503</v>
      </c>
      <c r="D307" s="24" t="s">
        <v>2648</v>
      </c>
      <c r="E307" s="52" t="s">
        <v>2496</v>
      </c>
      <c r="F307" s="55" t="s">
        <v>2501</v>
      </c>
      <c r="G307" s="53">
        <v>0</v>
      </c>
      <c r="H307" s="24"/>
      <c r="I307" s="54">
        <v>5000000</v>
      </c>
    </row>
    <row r="308" spans="1:9" ht="15" customHeight="1" hidden="1">
      <c r="A308" s="269">
        <v>42206</v>
      </c>
      <c r="B308" s="51" t="s">
        <v>2835</v>
      </c>
      <c r="C308" s="24" t="s">
        <v>2503</v>
      </c>
      <c r="D308" s="24" t="s">
        <v>2648</v>
      </c>
      <c r="E308" s="52" t="s">
        <v>2496</v>
      </c>
      <c r="F308" s="55" t="s">
        <v>2501</v>
      </c>
      <c r="G308" s="53">
        <v>0</v>
      </c>
      <c r="H308" s="24"/>
      <c r="I308" s="54">
        <v>70000000</v>
      </c>
    </row>
    <row r="309" spans="1:9" ht="15" customHeight="1" hidden="1">
      <c r="A309" s="269">
        <v>42193</v>
      </c>
      <c r="B309" s="51" t="s">
        <v>2706</v>
      </c>
      <c r="C309" s="24" t="s">
        <v>350</v>
      </c>
      <c r="D309" s="24" t="s">
        <v>2707</v>
      </c>
      <c r="E309" s="52" t="s">
        <v>2496</v>
      </c>
      <c r="F309" s="55" t="s">
        <v>2836</v>
      </c>
      <c r="G309" s="53">
        <v>0.2362</v>
      </c>
      <c r="H309" s="24"/>
      <c r="I309" s="54">
        <v>1750000</v>
      </c>
    </row>
    <row r="310" spans="1:9" ht="15" customHeight="1" hidden="1">
      <c r="A310" s="269">
        <v>42186</v>
      </c>
      <c r="B310" s="51" t="s">
        <v>2837</v>
      </c>
      <c r="C310" s="24" t="s">
        <v>350</v>
      </c>
      <c r="D310" s="24" t="s">
        <v>2616</v>
      </c>
      <c r="E310" s="52" t="s">
        <v>2496</v>
      </c>
      <c r="F310" s="55" t="s">
        <v>2665</v>
      </c>
      <c r="G310" s="53">
        <v>4.61</v>
      </c>
      <c r="H310" s="24"/>
      <c r="I310" s="54">
        <v>2305000000</v>
      </c>
    </row>
    <row r="311" spans="1:9" ht="15" customHeight="1" hidden="1">
      <c r="A311" s="269">
        <v>42187</v>
      </c>
      <c r="B311" s="51" t="s">
        <v>2838</v>
      </c>
      <c r="C311" s="24" t="s">
        <v>350</v>
      </c>
      <c r="D311" s="24" t="s">
        <v>2672</v>
      </c>
      <c r="E311" s="52" t="s">
        <v>2496</v>
      </c>
      <c r="F311" s="55" t="s">
        <v>2839</v>
      </c>
      <c r="G311" s="53">
        <v>1.2</v>
      </c>
      <c r="H311" s="24"/>
      <c r="I311" s="54">
        <v>35820889</v>
      </c>
    </row>
    <row r="312" spans="1:9" ht="15" customHeight="1" hidden="1">
      <c r="A312" s="269">
        <v>42209</v>
      </c>
      <c r="B312" s="51" t="s">
        <v>2546</v>
      </c>
      <c r="C312" s="24" t="s">
        <v>2532</v>
      </c>
      <c r="D312" s="24" t="s">
        <v>2515</v>
      </c>
      <c r="E312" s="52" t="s">
        <v>2496</v>
      </c>
      <c r="F312" s="55" t="s">
        <v>2501</v>
      </c>
      <c r="G312" s="53">
        <v>0</v>
      </c>
      <c r="H312" s="24"/>
      <c r="I312" s="54">
        <v>1689556</v>
      </c>
    </row>
    <row r="313" spans="1:9" ht="15" customHeight="1" hidden="1">
      <c r="A313" s="269">
        <v>42198</v>
      </c>
      <c r="B313" s="51" t="s">
        <v>2840</v>
      </c>
      <c r="C313" s="24" t="s">
        <v>347</v>
      </c>
      <c r="D313" s="24" t="s">
        <v>2841</v>
      </c>
      <c r="E313" s="52" t="s">
        <v>2496</v>
      </c>
      <c r="F313" s="55" t="s">
        <v>2501</v>
      </c>
      <c r="G313" s="53">
        <v>0</v>
      </c>
      <c r="H313" s="24"/>
      <c r="I313" s="54">
        <v>740146</v>
      </c>
    </row>
    <row r="314" spans="1:9" ht="15" customHeight="1" hidden="1">
      <c r="A314" s="269">
        <v>42192</v>
      </c>
      <c r="B314" s="51" t="s">
        <v>2842</v>
      </c>
      <c r="C314" s="24" t="s">
        <v>2603</v>
      </c>
      <c r="D314" s="24" t="s">
        <v>2830</v>
      </c>
      <c r="E314" s="52" t="s">
        <v>2496</v>
      </c>
      <c r="F314" s="55" t="s">
        <v>2710</v>
      </c>
      <c r="G314" s="53">
        <v>2.0894</v>
      </c>
      <c r="H314" s="24"/>
      <c r="I314" s="54">
        <v>20894263</v>
      </c>
    </row>
    <row r="315" spans="1:9" ht="15" customHeight="1" hidden="1">
      <c r="A315" s="269">
        <v>42207</v>
      </c>
      <c r="B315" s="51" t="s">
        <v>2715</v>
      </c>
      <c r="C315" s="24" t="s">
        <v>2499</v>
      </c>
      <c r="D315" s="24" t="s">
        <v>2552</v>
      </c>
      <c r="E315" s="52" t="s">
        <v>2496</v>
      </c>
      <c r="F315" s="55" t="s">
        <v>2501</v>
      </c>
      <c r="G315" s="53">
        <v>0</v>
      </c>
      <c r="H315" s="24"/>
      <c r="I315" s="54">
        <v>1510000</v>
      </c>
    </row>
    <row r="316" spans="1:9" ht="15" customHeight="1" hidden="1">
      <c r="A316" s="269">
        <v>42192</v>
      </c>
      <c r="B316" s="51" t="s">
        <v>2843</v>
      </c>
      <c r="C316" s="24" t="s">
        <v>350</v>
      </c>
      <c r="D316" s="24" t="s">
        <v>2719</v>
      </c>
      <c r="E316" s="52" t="s">
        <v>2496</v>
      </c>
      <c r="F316" s="55" t="s">
        <v>2844</v>
      </c>
      <c r="G316" s="53">
        <v>5.5</v>
      </c>
      <c r="H316" s="24"/>
      <c r="I316" s="54">
        <v>34810126</v>
      </c>
    </row>
    <row r="317" spans="1:9" ht="15" customHeight="1" hidden="1">
      <c r="A317" s="269">
        <v>42195</v>
      </c>
      <c r="B317" s="51" t="s">
        <v>2716</v>
      </c>
      <c r="C317" s="24" t="s">
        <v>350</v>
      </c>
      <c r="D317" s="24" t="s">
        <v>2621</v>
      </c>
      <c r="E317" s="52" t="s">
        <v>2496</v>
      </c>
      <c r="F317" s="55" t="s">
        <v>2845</v>
      </c>
      <c r="G317" s="53">
        <v>0.1</v>
      </c>
      <c r="H317" s="24"/>
      <c r="I317" s="54">
        <v>11494252</v>
      </c>
    </row>
    <row r="318" spans="1:9" ht="15" customHeight="1" hidden="1">
      <c r="A318" s="269">
        <v>42188</v>
      </c>
      <c r="B318" s="51" t="s">
        <v>2846</v>
      </c>
      <c r="C318" s="24" t="s">
        <v>2499</v>
      </c>
      <c r="D318" s="24" t="s">
        <v>2524</v>
      </c>
      <c r="E318" s="52" t="s">
        <v>2496</v>
      </c>
      <c r="F318" s="55" t="s">
        <v>2501</v>
      </c>
      <c r="G318" s="53">
        <v>0</v>
      </c>
      <c r="H318" s="24"/>
      <c r="I318" s="54">
        <v>114642</v>
      </c>
    </row>
    <row r="319" spans="1:9" ht="15" customHeight="1" hidden="1">
      <c r="A319" s="269">
        <v>42194</v>
      </c>
      <c r="B319" s="51" t="s">
        <v>2846</v>
      </c>
      <c r="C319" s="24" t="s">
        <v>2499</v>
      </c>
      <c r="D319" s="24" t="s">
        <v>2524</v>
      </c>
      <c r="E319" s="52" t="s">
        <v>2496</v>
      </c>
      <c r="F319" s="55" t="s">
        <v>2501</v>
      </c>
      <c r="G319" s="53">
        <v>0</v>
      </c>
      <c r="H319" s="24"/>
      <c r="I319" s="54">
        <v>75000</v>
      </c>
    </row>
    <row r="320" spans="1:9" ht="15" customHeight="1" hidden="1">
      <c r="A320" s="269">
        <v>42209</v>
      </c>
      <c r="B320" s="51" t="s">
        <v>2846</v>
      </c>
      <c r="C320" s="24" t="s">
        <v>2499</v>
      </c>
      <c r="D320" s="24" t="s">
        <v>2524</v>
      </c>
      <c r="E320" s="52" t="s">
        <v>2496</v>
      </c>
      <c r="F320" s="55" t="s">
        <v>2501</v>
      </c>
      <c r="G320" s="53">
        <v>0</v>
      </c>
      <c r="H320" s="24"/>
      <c r="I320" s="54">
        <v>75000</v>
      </c>
    </row>
    <row r="321" spans="1:9" ht="15" customHeight="1" hidden="1">
      <c r="A321" s="269">
        <v>42208</v>
      </c>
      <c r="B321" s="51" t="s">
        <v>2556</v>
      </c>
      <c r="C321" s="24" t="s">
        <v>2529</v>
      </c>
      <c r="D321" s="24" t="s">
        <v>2520</v>
      </c>
      <c r="E321" s="52" t="s">
        <v>2496</v>
      </c>
      <c r="F321" s="55" t="s">
        <v>2501</v>
      </c>
      <c r="G321" s="53">
        <v>0</v>
      </c>
      <c r="H321" s="24"/>
      <c r="I321" s="54">
        <v>92583131</v>
      </c>
    </row>
    <row r="322" spans="1:9" ht="15" customHeight="1" hidden="1">
      <c r="A322" s="269">
        <v>42191</v>
      </c>
      <c r="B322" s="51" t="s">
        <v>2558</v>
      </c>
      <c r="C322" s="24" t="s">
        <v>2503</v>
      </c>
      <c r="D322" s="24" t="s">
        <v>2504</v>
      </c>
      <c r="E322" s="52" t="s">
        <v>2496</v>
      </c>
      <c r="F322" s="55" t="s">
        <v>2501</v>
      </c>
      <c r="G322" s="53">
        <v>0</v>
      </c>
      <c r="H322" s="24"/>
      <c r="I322" s="54">
        <v>20000000</v>
      </c>
    </row>
    <row r="323" spans="1:9" ht="15" customHeight="1" hidden="1">
      <c r="A323" s="269">
        <v>42193</v>
      </c>
      <c r="B323" s="51" t="s">
        <v>2558</v>
      </c>
      <c r="C323" s="24" t="s">
        <v>2503</v>
      </c>
      <c r="D323" s="24" t="s">
        <v>2504</v>
      </c>
      <c r="E323" s="52" t="s">
        <v>2496</v>
      </c>
      <c r="F323" s="55" t="s">
        <v>2501</v>
      </c>
      <c r="G323" s="53">
        <v>0</v>
      </c>
      <c r="H323" s="24"/>
      <c r="I323" s="54">
        <v>59722222</v>
      </c>
    </row>
    <row r="324" spans="1:9" ht="15" customHeight="1" hidden="1">
      <c r="A324" s="269">
        <v>42207</v>
      </c>
      <c r="B324" s="51" t="s">
        <v>2558</v>
      </c>
      <c r="C324" s="24" t="s">
        <v>2503</v>
      </c>
      <c r="D324" s="24" t="s">
        <v>2504</v>
      </c>
      <c r="E324" s="52" t="s">
        <v>2496</v>
      </c>
      <c r="F324" s="55" t="s">
        <v>2501</v>
      </c>
      <c r="G324" s="53">
        <v>0</v>
      </c>
      <c r="H324" s="24"/>
      <c r="I324" s="54">
        <v>16527778</v>
      </c>
    </row>
    <row r="325" spans="1:9" ht="15" customHeight="1" hidden="1">
      <c r="A325" s="269">
        <v>42187</v>
      </c>
      <c r="B325" s="51" t="s">
        <v>2847</v>
      </c>
      <c r="C325" s="24" t="s">
        <v>347</v>
      </c>
      <c r="D325" s="24" t="s">
        <v>2735</v>
      </c>
      <c r="E325" s="52" t="s">
        <v>2496</v>
      </c>
      <c r="F325" s="55" t="s">
        <v>2501</v>
      </c>
      <c r="G325" s="53">
        <v>0</v>
      </c>
      <c r="H325" s="24"/>
      <c r="I325" s="54">
        <v>83504</v>
      </c>
    </row>
    <row r="326" spans="1:9" ht="15" customHeight="1" hidden="1">
      <c r="A326" s="269">
        <v>42212</v>
      </c>
      <c r="B326" s="51" t="s">
        <v>2848</v>
      </c>
      <c r="C326" s="24" t="s">
        <v>350</v>
      </c>
      <c r="D326" s="24" t="s">
        <v>2570</v>
      </c>
      <c r="E326" s="52" t="s">
        <v>2496</v>
      </c>
      <c r="F326" s="55" t="s">
        <v>2849</v>
      </c>
      <c r="G326" s="53">
        <v>0.25</v>
      </c>
      <c r="H326" s="24"/>
      <c r="I326" s="54">
        <v>175895</v>
      </c>
    </row>
    <row r="327" spans="1:9" ht="15" customHeight="1" hidden="1">
      <c r="A327" s="269">
        <v>42200</v>
      </c>
      <c r="B327" s="51" t="s">
        <v>2850</v>
      </c>
      <c r="C327" s="24" t="s">
        <v>2503</v>
      </c>
      <c r="D327" s="24" t="s">
        <v>2584</v>
      </c>
      <c r="E327" s="52" t="s">
        <v>2496</v>
      </c>
      <c r="F327" s="55" t="s">
        <v>2501</v>
      </c>
      <c r="G327" s="53">
        <v>0</v>
      </c>
      <c r="H327" s="24"/>
      <c r="I327" s="54">
        <v>42068358</v>
      </c>
    </row>
    <row r="328" spans="1:9" ht="15" customHeight="1" hidden="1">
      <c r="A328" s="269">
        <v>42195</v>
      </c>
      <c r="B328" s="51" t="s">
        <v>2851</v>
      </c>
      <c r="C328" s="24" t="s">
        <v>350</v>
      </c>
      <c r="D328" s="24" t="s">
        <v>2530</v>
      </c>
      <c r="E328" s="52" t="s">
        <v>2496</v>
      </c>
      <c r="F328" s="55" t="s">
        <v>2852</v>
      </c>
      <c r="G328" s="53">
        <v>1.2</v>
      </c>
      <c r="H328" s="24"/>
      <c r="I328" s="54">
        <v>20000000</v>
      </c>
    </row>
    <row r="329" spans="1:9" ht="15" customHeight="1" hidden="1">
      <c r="A329" s="269">
        <v>42209</v>
      </c>
      <c r="B329" s="51" t="s">
        <v>2851</v>
      </c>
      <c r="C329" s="24" t="s">
        <v>2603</v>
      </c>
      <c r="D329" s="24" t="s">
        <v>2530</v>
      </c>
      <c r="E329" s="52" t="s">
        <v>2496</v>
      </c>
      <c r="F329" s="55" t="s">
        <v>2852</v>
      </c>
      <c r="G329" s="53">
        <v>1.2003</v>
      </c>
      <c r="H329" s="24"/>
      <c r="I329" s="54">
        <v>20004987</v>
      </c>
    </row>
    <row r="330" spans="1:9" ht="15" customHeight="1" hidden="1">
      <c r="A330" s="269">
        <v>42192</v>
      </c>
      <c r="B330" s="51" t="s">
        <v>2562</v>
      </c>
      <c r="C330" s="24" t="s">
        <v>2514</v>
      </c>
      <c r="D330" s="24" t="s">
        <v>2506</v>
      </c>
      <c r="E330" s="52" t="s">
        <v>2496</v>
      </c>
      <c r="F330" s="55" t="s">
        <v>2501</v>
      </c>
      <c r="G330" s="53">
        <v>0</v>
      </c>
      <c r="H330" s="24"/>
      <c r="I330" s="54">
        <v>706214</v>
      </c>
    </row>
    <row r="331" spans="1:9" ht="15" customHeight="1" hidden="1">
      <c r="A331" s="269">
        <v>42195</v>
      </c>
      <c r="B331" s="51" t="s">
        <v>2853</v>
      </c>
      <c r="C331" s="24" t="s">
        <v>350</v>
      </c>
      <c r="D331" s="24" t="s">
        <v>2778</v>
      </c>
      <c r="E331" s="52" t="s">
        <v>2496</v>
      </c>
      <c r="F331" s="55" t="s">
        <v>2701</v>
      </c>
      <c r="G331" s="53">
        <v>0.0027</v>
      </c>
      <c r="H331" s="24"/>
      <c r="I331" s="54">
        <v>216000</v>
      </c>
    </row>
    <row r="332" spans="1:9" ht="15" customHeight="1" hidden="1">
      <c r="A332" s="269">
        <v>42200</v>
      </c>
      <c r="B332" s="51" t="s">
        <v>2853</v>
      </c>
      <c r="C332" s="24" t="s">
        <v>2499</v>
      </c>
      <c r="D332" s="24" t="s">
        <v>2778</v>
      </c>
      <c r="E332" s="52" t="s">
        <v>2496</v>
      </c>
      <c r="F332" s="55" t="s">
        <v>2501</v>
      </c>
      <c r="G332" s="53">
        <v>0</v>
      </c>
      <c r="H332" s="24"/>
      <c r="I332" s="54">
        <v>1600000</v>
      </c>
    </row>
    <row r="333" spans="1:9" ht="15" customHeight="1" hidden="1">
      <c r="A333" s="269">
        <v>42198</v>
      </c>
      <c r="B333" s="51" t="s">
        <v>2565</v>
      </c>
      <c r="C333" s="24" t="s">
        <v>2499</v>
      </c>
      <c r="D333" s="24" t="s">
        <v>2515</v>
      </c>
      <c r="E333" s="52" t="s">
        <v>2496</v>
      </c>
      <c r="F333" s="55" t="s">
        <v>2501</v>
      </c>
      <c r="G333" s="53">
        <v>0</v>
      </c>
      <c r="H333" s="24"/>
      <c r="I333" s="54">
        <v>78532</v>
      </c>
    </row>
    <row r="334" spans="1:9" ht="15" customHeight="1" hidden="1">
      <c r="A334" s="269">
        <v>42193</v>
      </c>
      <c r="B334" s="51" t="s">
        <v>2854</v>
      </c>
      <c r="C334" s="24" t="s">
        <v>2503</v>
      </c>
      <c r="D334" s="24" t="s">
        <v>2737</v>
      </c>
      <c r="E334" s="52" t="s">
        <v>2496</v>
      </c>
      <c r="F334" s="55" t="s">
        <v>2501</v>
      </c>
      <c r="G334" s="53">
        <v>0</v>
      </c>
      <c r="H334" s="24"/>
      <c r="I334" s="54">
        <v>217084</v>
      </c>
    </row>
    <row r="335" spans="1:9" ht="15" customHeight="1" hidden="1">
      <c r="A335" s="269">
        <v>42209</v>
      </c>
      <c r="B335" s="51" t="s">
        <v>2728</v>
      </c>
      <c r="C335" s="24" t="s">
        <v>350</v>
      </c>
      <c r="D335" s="24" t="s">
        <v>2530</v>
      </c>
      <c r="E335" s="52" t="s">
        <v>2496</v>
      </c>
      <c r="F335" s="55" t="s">
        <v>2855</v>
      </c>
      <c r="G335" s="53">
        <v>0.205</v>
      </c>
      <c r="H335" s="24"/>
      <c r="I335" s="54">
        <v>58571428</v>
      </c>
    </row>
    <row r="336" spans="1:9" ht="15" customHeight="1" hidden="1">
      <c r="A336" s="269">
        <v>42212</v>
      </c>
      <c r="B336" s="51" t="s">
        <v>2728</v>
      </c>
      <c r="C336" s="24" t="s">
        <v>350</v>
      </c>
      <c r="D336" s="24" t="s">
        <v>2530</v>
      </c>
      <c r="E336" s="52" t="s">
        <v>2496</v>
      </c>
      <c r="F336" s="55" t="s">
        <v>2855</v>
      </c>
      <c r="G336" s="53">
        <v>23.2857</v>
      </c>
      <c r="H336" s="24"/>
      <c r="I336" s="54">
        <v>66530607</v>
      </c>
    </row>
    <row r="337" spans="1:9" ht="15" customHeight="1" hidden="1">
      <c r="A337" s="269">
        <v>42213</v>
      </c>
      <c r="B337" s="51" t="s">
        <v>2856</v>
      </c>
      <c r="C337" s="24" t="s">
        <v>350</v>
      </c>
      <c r="D337" s="24" t="s">
        <v>2520</v>
      </c>
      <c r="E337" s="52" t="s">
        <v>2496</v>
      </c>
      <c r="F337" s="55" t="s">
        <v>2518</v>
      </c>
      <c r="G337" s="53">
        <v>1.1859</v>
      </c>
      <c r="H337" s="24"/>
      <c r="I337" s="54">
        <v>20000000</v>
      </c>
    </row>
    <row r="338" spans="1:9" ht="15" customHeight="1" hidden="1">
      <c r="A338" s="269">
        <v>42214</v>
      </c>
      <c r="B338" s="51" t="s">
        <v>2857</v>
      </c>
      <c r="C338" s="24" t="s">
        <v>350</v>
      </c>
      <c r="D338" s="24" t="s">
        <v>2504</v>
      </c>
      <c r="E338" s="52" t="s">
        <v>2496</v>
      </c>
      <c r="F338" s="55" t="s">
        <v>2858</v>
      </c>
      <c r="G338" s="53">
        <v>0.25</v>
      </c>
      <c r="H338" s="24"/>
      <c r="I338" s="54">
        <v>312500000</v>
      </c>
    </row>
    <row r="339" spans="1:9" ht="15" customHeight="1" hidden="1">
      <c r="A339" s="269">
        <v>42215</v>
      </c>
      <c r="B339" s="51" t="s">
        <v>2859</v>
      </c>
      <c r="C339" s="24" t="s">
        <v>350</v>
      </c>
      <c r="D339" s="24" t="s">
        <v>2860</v>
      </c>
      <c r="E339" s="52" t="s">
        <v>2496</v>
      </c>
      <c r="F339" s="55" t="s">
        <v>2720</v>
      </c>
      <c r="G339" s="53">
        <v>0.3679</v>
      </c>
      <c r="H339" s="24"/>
      <c r="I339" s="54">
        <v>735748</v>
      </c>
    </row>
    <row r="340" spans="1:9" ht="15" customHeight="1" hidden="1">
      <c r="A340" s="269">
        <v>42188</v>
      </c>
      <c r="B340" s="51" t="s">
        <v>2571</v>
      </c>
      <c r="C340" s="24" t="s">
        <v>2532</v>
      </c>
      <c r="D340" s="24" t="s">
        <v>2572</v>
      </c>
      <c r="E340" s="52" t="s">
        <v>2496</v>
      </c>
      <c r="F340" s="55" t="s">
        <v>2501</v>
      </c>
      <c r="G340" s="53">
        <v>0</v>
      </c>
      <c r="H340" s="24"/>
      <c r="I340" s="54">
        <v>84027</v>
      </c>
    </row>
    <row r="341" spans="1:9" ht="15" customHeight="1" hidden="1">
      <c r="A341" s="269">
        <v>42209</v>
      </c>
      <c r="B341" s="51" t="s">
        <v>2577</v>
      </c>
      <c r="C341" s="24" t="s">
        <v>2499</v>
      </c>
      <c r="D341" s="24" t="s">
        <v>2578</v>
      </c>
      <c r="E341" s="52" t="s">
        <v>2496</v>
      </c>
      <c r="F341" s="55" t="s">
        <v>2501</v>
      </c>
      <c r="G341" s="53">
        <v>0</v>
      </c>
      <c r="H341" s="24"/>
      <c r="I341" s="54">
        <v>24894</v>
      </c>
    </row>
    <row r="342" spans="1:9" ht="15" customHeight="1" hidden="1">
      <c r="A342" s="269">
        <v>42186</v>
      </c>
      <c r="B342" s="51" t="s">
        <v>2579</v>
      </c>
      <c r="C342" s="24" t="s">
        <v>350</v>
      </c>
      <c r="D342" s="24" t="s">
        <v>2504</v>
      </c>
      <c r="E342" s="52" t="s">
        <v>2496</v>
      </c>
      <c r="F342" s="55" t="s">
        <v>2861</v>
      </c>
      <c r="G342" s="53">
        <v>0.5</v>
      </c>
      <c r="H342" s="24"/>
      <c r="I342" s="54">
        <v>1515152</v>
      </c>
    </row>
    <row r="343" spans="1:9" ht="15" customHeight="1" hidden="1">
      <c r="A343" s="269">
        <v>42198</v>
      </c>
      <c r="B343" s="51" t="s">
        <v>2579</v>
      </c>
      <c r="C343" s="24" t="s">
        <v>2503</v>
      </c>
      <c r="D343" s="24" t="s">
        <v>2504</v>
      </c>
      <c r="E343" s="52" t="s">
        <v>2496</v>
      </c>
      <c r="F343" s="55" t="s">
        <v>2501</v>
      </c>
      <c r="G343" s="53">
        <v>0</v>
      </c>
      <c r="H343" s="24"/>
      <c r="I343" s="54">
        <v>28207</v>
      </c>
    </row>
    <row r="344" spans="1:9" ht="15" customHeight="1" hidden="1">
      <c r="A344" s="269">
        <v>42209</v>
      </c>
      <c r="B344" s="51" t="s">
        <v>2862</v>
      </c>
      <c r="C344" s="24" t="s">
        <v>2514</v>
      </c>
      <c r="D344" s="24" t="s">
        <v>2667</v>
      </c>
      <c r="E344" s="52" t="s">
        <v>2496</v>
      </c>
      <c r="F344" s="55" t="s">
        <v>2501</v>
      </c>
      <c r="G344" s="53">
        <v>0</v>
      </c>
      <c r="H344" s="24"/>
      <c r="I344" s="54">
        <v>3214404</v>
      </c>
    </row>
    <row r="345" spans="1:9" ht="15" customHeight="1" hidden="1">
      <c r="A345" s="269">
        <v>42186</v>
      </c>
      <c r="B345" s="51" t="s">
        <v>2863</v>
      </c>
      <c r="C345" s="24" t="s">
        <v>2499</v>
      </c>
      <c r="D345" s="24" t="s">
        <v>2578</v>
      </c>
      <c r="E345" s="52" t="s">
        <v>2496</v>
      </c>
      <c r="F345" s="55" t="s">
        <v>2501</v>
      </c>
      <c r="G345" s="53">
        <v>0</v>
      </c>
      <c r="H345" s="24"/>
      <c r="I345" s="54">
        <v>108604</v>
      </c>
    </row>
    <row r="346" spans="1:9" ht="15" customHeight="1" hidden="1">
      <c r="A346" s="269">
        <v>42194</v>
      </c>
      <c r="B346" s="51" t="s">
        <v>2863</v>
      </c>
      <c r="C346" s="24" t="s">
        <v>347</v>
      </c>
      <c r="D346" s="24" t="s">
        <v>2578</v>
      </c>
      <c r="E346" s="52" t="s">
        <v>2496</v>
      </c>
      <c r="F346" s="55" t="s">
        <v>2501</v>
      </c>
      <c r="G346" s="53">
        <v>0</v>
      </c>
      <c r="H346" s="24"/>
      <c r="I346" s="54">
        <v>5426</v>
      </c>
    </row>
    <row r="347" spans="1:9" ht="15" customHeight="1" hidden="1">
      <c r="A347" s="269">
        <v>42198</v>
      </c>
      <c r="B347" s="51" t="s">
        <v>2742</v>
      </c>
      <c r="C347" s="24" t="s">
        <v>350</v>
      </c>
      <c r="D347" s="24" t="s">
        <v>2508</v>
      </c>
      <c r="E347" s="52" t="s">
        <v>2496</v>
      </c>
      <c r="F347" s="55" t="s">
        <v>2864</v>
      </c>
      <c r="G347" s="53">
        <v>2.1168</v>
      </c>
      <c r="H347" s="24"/>
      <c r="I347" s="54">
        <v>15120000</v>
      </c>
    </row>
    <row r="348" spans="1:9" ht="15" customHeight="1" hidden="1">
      <c r="A348" s="269">
        <v>42208</v>
      </c>
      <c r="B348" s="51" t="s">
        <v>2865</v>
      </c>
      <c r="C348" s="24" t="s">
        <v>350</v>
      </c>
      <c r="D348" s="24" t="s">
        <v>2524</v>
      </c>
      <c r="E348" s="52" t="s">
        <v>2496</v>
      </c>
      <c r="F348" s="55" t="s">
        <v>2852</v>
      </c>
      <c r="G348" s="53">
        <v>0.12</v>
      </c>
      <c r="H348" s="24"/>
      <c r="I348" s="54">
        <v>1999998</v>
      </c>
    </row>
    <row r="349" spans="1:9" ht="15" customHeight="1" hidden="1">
      <c r="A349" s="269">
        <v>42193</v>
      </c>
      <c r="B349" s="51" t="s">
        <v>2866</v>
      </c>
      <c r="C349" s="24" t="s">
        <v>350</v>
      </c>
      <c r="D349" s="24" t="s">
        <v>2530</v>
      </c>
      <c r="E349" s="52" t="s">
        <v>2496</v>
      </c>
      <c r="F349" s="55" t="s">
        <v>2867</v>
      </c>
      <c r="G349" s="53">
        <v>0.05</v>
      </c>
      <c r="H349" s="24"/>
      <c r="I349" s="54">
        <v>210174</v>
      </c>
    </row>
    <row r="350" spans="1:9" ht="15" customHeight="1" hidden="1">
      <c r="A350" s="269">
        <v>42213</v>
      </c>
      <c r="B350" s="51" t="s">
        <v>2868</v>
      </c>
      <c r="C350" s="24" t="s">
        <v>350</v>
      </c>
      <c r="D350" s="24" t="s">
        <v>2530</v>
      </c>
      <c r="E350" s="52" t="s">
        <v>2496</v>
      </c>
      <c r="F350" s="55" t="s">
        <v>2604</v>
      </c>
      <c r="G350" s="53">
        <v>0.1745</v>
      </c>
      <c r="H350" s="24"/>
      <c r="I350" s="54">
        <v>17448038</v>
      </c>
    </row>
    <row r="351" spans="1:9" ht="15" customHeight="1" hidden="1">
      <c r="A351" s="269">
        <v>42208</v>
      </c>
      <c r="B351" s="51" t="s">
        <v>2869</v>
      </c>
      <c r="C351" s="24" t="s">
        <v>350</v>
      </c>
      <c r="D351" s="24" t="s">
        <v>2676</v>
      </c>
      <c r="E351" s="52" t="s">
        <v>2496</v>
      </c>
      <c r="F351" s="55" t="s">
        <v>2870</v>
      </c>
      <c r="G351" s="53">
        <v>0.365</v>
      </c>
      <c r="H351" s="24"/>
      <c r="I351" s="54">
        <v>77659570</v>
      </c>
    </row>
    <row r="352" spans="1:9" ht="15" customHeight="1" hidden="1">
      <c r="A352" s="269">
        <v>42192</v>
      </c>
      <c r="B352" s="51" t="s">
        <v>2871</v>
      </c>
      <c r="C352" s="24" t="s">
        <v>2499</v>
      </c>
      <c r="D352" s="24" t="s">
        <v>2872</v>
      </c>
      <c r="E352" s="52" t="s">
        <v>2496</v>
      </c>
      <c r="F352" s="55" t="s">
        <v>2501</v>
      </c>
      <c r="G352" s="53">
        <v>0</v>
      </c>
      <c r="H352" s="24"/>
      <c r="I352" s="54">
        <v>607652</v>
      </c>
    </row>
    <row r="353" spans="1:9" ht="15" customHeight="1" hidden="1">
      <c r="A353" s="269">
        <v>42200</v>
      </c>
      <c r="B353" s="51" t="s">
        <v>2747</v>
      </c>
      <c r="C353" s="24" t="s">
        <v>347</v>
      </c>
      <c r="D353" s="24" t="s">
        <v>2748</v>
      </c>
      <c r="E353" s="52" t="s">
        <v>2496</v>
      </c>
      <c r="F353" s="55" t="s">
        <v>2501</v>
      </c>
      <c r="G353" s="53">
        <v>0</v>
      </c>
      <c r="H353" s="24"/>
      <c r="I353" s="54">
        <v>841547</v>
      </c>
    </row>
    <row r="354" spans="1:9" ht="15" customHeight="1" hidden="1">
      <c r="A354" s="269">
        <v>42191</v>
      </c>
      <c r="B354" s="51" t="s">
        <v>2583</v>
      </c>
      <c r="C354" s="24" t="s">
        <v>350</v>
      </c>
      <c r="D354" s="24" t="s">
        <v>2584</v>
      </c>
      <c r="E354" s="52" t="s">
        <v>2496</v>
      </c>
      <c r="F354" s="55" t="s">
        <v>2873</v>
      </c>
      <c r="G354" s="53">
        <v>0.5639</v>
      </c>
      <c r="H354" s="24"/>
      <c r="I354" s="54">
        <v>26850931</v>
      </c>
    </row>
    <row r="355" spans="1:9" ht="15" customHeight="1" hidden="1">
      <c r="A355" s="269">
        <v>42200</v>
      </c>
      <c r="B355" s="51" t="s">
        <v>2874</v>
      </c>
      <c r="C355" s="24" t="s">
        <v>350</v>
      </c>
      <c r="D355" s="24" t="s">
        <v>2508</v>
      </c>
      <c r="E355" s="52" t="s">
        <v>2496</v>
      </c>
      <c r="F355" s="55" t="s">
        <v>2875</v>
      </c>
      <c r="G355" s="53">
        <v>1.4</v>
      </c>
      <c r="H355" s="24"/>
      <c r="I355" s="54">
        <v>26666667</v>
      </c>
    </row>
    <row r="356" spans="1:9" ht="15" customHeight="1" hidden="1">
      <c r="A356" s="269">
        <v>42207</v>
      </c>
      <c r="B356" s="51" t="s">
        <v>2874</v>
      </c>
      <c r="C356" s="24" t="s">
        <v>2529</v>
      </c>
      <c r="D356" s="24" t="s">
        <v>2508</v>
      </c>
      <c r="E356" s="52" t="s">
        <v>2496</v>
      </c>
      <c r="F356" s="55" t="s">
        <v>2501</v>
      </c>
      <c r="G356" s="53">
        <v>0</v>
      </c>
      <c r="H356" s="24"/>
      <c r="I356" s="54">
        <v>2285714</v>
      </c>
    </row>
    <row r="357" spans="1:9" ht="15" customHeight="1" hidden="1">
      <c r="A357" s="269">
        <v>42186</v>
      </c>
      <c r="B357" s="51" t="s">
        <v>2753</v>
      </c>
      <c r="C357" s="24" t="s">
        <v>2499</v>
      </c>
      <c r="D357" s="24" t="s">
        <v>2623</v>
      </c>
      <c r="E357" s="52" t="s">
        <v>2496</v>
      </c>
      <c r="F357" s="55" t="s">
        <v>2501</v>
      </c>
      <c r="G357" s="53">
        <v>0</v>
      </c>
      <c r="H357" s="24"/>
      <c r="I357" s="54">
        <v>30153</v>
      </c>
    </row>
    <row r="358" spans="1:9" ht="15" customHeight="1" hidden="1">
      <c r="A358" s="269">
        <v>42202</v>
      </c>
      <c r="B358" s="51" t="s">
        <v>2876</v>
      </c>
      <c r="C358" s="24" t="s">
        <v>2514</v>
      </c>
      <c r="D358" s="24" t="s">
        <v>2530</v>
      </c>
      <c r="E358" s="52" t="s">
        <v>2496</v>
      </c>
      <c r="F358" s="55" t="s">
        <v>2501</v>
      </c>
      <c r="G358" s="53">
        <v>0</v>
      </c>
      <c r="H358" s="24"/>
      <c r="I358" s="54">
        <v>3889697</v>
      </c>
    </row>
    <row r="359" spans="1:9" ht="15" customHeight="1" hidden="1">
      <c r="A359" s="269">
        <v>42206</v>
      </c>
      <c r="B359" s="51" t="s">
        <v>2877</v>
      </c>
      <c r="C359" s="24" t="s">
        <v>347</v>
      </c>
      <c r="D359" s="24" t="s">
        <v>2648</v>
      </c>
      <c r="E359" s="52" t="s">
        <v>2496</v>
      </c>
      <c r="F359" s="55" t="s">
        <v>2501</v>
      </c>
      <c r="G359" s="53">
        <v>0</v>
      </c>
      <c r="H359" s="24"/>
      <c r="I359" s="54">
        <v>6955351</v>
      </c>
    </row>
    <row r="360" spans="1:9" ht="15" customHeight="1" hidden="1">
      <c r="A360" s="269">
        <v>42214</v>
      </c>
      <c r="B360" s="51" t="s">
        <v>2878</v>
      </c>
      <c r="C360" s="24" t="s">
        <v>2514</v>
      </c>
      <c r="D360" s="24" t="s">
        <v>2672</v>
      </c>
      <c r="E360" s="52" t="s">
        <v>2496</v>
      </c>
      <c r="F360" s="55" t="s">
        <v>2501</v>
      </c>
      <c r="G360" s="53">
        <v>0</v>
      </c>
      <c r="H360" s="24"/>
      <c r="I360" s="54">
        <v>500000</v>
      </c>
    </row>
    <row r="361" spans="1:9" ht="15" customHeight="1" hidden="1">
      <c r="A361" s="269">
        <v>42206</v>
      </c>
      <c r="B361" s="51" t="s">
        <v>2879</v>
      </c>
      <c r="C361" s="24" t="s">
        <v>2514</v>
      </c>
      <c r="D361" s="24" t="s">
        <v>2524</v>
      </c>
      <c r="E361" s="52" t="s">
        <v>2496</v>
      </c>
      <c r="F361" s="55" t="s">
        <v>2501</v>
      </c>
      <c r="G361" s="53">
        <v>0</v>
      </c>
      <c r="H361" s="24"/>
      <c r="I361" s="54">
        <v>1210562</v>
      </c>
    </row>
    <row r="362" spans="1:9" ht="15" customHeight="1" hidden="1">
      <c r="A362" s="269">
        <v>42192</v>
      </c>
      <c r="B362" s="51" t="s">
        <v>2880</v>
      </c>
      <c r="C362" s="24" t="s">
        <v>350</v>
      </c>
      <c r="D362" s="24" t="s">
        <v>2530</v>
      </c>
      <c r="E362" s="52" t="s">
        <v>2496</v>
      </c>
      <c r="F362" s="55" t="s">
        <v>2881</v>
      </c>
      <c r="G362" s="53">
        <v>0.02</v>
      </c>
      <c r="H362" s="24"/>
      <c r="I362" s="54">
        <v>3285713</v>
      </c>
    </row>
    <row r="363" spans="1:9" ht="15" customHeight="1" hidden="1">
      <c r="A363" s="269">
        <v>42216</v>
      </c>
      <c r="B363" s="51" t="s">
        <v>2882</v>
      </c>
      <c r="C363" s="24" t="s">
        <v>350</v>
      </c>
      <c r="D363" s="24" t="s">
        <v>2495</v>
      </c>
      <c r="E363" s="52" t="s">
        <v>2496</v>
      </c>
      <c r="F363" s="55" t="s">
        <v>2883</v>
      </c>
      <c r="G363" s="53">
        <v>200.7</v>
      </c>
      <c r="H363" s="24"/>
      <c r="I363" s="54">
        <v>90000000</v>
      </c>
    </row>
    <row r="364" spans="1:9" ht="15" customHeight="1" hidden="1">
      <c r="A364" s="269">
        <v>42193</v>
      </c>
      <c r="B364" s="51" t="s">
        <v>2591</v>
      </c>
      <c r="C364" s="24" t="s">
        <v>350</v>
      </c>
      <c r="D364" s="24" t="s">
        <v>2500</v>
      </c>
      <c r="E364" s="52" t="s">
        <v>2496</v>
      </c>
      <c r="F364" s="55" t="s">
        <v>2884</v>
      </c>
      <c r="G364" s="53">
        <v>8.8</v>
      </c>
      <c r="H364" s="24"/>
      <c r="I364" s="54">
        <v>1795918</v>
      </c>
    </row>
    <row r="365" spans="1:9" ht="15" customHeight="1" hidden="1">
      <c r="A365" s="269">
        <v>42202</v>
      </c>
      <c r="B365" s="51" t="s">
        <v>2885</v>
      </c>
      <c r="C365" s="24" t="s">
        <v>2499</v>
      </c>
      <c r="D365" s="24" t="s">
        <v>2506</v>
      </c>
      <c r="E365" s="52" t="s">
        <v>2496</v>
      </c>
      <c r="F365" s="55" t="s">
        <v>2501</v>
      </c>
      <c r="G365" s="53">
        <v>0</v>
      </c>
      <c r="H365" s="24"/>
      <c r="I365" s="54">
        <v>4670000</v>
      </c>
    </row>
    <row r="366" spans="1:9" ht="15" customHeight="1" hidden="1">
      <c r="A366" s="269">
        <v>42187</v>
      </c>
      <c r="B366" s="51" t="s">
        <v>2758</v>
      </c>
      <c r="C366" s="24" t="s">
        <v>350</v>
      </c>
      <c r="D366" s="24" t="s">
        <v>2504</v>
      </c>
      <c r="E366" s="52" t="s">
        <v>2496</v>
      </c>
      <c r="F366" s="55" t="s">
        <v>2886</v>
      </c>
      <c r="G366" s="53">
        <v>0.3505</v>
      </c>
      <c r="H366" s="24"/>
      <c r="I366" s="54">
        <v>134806191</v>
      </c>
    </row>
    <row r="367" spans="1:9" ht="15" customHeight="1" hidden="1">
      <c r="A367" s="269">
        <v>42202</v>
      </c>
      <c r="B367" s="51" t="s">
        <v>2758</v>
      </c>
      <c r="C367" s="24" t="s">
        <v>2499</v>
      </c>
      <c r="D367" s="24" t="s">
        <v>2504</v>
      </c>
      <c r="E367" s="52" t="s">
        <v>2496</v>
      </c>
      <c r="F367" s="55" t="s">
        <v>2501</v>
      </c>
      <c r="G367" s="53">
        <v>0</v>
      </c>
      <c r="H367" s="24"/>
      <c r="I367" s="54">
        <v>854839</v>
      </c>
    </row>
    <row r="368" spans="1:9" ht="15" customHeight="1" hidden="1">
      <c r="A368" s="269">
        <v>42199</v>
      </c>
      <c r="B368" s="51" t="s">
        <v>2887</v>
      </c>
      <c r="C368" s="24" t="s">
        <v>2529</v>
      </c>
      <c r="D368" s="24" t="s">
        <v>2506</v>
      </c>
      <c r="E368" s="52" t="s">
        <v>2496</v>
      </c>
      <c r="F368" s="55" t="s">
        <v>2501</v>
      </c>
      <c r="G368" s="53">
        <v>0</v>
      </c>
      <c r="H368" s="24"/>
      <c r="I368" s="54">
        <v>312500</v>
      </c>
    </row>
    <row r="369" spans="1:9" ht="15" customHeight="1" hidden="1">
      <c r="A369" s="269">
        <v>42188</v>
      </c>
      <c r="B369" s="51" t="s">
        <v>2761</v>
      </c>
      <c r="C369" s="24" t="s">
        <v>2514</v>
      </c>
      <c r="D369" s="24" t="s">
        <v>2568</v>
      </c>
      <c r="E369" s="52" t="s">
        <v>2496</v>
      </c>
      <c r="F369" s="55" t="s">
        <v>2501</v>
      </c>
      <c r="G369" s="53">
        <v>0</v>
      </c>
      <c r="H369" s="24"/>
      <c r="I369" s="54">
        <v>3571429</v>
      </c>
    </row>
    <row r="370" spans="1:9" ht="15" customHeight="1" hidden="1">
      <c r="A370" s="269">
        <v>42195</v>
      </c>
      <c r="B370" s="51" t="s">
        <v>2761</v>
      </c>
      <c r="C370" s="24" t="s">
        <v>2514</v>
      </c>
      <c r="D370" s="24" t="s">
        <v>2568</v>
      </c>
      <c r="E370" s="52" t="s">
        <v>2496</v>
      </c>
      <c r="F370" s="55" t="s">
        <v>2501</v>
      </c>
      <c r="G370" s="53">
        <v>0</v>
      </c>
      <c r="H370" s="24"/>
      <c r="I370" s="54">
        <v>31647195</v>
      </c>
    </row>
    <row r="371" spans="1:9" ht="15" customHeight="1" hidden="1">
      <c r="A371" s="269">
        <v>42191</v>
      </c>
      <c r="B371" s="51" t="s">
        <v>2595</v>
      </c>
      <c r="C371" s="24" t="s">
        <v>350</v>
      </c>
      <c r="D371" s="24" t="s">
        <v>2530</v>
      </c>
      <c r="E371" s="52" t="s">
        <v>2496</v>
      </c>
      <c r="F371" s="55" t="s">
        <v>2631</v>
      </c>
      <c r="G371" s="53">
        <v>0.2701</v>
      </c>
      <c r="H371" s="24"/>
      <c r="I371" s="54">
        <v>1109686</v>
      </c>
    </row>
    <row r="372" spans="1:9" ht="15" customHeight="1" hidden="1">
      <c r="A372" s="269">
        <v>42201</v>
      </c>
      <c r="B372" s="51" t="s">
        <v>2597</v>
      </c>
      <c r="C372" s="24" t="s">
        <v>2499</v>
      </c>
      <c r="D372" s="24" t="s">
        <v>2578</v>
      </c>
      <c r="E372" s="52" t="s">
        <v>2496</v>
      </c>
      <c r="F372" s="55" t="s">
        <v>2501</v>
      </c>
      <c r="G372" s="53">
        <v>0</v>
      </c>
      <c r="H372" s="24"/>
      <c r="I372" s="54">
        <v>82627</v>
      </c>
    </row>
    <row r="373" spans="1:9" ht="15" customHeight="1" hidden="1">
      <c r="A373" s="269">
        <v>42208</v>
      </c>
      <c r="B373" s="51" t="s">
        <v>2597</v>
      </c>
      <c r="C373" s="24" t="s">
        <v>2499</v>
      </c>
      <c r="D373" s="24" t="s">
        <v>2578</v>
      </c>
      <c r="E373" s="52" t="s">
        <v>2496</v>
      </c>
      <c r="F373" s="55" t="s">
        <v>2501</v>
      </c>
      <c r="G373" s="53">
        <v>0</v>
      </c>
      <c r="H373" s="24"/>
      <c r="I373" s="54">
        <v>25147</v>
      </c>
    </row>
    <row r="374" spans="1:9" ht="15" customHeight="1" hidden="1">
      <c r="A374" s="269">
        <v>42212</v>
      </c>
      <c r="B374" s="51" t="s">
        <v>2597</v>
      </c>
      <c r="C374" s="24" t="s">
        <v>350</v>
      </c>
      <c r="D374" s="24" t="s">
        <v>2578</v>
      </c>
      <c r="E374" s="52" t="s">
        <v>2496</v>
      </c>
      <c r="F374" s="55" t="s">
        <v>2720</v>
      </c>
      <c r="G374" s="53">
        <v>22</v>
      </c>
      <c r="H374" s="24"/>
      <c r="I374" s="54">
        <v>44000000</v>
      </c>
    </row>
    <row r="375" spans="1:9" ht="15" customHeight="1" hidden="1">
      <c r="A375" s="269">
        <v>42216</v>
      </c>
      <c r="B375" s="51" t="s">
        <v>2598</v>
      </c>
      <c r="C375" s="24" t="s">
        <v>2529</v>
      </c>
      <c r="D375" s="24" t="s">
        <v>2599</v>
      </c>
      <c r="E375" s="52" t="s">
        <v>2496</v>
      </c>
      <c r="F375" s="55" t="s">
        <v>2501</v>
      </c>
      <c r="G375" s="53">
        <v>0</v>
      </c>
      <c r="H375" s="24"/>
      <c r="I375" s="54">
        <v>3733333333</v>
      </c>
    </row>
    <row r="376" spans="1:9" ht="15" customHeight="1" hidden="1">
      <c r="A376" s="269">
        <v>42202</v>
      </c>
      <c r="B376" s="51" t="s">
        <v>2888</v>
      </c>
      <c r="C376" s="24" t="s">
        <v>350</v>
      </c>
      <c r="D376" s="24" t="s">
        <v>2530</v>
      </c>
      <c r="E376" s="52" t="s">
        <v>2496</v>
      </c>
      <c r="F376" s="55" t="s">
        <v>2596</v>
      </c>
      <c r="G376" s="53">
        <v>6</v>
      </c>
      <c r="H376" s="24"/>
      <c r="I376" s="54">
        <v>176713658</v>
      </c>
    </row>
    <row r="377" spans="1:9" ht="15" customHeight="1" hidden="1">
      <c r="A377" s="269">
        <v>42209</v>
      </c>
      <c r="B377" s="51" t="s">
        <v>2889</v>
      </c>
      <c r="C377" s="24" t="s">
        <v>350</v>
      </c>
      <c r="D377" s="24" t="s">
        <v>2506</v>
      </c>
      <c r="E377" s="52" t="s">
        <v>2496</v>
      </c>
      <c r="F377" s="55" t="s">
        <v>2501</v>
      </c>
      <c r="G377" s="53">
        <v>0</v>
      </c>
      <c r="H377" s="24"/>
      <c r="I377" s="54">
        <v>5780408</v>
      </c>
    </row>
    <row r="378" spans="1:9" ht="15" customHeight="1" hidden="1">
      <c r="A378" s="269">
        <v>42209</v>
      </c>
      <c r="B378" s="51" t="s">
        <v>2890</v>
      </c>
      <c r="C378" s="24" t="s">
        <v>350</v>
      </c>
      <c r="D378" s="24" t="s">
        <v>2506</v>
      </c>
      <c r="E378" s="52" t="s">
        <v>2496</v>
      </c>
      <c r="F378" s="55" t="s">
        <v>2891</v>
      </c>
      <c r="G378" s="53">
        <v>12.7885</v>
      </c>
      <c r="H378" s="24"/>
      <c r="I378" s="54">
        <v>17341214</v>
      </c>
    </row>
    <row r="379" spans="1:9" ht="15" customHeight="1" hidden="1">
      <c r="A379" s="269">
        <v>42207</v>
      </c>
      <c r="B379" s="51" t="s">
        <v>2892</v>
      </c>
      <c r="C379" s="24" t="s">
        <v>347</v>
      </c>
      <c r="D379" s="24" t="s">
        <v>2524</v>
      </c>
      <c r="E379" s="52" t="s">
        <v>2496</v>
      </c>
      <c r="F379" s="55" t="s">
        <v>2501</v>
      </c>
      <c r="G379" s="53">
        <v>0</v>
      </c>
      <c r="H379" s="24"/>
      <c r="I379" s="54">
        <v>52500</v>
      </c>
    </row>
    <row r="380" spans="1:9" ht="15" customHeight="1" hidden="1">
      <c r="A380" s="269">
        <v>42198</v>
      </c>
      <c r="B380" s="51" t="s">
        <v>2893</v>
      </c>
      <c r="C380" s="24" t="s">
        <v>2603</v>
      </c>
      <c r="D380" s="24" t="s">
        <v>2530</v>
      </c>
      <c r="E380" s="52" t="s">
        <v>2496</v>
      </c>
      <c r="F380" s="55" t="s">
        <v>2894</v>
      </c>
      <c r="G380" s="53">
        <v>3.5</v>
      </c>
      <c r="H380" s="24"/>
      <c r="I380" s="54">
        <v>3888873028</v>
      </c>
    </row>
    <row r="381" spans="1:9" ht="15" customHeight="1" hidden="1">
      <c r="A381" s="269">
        <v>42187</v>
      </c>
      <c r="B381" s="51" t="s">
        <v>2607</v>
      </c>
      <c r="C381" s="24" t="s">
        <v>2529</v>
      </c>
      <c r="D381" s="24" t="s">
        <v>2608</v>
      </c>
      <c r="E381" s="52" t="s">
        <v>2496</v>
      </c>
      <c r="F381" s="55" t="s">
        <v>2501</v>
      </c>
      <c r="G381" s="53">
        <v>0</v>
      </c>
      <c r="H381" s="24"/>
      <c r="I381" s="54">
        <v>2653061</v>
      </c>
    </row>
    <row r="382" spans="1:9" ht="15" customHeight="1" hidden="1">
      <c r="A382" s="269">
        <v>42202</v>
      </c>
      <c r="B382" s="51" t="s">
        <v>2607</v>
      </c>
      <c r="C382" s="24" t="s">
        <v>350</v>
      </c>
      <c r="D382" s="24" t="s">
        <v>2608</v>
      </c>
      <c r="E382" s="52" t="s">
        <v>2496</v>
      </c>
      <c r="F382" s="55" t="s">
        <v>2895</v>
      </c>
      <c r="G382" s="53">
        <v>150</v>
      </c>
      <c r="H382" s="24"/>
      <c r="I382" s="54">
        <v>50000000</v>
      </c>
    </row>
    <row r="383" spans="1:9" ht="15" customHeight="1" hidden="1">
      <c r="A383" s="269">
        <v>42206</v>
      </c>
      <c r="B383" s="51" t="s">
        <v>2896</v>
      </c>
      <c r="C383" s="24" t="s">
        <v>2514</v>
      </c>
      <c r="D383" s="24" t="s">
        <v>2555</v>
      </c>
      <c r="E383" s="52" t="s">
        <v>2496</v>
      </c>
      <c r="F383" s="55" t="s">
        <v>2501</v>
      </c>
      <c r="G383" s="53">
        <v>0</v>
      </c>
      <c r="H383" s="24"/>
      <c r="I383" s="54">
        <v>183919</v>
      </c>
    </row>
    <row r="384" spans="1:9" ht="15" customHeight="1" hidden="1">
      <c r="A384" s="269">
        <v>42206</v>
      </c>
      <c r="B384" s="51" t="s">
        <v>2897</v>
      </c>
      <c r="C384" s="24" t="s">
        <v>2514</v>
      </c>
      <c r="D384" s="24" t="s">
        <v>2520</v>
      </c>
      <c r="E384" s="52" t="s">
        <v>2496</v>
      </c>
      <c r="F384" s="55" t="s">
        <v>2501</v>
      </c>
      <c r="G384" s="53">
        <v>0</v>
      </c>
      <c r="H384" s="24"/>
      <c r="I384" s="54">
        <v>1299999980</v>
      </c>
    </row>
    <row r="385" spans="1:9" ht="15" customHeight="1" hidden="1">
      <c r="A385" s="269">
        <v>42200</v>
      </c>
      <c r="B385" s="51" t="s">
        <v>2898</v>
      </c>
      <c r="C385" s="24" t="s">
        <v>350</v>
      </c>
      <c r="D385" s="24" t="s">
        <v>2504</v>
      </c>
      <c r="E385" s="52" t="s">
        <v>2496</v>
      </c>
      <c r="F385" s="55" t="s">
        <v>2899</v>
      </c>
      <c r="G385" s="53">
        <v>0.3</v>
      </c>
      <c r="H385" s="24"/>
      <c r="I385" s="54">
        <v>545454545</v>
      </c>
    </row>
    <row r="386" spans="1:9" ht="15" customHeight="1" hidden="1">
      <c r="A386" s="269">
        <v>42199</v>
      </c>
      <c r="B386" s="51" t="s">
        <v>2609</v>
      </c>
      <c r="C386" s="24" t="s">
        <v>350</v>
      </c>
      <c r="D386" s="24" t="s">
        <v>2530</v>
      </c>
      <c r="E386" s="52" t="s">
        <v>2496</v>
      </c>
      <c r="F386" s="55" t="s">
        <v>2764</v>
      </c>
      <c r="G386" s="53">
        <v>0.8963</v>
      </c>
      <c r="H386" s="24"/>
      <c r="I386" s="54">
        <v>45393466</v>
      </c>
    </row>
    <row r="387" spans="1:9" ht="15" customHeight="1" hidden="1">
      <c r="A387" s="269">
        <v>42216</v>
      </c>
      <c r="B387" s="51" t="s">
        <v>2609</v>
      </c>
      <c r="C387" s="24" t="s">
        <v>2499</v>
      </c>
      <c r="D387" s="24" t="s">
        <v>2530</v>
      </c>
      <c r="E387" s="52" t="s">
        <v>2496</v>
      </c>
      <c r="F387" s="55" t="s">
        <v>2501</v>
      </c>
      <c r="G387" s="53">
        <v>0</v>
      </c>
      <c r="H387" s="24"/>
      <c r="I387" s="54">
        <v>341300</v>
      </c>
    </row>
    <row r="388" spans="1:9" ht="15" customHeight="1" hidden="1">
      <c r="A388" s="269">
        <v>42192</v>
      </c>
      <c r="B388" s="51" t="s">
        <v>2900</v>
      </c>
      <c r="C388" s="24" t="s">
        <v>350</v>
      </c>
      <c r="D388" s="24" t="s">
        <v>2520</v>
      </c>
      <c r="E388" s="52" t="s">
        <v>2496</v>
      </c>
      <c r="F388" s="55" t="s">
        <v>2901</v>
      </c>
      <c r="G388" s="53">
        <v>0.6</v>
      </c>
      <c r="H388" s="24"/>
      <c r="I388" s="54">
        <v>705882353</v>
      </c>
    </row>
    <row r="389" spans="1:9" ht="15" customHeight="1" hidden="1">
      <c r="A389" s="269">
        <v>42201</v>
      </c>
      <c r="B389" s="51" t="s">
        <v>2902</v>
      </c>
      <c r="C389" s="24" t="s">
        <v>347</v>
      </c>
      <c r="D389" s="24" t="s">
        <v>2504</v>
      </c>
      <c r="E389" s="52" t="s">
        <v>2496</v>
      </c>
      <c r="F389" s="55" t="s">
        <v>2501</v>
      </c>
      <c r="G389" s="53">
        <v>0</v>
      </c>
      <c r="H389" s="24"/>
      <c r="I389" s="54">
        <v>83334</v>
      </c>
    </row>
    <row r="390" spans="1:9" ht="15" customHeight="1" hidden="1">
      <c r="A390" s="269">
        <v>42209</v>
      </c>
      <c r="B390" s="51" t="s">
        <v>2615</v>
      </c>
      <c r="C390" s="24" t="s">
        <v>347</v>
      </c>
      <c r="D390" s="24" t="s">
        <v>2616</v>
      </c>
      <c r="E390" s="52" t="s">
        <v>2496</v>
      </c>
      <c r="F390" s="55" t="s">
        <v>2501</v>
      </c>
      <c r="G390" s="53">
        <v>0</v>
      </c>
      <c r="H390" s="24"/>
      <c r="I390" s="54">
        <v>139506095</v>
      </c>
    </row>
    <row r="391" spans="1:9" ht="15" customHeight="1" hidden="1">
      <c r="A391" s="269">
        <v>42213</v>
      </c>
      <c r="B391" s="51" t="s">
        <v>2903</v>
      </c>
      <c r="C391" s="24" t="s">
        <v>2499</v>
      </c>
      <c r="D391" s="24" t="s">
        <v>2904</v>
      </c>
      <c r="E391" s="52" t="s">
        <v>2496</v>
      </c>
      <c r="F391" s="55" t="s">
        <v>2501</v>
      </c>
      <c r="G391" s="53">
        <v>0</v>
      </c>
      <c r="H391" s="24"/>
      <c r="I391" s="54">
        <v>21309</v>
      </c>
    </row>
    <row r="392" spans="1:9" ht="15" customHeight="1" hidden="1">
      <c r="A392" s="269">
        <v>42216</v>
      </c>
      <c r="B392" s="51" t="s">
        <v>2905</v>
      </c>
      <c r="C392" s="24" t="s">
        <v>2499</v>
      </c>
      <c r="D392" s="24" t="s">
        <v>2530</v>
      </c>
      <c r="E392" s="52" t="s">
        <v>2496</v>
      </c>
      <c r="F392" s="55" t="s">
        <v>2501</v>
      </c>
      <c r="G392" s="53">
        <v>0</v>
      </c>
      <c r="H392" s="24"/>
      <c r="I392" s="54">
        <v>2256550</v>
      </c>
    </row>
    <row r="393" spans="1:9" ht="15" customHeight="1" hidden="1">
      <c r="A393" s="269">
        <v>42192</v>
      </c>
      <c r="B393" s="51" t="s">
        <v>2906</v>
      </c>
      <c r="C393" s="24" t="s">
        <v>350</v>
      </c>
      <c r="D393" s="24" t="s">
        <v>2735</v>
      </c>
      <c r="E393" s="52" t="s">
        <v>2496</v>
      </c>
      <c r="F393" s="55" t="s">
        <v>2907</v>
      </c>
      <c r="G393" s="53">
        <v>8.0434</v>
      </c>
      <c r="H393" s="24"/>
      <c r="I393" s="54">
        <v>4468537</v>
      </c>
    </row>
    <row r="394" spans="1:9" ht="15" customHeight="1" hidden="1">
      <c r="A394" s="269">
        <v>42192</v>
      </c>
      <c r="B394" s="51" t="s">
        <v>2908</v>
      </c>
      <c r="C394" s="24" t="s">
        <v>350</v>
      </c>
      <c r="D394" s="24" t="s">
        <v>2524</v>
      </c>
      <c r="E394" s="52" t="s">
        <v>2496</v>
      </c>
      <c r="F394" s="55" t="s">
        <v>2722</v>
      </c>
      <c r="G394" s="53">
        <v>8</v>
      </c>
      <c r="H394" s="24"/>
      <c r="I394" s="54">
        <v>40000000</v>
      </c>
    </row>
    <row r="395" spans="1:9" ht="15" customHeight="1" hidden="1">
      <c r="A395" s="269">
        <v>42201</v>
      </c>
      <c r="B395" s="51" t="s">
        <v>2618</v>
      </c>
      <c r="C395" s="24" t="s">
        <v>350</v>
      </c>
      <c r="D395" s="24" t="s">
        <v>2504</v>
      </c>
      <c r="E395" s="52" t="s">
        <v>2496</v>
      </c>
      <c r="F395" s="55" t="s">
        <v>2680</v>
      </c>
      <c r="G395" s="53">
        <v>0.45</v>
      </c>
      <c r="H395" s="24"/>
      <c r="I395" s="54">
        <v>22500000</v>
      </c>
    </row>
    <row r="396" spans="1:9" ht="15" customHeight="1" hidden="1">
      <c r="A396" s="269">
        <v>42206</v>
      </c>
      <c r="B396" s="51" t="s">
        <v>2618</v>
      </c>
      <c r="C396" s="24" t="s">
        <v>2499</v>
      </c>
      <c r="D396" s="24" t="s">
        <v>2504</v>
      </c>
      <c r="E396" s="52" t="s">
        <v>2496</v>
      </c>
      <c r="F396" s="55" t="s">
        <v>2501</v>
      </c>
      <c r="G396" s="53">
        <v>0</v>
      </c>
      <c r="H396" s="24"/>
      <c r="I396" s="54">
        <v>5536864</v>
      </c>
    </row>
    <row r="397" spans="1:9" ht="15" customHeight="1" hidden="1">
      <c r="A397" s="269">
        <v>42187</v>
      </c>
      <c r="B397" s="51" t="s">
        <v>2909</v>
      </c>
      <c r="C397" s="24" t="s">
        <v>350</v>
      </c>
      <c r="D397" s="24" t="s">
        <v>2578</v>
      </c>
      <c r="E397" s="52" t="s">
        <v>2496</v>
      </c>
      <c r="F397" s="55" t="s">
        <v>2910</v>
      </c>
      <c r="G397" s="53">
        <v>2.495</v>
      </c>
      <c r="H397" s="24"/>
      <c r="I397" s="54">
        <v>13861112</v>
      </c>
    </row>
    <row r="398" spans="1:9" ht="15" customHeight="1" hidden="1">
      <c r="A398" s="269">
        <v>42216</v>
      </c>
      <c r="B398" s="51" t="s">
        <v>2911</v>
      </c>
      <c r="C398" s="24" t="s">
        <v>2499</v>
      </c>
      <c r="D398" s="24" t="s">
        <v>2685</v>
      </c>
      <c r="E398" s="52" t="s">
        <v>2496</v>
      </c>
      <c r="F398" s="55" t="s">
        <v>2501</v>
      </c>
      <c r="G398" s="53">
        <v>0</v>
      </c>
      <c r="H398" s="24"/>
      <c r="I398" s="54">
        <v>100000</v>
      </c>
    </row>
    <row r="399" spans="1:9" ht="15" customHeight="1" hidden="1">
      <c r="A399" s="269">
        <v>42194</v>
      </c>
      <c r="B399" s="51" t="s">
        <v>2912</v>
      </c>
      <c r="C399" s="24" t="s">
        <v>350</v>
      </c>
      <c r="D399" s="24" t="s">
        <v>2913</v>
      </c>
      <c r="E399" s="52" t="s">
        <v>2496</v>
      </c>
      <c r="F399" s="55" t="s">
        <v>2914</v>
      </c>
      <c r="G399" s="53">
        <v>0.28</v>
      </c>
      <c r="H399" s="24"/>
      <c r="I399" s="54">
        <v>62222223</v>
      </c>
    </row>
    <row r="400" spans="1:9" ht="15" customHeight="1" hidden="1">
      <c r="A400" s="269">
        <v>42216</v>
      </c>
      <c r="B400" s="51" t="s">
        <v>2626</v>
      </c>
      <c r="C400" s="24" t="s">
        <v>2499</v>
      </c>
      <c r="D400" s="24" t="s">
        <v>2627</v>
      </c>
      <c r="E400" s="52" t="s">
        <v>2496</v>
      </c>
      <c r="F400" s="55" t="s">
        <v>2501</v>
      </c>
      <c r="G400" s="53">
        <v>0</v>
      </c>
      <c r="H400" s="24"/>
      <c r="I400" s="54">
        <v>100000</v>
      </c>
    </row>
    <row r="401" spans="1:9" ht="15" customHeight="1" hidden="1">
      <c r="A401" s="269">
        <v>42195</v>
      </c>
      <c r="B401" s="51" t="s">
        <v>2915</v>
      </c>
      <c r="C401" s="24" t="s">
        <v>2499</v>
      </c>
      <c r="D401" s="24" t="s">
        <v>2913</v>
      </c>
      <c r="E401" s="52" t="s">
        <v>2496</v>
      </c>
      <c r="F401" s="55" t="s">
        <v>2501</v>
      </c>
      <c r="G401" s="53">
        <v>0</v>
      </c>
      <c r="H401" s="24"/>
      <c r="I401" s="54">
        <v>2100000</v>
      </c>
    </row>
    <row r="402" spans="1:9" ht="15" customHeight="1" hidden="1">
      <c r="A402" s="269">
        <v>42194</v>
      </c>
      <c r="B402" s="51" t="s">
        <v>2916</v>
      </c>
      <c r="C402" s="24" t="s">
        <v>2499</v>
      </c>
      <c r="D402" s="24" t="s">
        <v>2524</v>
      </c>
      <c r="E402" s="52" t="s">
        <v>2496</v>
      </c>
      <c r="F402" s="55" t="s">
        <v>2501</v>
      </c>
      <c r="G402" s="53">
        <v>0</v>
      </c>
      <c r="H402" s="24"/>
      <c r="I402" s="54">
        <v>83800</v>
      </c>
    </row>
    <row r="403" spans="1:9" ht="15" customHeight="1" hidden="1">
      <c r="A403" s="269">
        <v>42194</v>
      </c>
      <c r="B403" s="51" t="s">
        <v>2917</v>
      </c>
      <c r="C403" s="24" t="s">
        <v>2499</v>
      </c>
      <c r="D403" s="24" t="s">
        <v>2918</v>
      </c>
      <c r="E403" s="52" t="s">
        <v>2496</v>
      </c>
      <c r="F403" s="55" t="s">
        <v>2501</v>
      </c>
      <c r="G403" s="53">
        <v>0</v>
      </c>
      <c r="H403" s="24"/>
      <c r="I403" s="54">
        <v>22259</v>
      </c>
    </row>
    <row r="404" spans="1:9" ht="15" customHeight="1" hidden="1">
      <c r="A404" s="269">
        <v>42216</v>
      </c>
      <c r="B404" s="51" t="s">
        <v>2919</v>
      </c>
      <c r="C404" s="24" t="s">
        <v>2529</v>
      </c>
      <c r="D404" s="24" t="s">
        <v>2920</v>
      </c>
      <c r="E404" s="52" t="s">
        <v>2496</v>
      </c>
      <c r="F404" s="55" t="s">
        <v>2501</v>
      </c>
      <c r="G404" s="53">
        <v>0</v>
      </c>
      <c r="H404" s="24"/>
      <c r="I404" s="54">
        <v>37470972</v>
      </c>
    </row>
    <row r="405" spans="1:9" ht="15" customHeight="1" hidden="1">
      <c r="A405" s="269">
        <v>42215</v>
      </c>
      <c r="B405" s="51" t="s">
        <v>2921</v>
      </c>
      <c r="C405" s="24" t="s">
        <v>2499</v>
      </c>
      <c r="D405" s="24" t="s">
        <v>2913</v>
      </c>
      <c r="E405" s="52" t="s">
        <v>2496</v>
      </c>
      <c r="F405" s="55" t="s">
        <v>2501</v>
      </c>
      <c r="G405" s="53">
        <v>0</v>
      </c>
      <c r="H405" s="24"/>
      <c r="I405" s="54">
        <v>150000</v>
      </c>
    </row>
    <row r="406" spans="1:9" ht="15" customHeight="1" hidden="1">
      <c r="A406" s="269">
        <v>42186</v>
      </c>
      <c r="B406" s="51" t="s">
        <v>2922</v>
      </c>
      <c r="C406" s="24" t="s">
        <v>350</v>
      </c>
      <c r="D406" s="24" t="s">
        <v>2530</v>
      </c>
      <c r="E406" s="52" t="s">
        <v>2496</v>
      </c>
      <c r="F406" s="55" t="s">
        <v>2817</v>
      </c>
      <c r="G406" s="53">
        <v>2.88</v>
      </c>
      <c r="H406" s="24"/>
      <c r="I406" s="54">
        <v>72000000</v>
      </c>
    </row>
    <row r="407" spans="1:9" ht="15" customHeight="1" hidden="1">
      <c r="A407" s="269">
        <v>42199</v>
      </c>
      <c r="B407" s="51" t="s">
        <v>2923</v>
      </c>
      <c r="C407" s="24" t="s">
        <v>350</v>
      </c>
      <c r="D407" s="24" t="s">
        <v>2504</v>
      </c>
      <c r="E407" s="52" t="s">
        <v>2496</v>
      </c>
      <c r="F407" s="55" t="s">
        <v>2924</v>
      </c>
      <c r="G407" s="53">
        <v>0.3275</v>
      </c>
      <c r="H407" s="24"/>
      <c r="I407" s="54">
        <v>689473706</v>
      </c>
    </row>
    <row r="408" spans="1:9" ht="15" customHeight="1" hidden="1">
      <c r="A408" s="269">
        <v>42200</v>
      </c>
      <c r="B408" s="51" t="s">
        <v>2923</v>
      </c>
      <c r="C408" s="24" t="s">
        <v>350</v>
      </c>
      <c r="D408" s="24" t="s">
        <v>2504</v>
      </c>
      <c r="E408" s="52" t="s">
        <v>2496</v>
      </c>
      <c r="F408" s="55" t="s">
        <v>2924</v>
      </c>
      <c r="G408" s="53">
        <v>0.0513</v>
      </c>
      <c r="H408" s="24"/>
      <c r="I408" s="54">
        <v>107894948</v>
      </c>
    </row>
    <row r="409" spans="1:9" ht="15" customHeight="1" hidden="1">
      <c r="A409" s="269">
        <v>42201</v>
      </c>
      <c r="B409" s="51" t="s">
        <v>2923</v>
      </c>
      <c r="C409" s="24" t="s">
        <v>350</v>
      </c>
      <c r="D409" s="24" t="s">
        <v>2504</v>
      </c>
      <c r="E409" s="52" t="s">
        <v>2496</v>
      </c>
      <c r="F409" s="55" t="s">
        <v>2924</v>
      </c>
      <c r="G409" s="53">
        <v>0.075</v>
      </c>
      <c r="H409" s="24"/>
      <c r="I409" s="54">
        <v>157894800</v>
      </c>
    </row>
    <row r="410" spans="1:9" ht="15" customHeight="1" hidden="1">
      <c r="A410" s="269">
        <v>42191</v>
      </c>
      <c r="B410" s="51" t="s">
        <v>2633</v>
      </c>
      <c r="C410" s="24" t="s">
        <v>2514</v>
      </c>
      <c r="D410" s="24" t="s">
        <v>2506</v>
      </c>
      <c r="E410" s="52" t="s">
        <v>2496</v>
      </c>
      <c r="F410" s="55" t="s">
        <v>2501</v>
      </c>
      <c r="G410" s="53">
        <v>0</v>
      </c>
      <c r="H410" s="24"/>
      <c r="I410" s="54">
        <v>480924</v>
      </c>
    </row>
    <row r="411" spans="1:9" ht="15" customHeight="1" hidden="1">
      <c r="A411" s="269">
        <v>42192</v>
      </c>
      <c r="B411" s="51" t="s">
        <v>2774</v>
      </c>
      <c r="C411" s="24" t="s">
        <v>350</v>
      </c>
      <c r="D411" s="24" t="s">
        <v>2504</v>
      </c>
      <c r="E411" s="52" t="s">
        <v>2496</v>
      </c>
      <c r="F411" s="55" t="s">
        <v>2925</v>
      </c>
      <c r="G411" s="53">
        <v>0.1001</v>
      </c>
      <c r="H411" s="24"/>
      <c r="I411" s="54">
        <v>139164318</v>
      </c>
    </row>
    <row r="412" spans="1:9" ht="15" customHeight="1" hidden="1">
      <c r="A412" s="269">
        <v>42186</v>
      </c>
      <c r="B412" s="51" t="s">
        <v>2926</v>
      </c>
      <c r="C412" s="24" t="s">
        <v>2542</v>
      </c>
      <c r="D412" s="24" t="s">
        <v>2506</v>
      </c>
      <c r="E412" s="52" t="s">
        <v>2496</v>
      </c>
      <c r="F412" s="55" t="s">
        <v>2550</v>
      </c>
      <c r="G412" s="53">
        <v>2.1247</v>
      </c>
      <c r="H412" s="24"/>
      <c r="I412" s="54">
        <v>3541166</v>
      </c>
    </row>
    <row r="413" spans="1:9" ht="15" customHeight="1" hidden="1">
      <c r="A413" s="269">
        <v>42193</v>
      </c>
      <c r="B413" s="51" t="s">
        <v>2635</v>
      </c>
      <c r="C413" s="24" t="s">
        <v>2499</v>
      </c>
      <c r="D413" s="24" t="s">
        <v>2515</v>
      </c>
      <c r="E413" s="52" t="s">
        <v>2496</v>
      </c>
      <c r="F413" s="55" t="s">
        <v>2501</v>
      </c>
      <c r="G413" s="53">
        <v>0</v>
      </c>
      <c r="H413" s="24"/>
      <c r="I413" s="54">
        <v>544051</v>
      </c>
    </row>
    <row r="414" spans="1:9" ht="15" customHeight="1" hidden="1">
      <c r="A414" s="269">
        <v>42193</v>
      </c>
      <c r="B414" s="51" t="s">
        <v>2776</v>
      </c>
      <c r="C414" s="24" t="s">
        <v>2499</v>
      </c>
      <c r="D414" s="24" t="s">
        <v>2530</v>
      </c>
      <c r="E414" s="52" t="s">
        <v>2496</v>
      </c>
      <c r="F414" s="55" t="s">
        <v>2501</v>
      </c>
      <c r="G414" s="53">
        <v>0</v>
      </c>
      <c r="H414" s="24"/>
      <c r="I414" s="54">
        <v>500000</v>
      </c>
    </row>
    <row r="415" spans="1:9" ht="15" customHeight="1" hidden="1">
      <c r="A415" s="269">
        <v>42207</v>
      </c>
      <c r="B415" s="51" t="s">
        <v>2927</v>
      </c>
      <c r="C415" s="24" t="s">
        <v>2499</v>
      </c>
      <c r="D415" s="24" t="s">
        <v>2928</v>
      </c>
      <c r="E415" s="52" t="s">
        <v>2496</v>
      </c>
      <c r="F415" s="55" t="s">
        <v>2501</v>
      </c>
      <c r="G415" s="53">
        <v>0</v>
      </c>
      <c r="H415" s="24"/>
      <c r="I415" s="54">
        <v>97223</v>
      </c>
    </row>
    <row r="416" spans="1:9" ht="15" customHeight="1" hidden="1">
      <c r="A416" s="269">
        <v>42192</v>
      </c>
      <c r="B416" s="51" t="s">
        <v>2929</v>
      </c>
      <c r="C416" s="24" t="s">
        <v>2499</v>
      </c>
      <c r="D416" s="24" t="s">
        <v>2515</v>
      </c>
      <c r="E416" s="52" t="s">
        <v>2496</v>
      </c>
      <c r="F416" s="55" t="s">
        <v>2501</v>
      </c>
      <c r="G416" s="53">
        <v>0</v>
      </c>
      <c r="H416" s="24"/>
      <c r="I416" s="54">
        <v>50000</v>
      </c>
    </row>
    <row r="417" spans="1:9" ht="15" customHeight="1" hidden="1">
      <c r="A417" s="269">
        <v>42198</v>
      </c>
      <c r="B417" s="51" t="s">
        <v>2780</v>
      </c>
      <c r="C417" s="24" t="s">
        <v>350</v>
      </c>
      <c r="D417" s="24" t="s">
        <v>2530</v>
      </c>
      <c r="E417" s="52" t="s">
        <v>2496</v>
      </c>
      <c r="F417" s="55" t="s">
        <v>2781</v>
      </c>
      <c r="G417" s="53">
        <v>16.636</v>
      </c>
      <c r="H417" s="24"/>
      <c r="I417" s="54">
        <v>43779000</v>
      </c>
    </row>
    <row r="418" spans="1:9" ht="15" customHeight="1" hidden="1">
      <c r="A418" s="269">
        <v>42187</v>
      </c>
      <c r="B418" s="51" t="s">
        <v>2930</v>
      </c>
      <c r="C418" s="24" t="s">
        <v>350</v>
      </c>
      <c r="D418" s="24" t="s">
        <v>2504</v>
      </c>
      <c r="E418" s="52" t="s">
        <v>2496</v>
      </c>
      <c r="F418" s="55" t="s">
        <v>2543</v>
      </c>
      <c r="G418" s="53">
        <v>0.5475</v>
      </c>
      <c r="H418" s="24"/>
      <c r="I418" s="54">
        <v>21900000</v>
      </c>
    </row>
    <row r="419" spans="1:9" ht="15" customHeight="1" hidden="1">
      <c r="A419" s="269">
        <v>42216</v>
      </c>
      <c r="B419" s="51" t="s">
        <v>2782</v>
      </c>
      <c r="C419" s="24" t="s">
        <v>2503</v>
      </c>
      <c r="D419" s="24" t="s">
        <v>2495</v>
      </c>
      <c r="E419" s="52" t="s">
        <v>2496</v>
      </c>
      <c r="F419" s="55" t="s">
        <v>2501</v>
      </c>
      <c r="G419" s="53">
        <v>0</v>
      </c>
      <c r="H419" s="24"/>
      <c r="I419" s="54">
        <v>8785580</v>
      </c>
    </row>
    <row r="420" spans="1:9" ht="15" customHeight="1" hidden="1">
      <c r="A420" s="269">
        <v>42192</v>
      </c>
      <c r="B420" s="51" t="s">
        <v>2931</v>
      </c>
      <c r="C420" s="24" t="s">
        <v>347</v>
      </c>
      <c r="D420" s="24" t="s">
        <v>2530</v>
      </c>
      <c r="E420" s="52" t="s">
        <v>2496</v>
      </c>
      <c r="F420" s="55" t="s">
        <v>2501</v>
      </c>
      <c r="G420" s="53">
        <v>0</v>
      </c>
      <c r="H420" s="24"/>
      <c r="I420" s="54">
        <v>13636364</v>
      </c>
    </row>
    <row r="421" spans="1:9" ht="15" customHeight="1" hidden="1">
      <c r="A421" s="269">
        <v>42198</v>
      </c>
      <c r="B421" s="51" t="s">
        <v>2931</v>
      </c>
      <c r="C421" s="24" t="s">
        <v>2503</v>
      </c>
      <c r="D421" s="24" t="s">
        <v>2530</v>
      </c>
      <c r="E421" s="52" t="s">
        <v>2496</v>
      </c>
      <c r="F421" s="55" t="s">
        <v>2501</v>
      </c>
      <c r="G421" s="53">
        <v>0</v>
      </c>
      <c r="H421" s="24"/>
      <c r="I421" s="54">
        <v>615000000</v>
      </c>
    </row>
    <row r="422" spans="1:9" ht="15" customHeight="1" hidden="1">
      <c r="A422" s="269">
        <v>42188</v>
      </c>
      <c r="B422" s="51" t="s">
        <v>2932</v>
      </c>
      <c r="C422" s="24" t="s">
        <v>2529</v>
      </c>
      <c r="D422" s="24" t="s">
        <v>2524</v>
      </c>
      <c r="E422" s="52" t="s">
        <v>2496</v>
      </c>
      <c r="F422" s="55" t="s">
        <v>2501</v>
      </c>
      <c r="G422" s="53">
        <v>0</v>
      </c>
      <c r="H422" s="24"/>
      <c r="I422" s="54">
        <v>27530503</v>
      </c>
    </row>
    <row r="423" spans="1:9" ht="15" customHeight="1" hidden="1">
      <c r="A423" s="269">
        <v>42208</v>
      </c>
      <c r="B423" s="51" t="s">
        <v>2933</v>
      </c>
      <c r="C423" s="24" t="s">
        <v>347</v>
      </c>
      <c r="D423" s="24" t="s">
        <v>2510</v>
      </c>
      <c r="E423" s="52" t="s">
        <v>2496</v>
      </c>
      <c r="F423" s="55" t="s">
        <v>2501</v>
      </c>
      <c r="G423" s="53">
        <v>0</v>
      </c>
      <c r="H423" s="24"/>
      <c r="I423" s="54">
        <v>2884615</v>
      </c>
    </row>
    <row r="424" spans="1:9" ht="15" customHeight="1" hidden="1">
      <c r="A424" s="269">
        <v>42195</v>
      </c>
      <c r="B424" s="51" t="s">
        <v>2934</v>
      </c>
      <c r="C424" s="24" t="s">
        <v>2499</v>
      </c>
      <c r="D424" s="24" t="s">
        <v>2504</v>
      </c>
      <c r="E424" s="52" t="s">
        <v>2496</v>
      </c>
      <c r="F424" s="55" t="s">
        <v>2501</v>
      </c>
      <c r="G424" s="53">
        <v>0</v>
      </c>
      <c r="H424" s="24"/>
      <c r="I424" s="54">
        <v>1250000</v>
      </c>
    </row>
    <row r="425" spans="1:9" ht="15" customHeight="1" hidden="1">
      <c r="A425" s="269">
        <v>42195</v>
      </c>
      <c r="B425" s="51" t="s">
        <v>2935</v>
      </c>
      <c r="C425" s="24" t="s">
        <v>347</v>
      </c>
      <c r="D425" s="24" t="s">
        <v>2495</v>
      </c>
      <c r="E425" s="52" t="s">
        <v>2496</v>
      </c>
      <c r="F425" s="55" t="s">
        <v>2501</v>
      </c>
      <c r="G425" s="53">
        <v>0</v>
      </c>
      <c r="H425" s="24"/>
      <c r="I425" s="54">
        <v>3866356</v>
      </c>
    </row>
    <row r="426" spans="1:9" ht="15" customHeight="1" hidden="1">
      <c r="A426" s="269">
        <v>42214</v>
      </c>
      <c r="B426" s="51" t="s">
        <v>2936</v>
      </c>
      <c r="C426" s="24" t="s">
        <v>2499</v>
      </c>
      <c r="D426" s="24" t="s">
        <v>2510</v>
      </c>
      <c r="E426" s="52" t="s">
        <v>2496</v>
      </c>
      <c r="F426" s="55" t="s">
        <v>2501</v>
      </c>
      <c r="G426" s="53">
        <v>0</v>
      </c>
      <c r="H426" s="24"/>
      <c r="I426" s="54">
        <v>90409</v>
      </c>
    </row>
    <row r="427" spans="1:9" ht="15" customHeight="1" hidden="1">
      <c r="A427" s="269">
        <v>42195</v>
      </c>
      <c r="B427" s="51" t="s">
        <v>2783</v>
      </c>
      <c r="C427" s="24" t="s">
        <v>350</v>
      </c>
      <c r="D427" s="24" t="s">
        <v>2530</v>
      </c>
      <c r="E427" s="52" t="s">
        <v>2496</v>
      </c>
      <c r="F427" s="55" t="s">
        <v>2937</v>
      </c>
      <c r="G427" s="53">
        <v>2.88</v>
      </c>
      <c r="H427" s="24"/>
      <c r="I427" s="54">
        <v>15157895</v>
      </c>
    </row>
    <row r="428" spans="1:9" ht="15" customHeight="1" hidden="1">
      <c r="A428" s="269">
        <v>42208</v>
      </c>
      <c r="B428" s="51" t="s">
        <v>2783</v>
      </c>
      <c r="C428" s="24" t="s">
        <v>2499</v>
      </c>
      <c r="D428" s="24" t="s">
        <v>2530</v>
      </c>
      <c r="E428" s="52" t="s">
        <v>2496</v>
      </c>
      <c r="F428" s="55" t="s">
        <v>2501</v>
      </c>
      <c r="G428" s="53">
        <v>0</v>
      </c>
      <c r="H428" s="24"/>
      <c r="I428" s="54">
        <v>1499999</v>
      </c>
    </row>
    <row r="429" spans="1:9" ht="15" customHeight="1" hidden="1">
      <c r="A429" s="269">
        <v>42209</v>
      </c>
      <c r="B429" s="51" t="s">
        <v>2783</v>
      </c>
      <c r="C429" s="24" t="s">
        <v>2503</v>
      </c>
      <c r="D429" s="24" t="s">
        <v>2530</v>
      </c>
      <c r="E429" s="52" t="s">
        <v>2496</v>
      </c>
      <c r="F429" s="55" t="s">
        <v>2501</v>
      </c>
      <c r="G429" s="53">
        <v>0</v>
      </c>
      <c r="H429" s="24"/>
      <c r="I429" s="54">
        <v>2196153</v>
      </c>
    </row>
    <row r="430" spans="1:9" ht="15" customHeight="1" hidden="1">
      <c r="A430" s="269">
        <v>42206</v>
      </c>
      <c r="B430" s="51" t="s">
        <v>2642</v>
      </c>
      <c r="C430" s="24" t="s">
        <v>2499</v>
      </c>
      <c r="D430" s="24" t="s">
        <v>2510</v>
      </c>
      <c r="E430" s="52" t="s">
        <v>2496</v>
      </c>
      <c r="F430" s="55" t="s">
        <v>2501</v>
      </c>
      <c r="G430" s="53">
        <v>0</v>
      </c>
      <c r="H430" s="24"/>
      <c r="I430" s="54">
        <v>56389</v>
      </c>
    </row>
    <row r="431" spans="1:9" ht="15" customHeight="1" hidden="1">
      <c r="A431" s="269">
        <v>42194</v>
      </c>
      <c r="B431" s="51" t="s">
        <v>2938</v>
      </c>
      <c r="C431" s="24" t="s">
        <v>2514</v>
      </c>
      <c r="D431" s="24" t="s">
        <v>2515</v>
      </c>
      <c r="E431" s="52" t="s">
        <v>2496</v>
      </c>
      <c r="F431" s="55" t="s">
        <v>2501</v>
      </c>
      <c r="G431" s="53">
        <v>0</v>
      </c>
      <c r="H431" s="24"/>
      <c r="I431" s="54">
        <v>737804</v>
      </c>
    </row>
    <row r="432" spans="1:9" ht="15" customHeight="1" hidden="1">
      <c r="A432" s="269">
        <v>42187</v>
      </c>
      <c r="B432" s="51" t="s">
        <v>2939</v>
      </c>
      <c r="C432" s="24" t="s">
        <v>2499</v>
      </c>
      <c r="D432" s="24" t="s">
        <v>2623</v>
      </c>
      <c r="E432" s="52" t="s">
        <v>2496</v>
      </c>
      <c r="F432" s="55" t="s">
        <v>2501</v>
      </c>
      <c r="G432" s="53">
        <v>0</v>
      </c>
      <c r="H432" s="24"/>
      <c r="I432" s="54">
        <v>1838</v>
      </c>
    </row>
    <row r="433" spans="1:9" ht="15" customHeight="1" hidden="1">
      <c r="A433" s="269">
        <v>42188</v>
      </c>
      <c r="B433" s="51" t="s">
        <v>2940</v>
      </c>
      <c r="C433" s="24" t="s">
        <v>350</v>
      </c>
      <c r="D433" s="24" t="s">
        <v>2748</v>
      </c>
      <c r="E433" s="52" t="s">
        <v>2496</v>
      </c>
      <c r="F433" s="55" t="s">
        <v>2645</v>
      </c>
      <c r="G433" s="53">
        <v>0.508</v>
      </c>
      <c r="H433" s="24"/>
      <c r="I433" s="54">
        <v>84666667</v>
      </c>
    </row>
    <row r="434" spans="1:9" ht="15" customHeight="1" hidden="1">
      <c r="A434" s="269">
        <v>42198</v>
      </c>
      <c r="B434" s="51" t="s">
        <v>2643</v>
      </c>
      <c r="C434" s="24" t="s">
        <v>350</v>
      </c>
      <c r="D434" s="24" t="s">
        <v>2504</v>
      </c>
      <c r="E434" s="52" t="s">
        <v>2496</v>
      </c>
      <c r="F434" s="55" t="s">
        <v>2817</v>
      </c>
      <c r="G434" s="53">
        <v>0.625</v>
      </c>
      <c r="H434" s="24"/>
      <c r="I434" s="54">
        <v>15625000</v>
      </c>
    </row>
    <row r="435" spans="1:9" ht="15" customHeight="1" hidden="1">
      <c r="A435" s="269">
        <v>42192</v>
      </c>
      <c r="B435" s="51" t="s">
        <v>2788</v>
      </c>
      <c r="C435" s="24" t="s">
        <v>2499</v>
      </c>
      <c r="D435" s="24" t="s">
        <v>2667</v>
      </c>
      <c r="E435" s="52" t="s">
        <v>2496</v>
      </c>
      <c r="F435" s="55" t="s">
        <v>2501</v>
      </c>
      <c r="G435" s="53">
        <v>0</v>
      </c>
      <c r="H435" s="24"/>
      <c r="I435" s="54">
        <v>53559</v>
      </c>
    </row>
    <row r="436" spans="1:9" ht="15" customHeight="1" hidden="1">
      <c r="A436" s="269">
        <v>42202</v>
      </c>
      <c r="B436" s="51" t="s">
        <v>2941</v>
      </c>
      <c r="C436" s="24" t="s">
        <v>2499</v>
      </c>
      <c r="D436" s="24" t="s">
        <v>2719</v>
      </c>
      <c r="E436" s="52" t="s">
        <v>2496</v>
      </c>
      <c r="F436" s="55" t="s">
        <v>2501</v>
      </c>
      <c r="G436" s="53">
        <v>0</v>
      </c>
      <c r="H436" s="24"/>
      <c r="I436" s="54">
        <v>25000</v>
      </c>
    </row>
    <row r="437" spans="1:9" ht="15" customHeight="1" hidden="1">
      <c r="A437" s="269">
        <v>42216</v>
      </c>
      <c r="B437" s="51" t="s">
        <v>2942</v>
      </c>
      <c r="C437" s="24" t="s">
        <v>2499</v>
      </c>
      <c r="D437" s="24" t="s">
        <v>2943</v>
      </c>
      <c r="E437" s="52" t="s">
        <v>2496</v>
      </c>
      <c r="F437" s="55" t="s">
        <v>2501</v>
      </c>
      <c r="G437" s="53">
        <v>0</v>
      </c>
      <c r="H437" s="24"/>
      <c r="I437" s="54">
        <v>100000</v>
      </c>
    </row>
    <row r="438" spans="1:9" ht="15" customHeight="1" hidden="1">
      <c r="A438" s="269">
        <v>42209</v>
      </c>
      <c r="B438" s="51" t="s">
        <v>2944</v>
      </c>
      <c r="C438" s="24" t="s">
        <v>350</v>
      </c>
      <c r="D438" s="24" t="s">
        <v>2504</v>
      </c>
      <c r="E438" s="52" t="s">
        <v>2496</v>
      </c>
      <c r="F438" s="55" t="s">
        <v>2631</v>
      </c>
      <c r="G438" s="53">
        <v>4.375</v>
      </c>
      <c r="H438" s="24"/>
      <c r="I438" s="54">
        <v>875000000</v>
      </c>
    </row>
    <row r="439" spans="1:9" ht="15" customHeight="1" hidden="1">
      <c r="A439" s="269">
        <v>42205</v>
      </c>
      <c r="B439" s="51" t="s">
        <v>2652</v>
      </c>
      <c r="C439" s="24" t="s">
        <v>350</v>
      </c>
      <c r="D439" s="24" t="s">
        <v>2530</v>
      </c>
      <c r="E439" s="52" t="s">
        <v>2496</v>
      </c>
      <c r="F439" s="55" t="s">
        <v>2945</v>
      </c>
      <c r="G439" s="53">
        <v>5.5195</v>
      </c>
      <c r="H439" s="24"/>
      <c r="I439" s="54">
        <v>2904989747</v>
      </c>
    </row>
    <row r="440" spans="1:9" ht="15" customHeight="1" hidden="1">
      <c r="A440" s="269">
        <v>42201</v>
      </c>
      <c r="B440" s="51" t="s">
        <v>2653</v>
      </c>
      <c r="C440" s="24" t="s">
        <v>2499</v>
      </c>
      <c r="D440" s="24" t="s">
        <v>2524</v>
      </c>
      <c r="E440" s="52" t="s">
        <v>2496</v>
      </c>
      <c r="F440" s="55" t="s">
        <v>2501</v>
      </c>
      <c r="G440" s="53">
        <v>0</v>
      </c>
      <c r="H440" s="24"/>
      <c r="I440" s="54">
        <v>4000</v>
      </c>
    </row>
    <row r="441" spans="1:9" ht="15" customHeight="1" hidden="1">
      <c r="A441" s="269">
        <v>42213</v>
      </c>
      <c r="B441" s="51" t="s">
        <v>2795</v>
      </c>
      <c r="C441" s="24" t="s">
        <v>350</v>
      </c>
      <c r="D441" s="24" t="s">
        <v>2796</v>
      </c>
      <c r="E441" s="52" t="s">
        <v>2496</v>
      </c>
      <c r="F441" s="55" t="s">
        <v>2797</v>
      </c>
      <c r="G441" s="53">
        <v>2.026</v>
      </c>
      <c r="H441" s="24"/>
      <c r="I441" s="54">
        <v>135063334</v>
      </c>
    </row>
    <row r="442" spans="1:9" ht="12.75" hidden="1">
      <c r="A442" s="269">
        <v>42205</v>
      </c>
      <c r="B442" s="51" t="s">
        <v>2656</v>
      </c>
      <c r="C442" s="24" t="s">
        <v>350</v>
      </c>
      <c r="D442" s="24" t="s">
        <v>2657</v>
      </c>
      <c r="E442" s="52" t="s">
        <v>2496</v>
      </c>
      <c r="F442" s="55" t="s">
        <v>2946</v>
      </c>
      <c r="G442" s="53">
        <v>0.019</v>
      </c>
      <c r="H442" s="24"/>
      <c r="I442" s="54">
        <v>3981324</v>
      </c>
    </row>
    <row r="443" spans="1:9" ht="12.75" hidden="1">
      <c r="A443" s="269">
        <v>42212</v>
      </c>
      <c r="B443" s="51" t="s">
        <v>2798</v>
      </c>
      <c r="C443" s="24" t="s">
        <v>347</v>
      </c>
      <c r="D443" s="24" t="s">
        <v>2661</v>
      </c>
      <c r="E443" s="52" t="s">
        <v>2496</v>
      </c>
      <c r="F443" s="55" t="s">
        <v>2501</v>
      </c>
      <c r="G443" s="53">
        <v>0</v>
      </c>
      <c r="H443" s="24"/>
      <c r="I443" s="54">
        <v>1366357</v>
      </c>
    </row>
    <row r="444" spans="1:9" ht="12.75" hidden="1">
      <c r="A444" s="269">
        <v>42191</v>
      </c>
      <c r="B444" s="51" t="s">
        <v>2799</v>
      </c>
      <c r="C444" s="24" t="s">
        <v>2499</v>
      </c>
      <c r="D444" s="24" t="s">
        <v>2538</v>
      </c>
      <c r="E444" s="52" t="s">
        <v>2496</v>
      </c>
      <c r="F444" s="55" t="s">
        <v>2501</v>
      </c>
      <c r="G444" s="53">
        <v>0</v>
      </c>
      <c r="H444" s="24"/>
      <c r="I444" s="54">
        <v>40000</v>
      </c>
    </row>
    <row r="445" spans="1:9" ht="12.75" hidden="1">
      <c r="A445" s="269">
        <v>42209</v>
      </c>
      <c r="B445" s="51" t="s">
        <v>2799</v>
      </c>
      <c r="C445" s="24" t="s">
        <v>2499</v>
      </c>
      <c r="D445" s="24" t="s">
        <v>2538</v>
      </c>
      <c r="E445" s="52" t="s">
        <v>2496</v>
      </c>
      <c r="F445" s="55" t="s">
        <v>2501</v>
      </c>
      <c r="G445" s="53">
        <v>0</v>
      </c>
      <c r="H445" s="24"/>
      <c r="I445" s="54">
        <v>50000</v>
      </c>
    </row>
    <row r="446" spans="1:9" ht="12.75" hidden="1">
      <c r="A446" s="269">
        <v>42191</v>
      </c>
      <c r="B446" s="51" t="s">
        <v>2947</v>
      </c>
      <c r="C446" s="24" t="s">
        <v>347</v>
      </c>
      <c r="D446" s="24" t="s">
        <v>2713</v>
      </c>
      <c r="E446" s="52" t="s">
        <v>2496</v>
      </c>
      <c r="F446" s="55" t="s">
        <v>2501</v>
      </c>
      <c r="G446" s="53">
        <v>0</v>
      </c>
      <c r="H446" s="24"/>
      <c r="I446" s="54">
        <v>4555083</v>
      </c>
    </row>
    <row r="447" spans="1:9" ht="12.75" hidden="1">
      <c r="A447" s="269">
        <v>42209</v>
      </c>
      <c r="B447" s="51" t="s">
        <v>2666</v>
      </c>
      <c r="C447" s="24" t="s">
        <v>2499</v>
      </c>
      <c r="D447" s="24" t="s">
        <v>2667</v>
      </c>
      <c r="E447" s="52" t="s">
        <v>2496</v>
      </c>
      <c r="F447" s="55" t="s">
        <v>2501</v>
      </c>
      <c r="G447" s="53">
        <v>0</v>
      </c>
      <c r="H447" s="24"/>
      <c r="I447" s="54">
        <v>69812</v>
      </c>
    </row>
    <row r="448" spans="1:9" ht="12.75" hidden="1">
      <c r="A448" s="269">
        <v>42191</v>
      </c>
      <c r="B448" s="51" t="s">
        <v>2948</v>
      </c>
      <c r="C448" s="24" t="s">
        <v>2499</v>
      </c>
      <c r="D448" s="24" t="s">
        <v>2512</v>
      </c>
      <c r="E448" s="52" t="s">
        <v>2496</v>
      </c>
      <c r="F448" s="55" t="s">
        <v>2501</v>
      </c>
      <c r="G448" s="53">
        <v>0</v>
      </c>
      <c r="H448" s="24"/>
      <c r="I448" s="54">
        <v>50000</v>
      </c>
    </row>
    <row r="449" spans="1:9" ht="12.75" hidden="1">
      <c r="A449" s="269">
        <v>42215</v>
      </c>
      <c r="B449" s="51" t="s">
        <v>2948</v>
      </c>
      <c r="C449" s="24" t="s">
        <v>2499</v>
      </c>
      <c r="D449" s="24" t="s">
        <v>2512</v>
      </c>
      <c r="E449" s="52" t="s">
        <v>2496</v>
      </c>
      <c r="F449" s="55" t="s">
        <v>2501</v>
      </c>
      <c r="G449" s="53">
        <v>0</v>
      </c>
      <c r="H449" s="24"/>
      <c r="I449" s="54">
        <v>34400</v>
      </c>
    </row>
    <row r="450" spans="1:9" ht="12.75" hidden="1">
      <c r="A450" s="269">
        <v>42200</v>
      </c>
      <c r="B450" s="51" t="s">
        <v>2668</v>
      </c>
      <c r="C450" s="24" t="s">
        <v>347</v>
      </c>
      <c r="D450" s="24" t="s">
        <v>2669</v>
      </c>
      <c r="E450" s="52" t="s">
        <v>2496</v>
      </c>
      <c r="F450" s="55" t="s">
        <v>2501</v>
      </c>
      <c r="G450" s="53">
        <v>0</v>
      </c>
      <c r="H450" s="24"/>
      <c r="I450" s="54">
        <v>188</v>
      </c>
    </row>
    <row r="451" spans="1:9" ht="12.75" hidden="1">
      <c r="A451" s="269">
        <v>42214</v>
      </c>
      <c r="B451" s="51" t="s">
        <v>2949</v>
      </c>
      <c r="C451" s="24" t="s">
        <v>2503</v>
      </c>
      <c r="D451" s="24" t="s">
        <v>2508</v>
      </c>
      <c r="E451" s="52" t="s">
        <v>2496</v>
      </c>
      <c r="F451" s="55" t="s">
        <v>2501</v>
      </c>
      <c r="G451" s="53">
        <v>0</v>
      </c>
      <c r="H451" s="24"/>
      <c r="I451" s="54">
        <v>319453</v>
      </c>
    </row>
    <row r="452" spans="1:9" ht="12.75" hidden="1">
      <c r="A452" s="269">
        <v>42198</v>
      </c>
      <c r="B452" s="51" t="s">
        <v>2950</v>
      </c>
      <c r="C452" s="24" t="s">
        <v>347</v>
      </c>
      <c r="D452" s="24" t="s">
        <v>2726</v>
      </c>
      <c r="E452" s="52" t="s">
        <v>2496</v>
      </c>
      <c r="F452" s="55" t="s">
        <v>2501</v>
      </c>
      <c r="G452" s="53">
        <v>0</v>
      </c>
      <c r="H452" s="24"/>
      <c r="I452" s="54">
        <v>42633</v>
      </c>
    </row>
    <row r="453" spans="1:9" ht="12.75" hidden="1">
      <c r="A453" s="269">
        <v>42187</v>
      </c>
      <c r="B453" s="51" t="s">
        <v>2951</v>
      </c>
      <c r="C453" s="24" t="s">
        <v>350</v>
      </c>
      <c r="D453" s="24" t="s">
        <v>2504</v>
      </c>
      <c r="E453" s="52" t="s">
        <v>2496</v>
      </c>
      <c r="F453" s="55" t="s">
        <v>2952</v>
      </c>
      <c r="G453" s="53">
        <v>1.2</v>
      </c>
      <c r="H453" s="24"/>
      <c r="I453" s="54">
        <v>399999996</v>
      </c>
    </row>
    <row r="454" spans="1:9" ht="12.75" hidden="1">
      <c r="A454" s="269">
        <v>42193</v>
      </c>
      <c r="B454" s="51" t="s">
        <v>2671</v>
      </c>
      <c r="C454" s="24" t="s">
        <v>2499</v>
      </c>
      <c r="D454" s="24" t="s">
        <v>2672</v>
      </c>
      <c r="E454" s="52" t="s">
        <v>2496</v>
      </c>
      <c r="F454" s="55" t="s">
        <v>2501</v>
      </c>
      <c r="G454" s="53">
        <v>0</v>
      </c>
      <c r="H454" s="24"/>
      <c r="I454" s="54">
        <v>4878</v>
      </c>
    </row>
    <row r="455" spans="1:9" ht="12.75" hidden="1">
      <c r="A455" s="269">
        <v>42216</v>
      </c>
      <c r="B455" s="51" t="s">
        <v>2671</v>
      </c>
      <c r="C455" s="24" t="s">
        <v>2499</v>
      </c>
      <c r="D455" s="24" t="s">
        <v>2672</v>
      </c>
      <c r="E455" s="52" t="s">
        <v>2496</v>
      </c>
      <c r="F455" s="55" t="s">
        <v>2501</v>
      </c>
      <c r="G455" s="53">
        <v>0</v>
      </c>
      <c r="H455" s="24"/>
      <c r="I455" s="54">
        <v>27065</v>
      </c>
    </row>
    <row r="456" spans="1:9" ht="12.75" hidden="1">
      <c r="A456" s="269">
        <v>42186</v>
      </c>
      <c r="B456" s="51" t="s">
        <v>2953</v>
      </c>
      <c r="C456" s="24" t="s">
        <v>350</v>
      </c>
      <c r="D456" s="24" t="s">
        <v>2530</v>
      </c>
      <c r="E456" s="52" t="s">
        <v>2496</v>
      </c>
      <c r="F456" s="55" t="s">
        <v>2954</v>
      </c>
      <c r="G456" s="53">
        <v>4.8549</v>
      </c>
      <c r="H456" s="24"/>
      <c r="I456" s="54">
        <v>15412269</v>
      </c>
    </row>
    <row r="457" spans="1:9" ht="12.75" hidden="1">
      <c r="A457" s="269">
        <v>42195</v>
      </c>
      <c r="B457" s="51" t="s">
        <v>2955</v>
      </c>
      <c r="C457" s="24" t="s">
        <v>347</v>
      </c>
      <c r="D457" s="24" t="s">
        <v>2685</v>
      </c>
      <c r="E457" s="52" t="s">
        <v>2496</v>
      </c>
      <c r="F457" s="55" t="s">
        <v>2501</v>
      </c>
      <c r="G457" s="53">
        <v>0</v>
      </c>
      <c r="H457" s="24"/>
      <c r="I457" s="54">
        <v>250000</v>
      </c>
    </row>
    <row r="458" spans="1:9" ht="12.75" hidden="1">
      <c r="A458" s="269">
        <v>42193</v>
      </c>
      <c r="B458" s="51" t="s">
        <v>2956</v>
      </c>
      <c r="C458" s="24" t="s">
        <v>2499</v>
      </c>
      <c r="D458" s="24" t="s">
        <v>2504</v>
      </c>
      <c r="E458" s="52" t="s">
        <v>2496</v>
      </c>
      <c r="F458" s="55" t="s">
        <v>2501</v>
      </c>
      <c r="G458" s="53">
        <v>0</v>
      </c>
      <c r="H458" s="24"/>
      <c r="I458" s="54">
        <v>861788</v>
      </c>
    </row>
    <row r="459" spans="1:9" ht="12.75" hidden="1">
      <c r="A459" s="269">
        <v>42188</v>
      </c>
      <c r="B459" s="51" t="s">
        <v>2957</v>
      </c>
      <c r="C459" s="24" t="s">
        <v>350</v>
      </c>
      <c r="D459" s="24" t="s">
        <v>2530</v>
      </c>
      <c r="E459" s="52" t="s">
        <v>2496</v>
      </c>
      <c r="F459" s="55" t="s">
        <v>2952</v>
      </c>
      <c r="G459" s="53">
        <v>4.4</v>
      </c>
      <c r="H459" s="24"/>
      <c r="I459" s="54">
        <v>1958605824</v>
      </c>
    </row>
    <row r="460" spans="1:9" ht="12.75" hidden="1">
      <c r="A460" s="269">
        <v>42194</v>
      </c>
      <c r="B460" s="51" t="s">
        <v>2958</v>
      </c>
      <c r="C460" s="24" t="s">
        <v>2499</v>
      </c>
      <c r="D460" s="24" t="s">
        <v>2555</v>
      </c>
      <c r="E460" s="52" t="s">
        <v>2496</v>
      </c>
      <c r="F460" s="55" t="s">
        <v>2501</v>
      </c>
      <c r="G460" s="53">
        <v>0</v>
      </c>
      <c r="H460" s="24"/>
      <c r="I460" s="54">
        <v>66354</v>
      </c>
    </row>
    <row r="461" spans="1:9" ht="12.75" hidden="1">
      <c r="A461" s="269">
        <v>42202</v>
      </c>
      <c r="B461" s="51" t="s">
        <v>2804</v>
      </c>
      <c r="C461" s="24" t="s">
        <v>350</v>
      </c>
      <c r="D461" s="24" t="s">
        <v>2504</v>
      </c>
      <c r="E461" s="52" t="s">
        <v>2496</v>
      </c>
      <c r="F461" s="55" t="s">
        <v>2805</v>
      </c>
      <c r="G461" s="53">
        <v>2.0952</v>
      </c>
      <c r="H461" s="24"/>
      <c r="I461" s="54">
        <v>16116563</v>
      </c>
    </row>
    <row r="462" spans="1:9" ht="12.75" hidden="1">
      <c r="A462" s="269">
        <v>42165</v>
      </c>
      <c r="B462" s="51" t="s">
        <v>2959</v>
      </c>
      <c r="C462" s="24" t="s">
        <v>350</v>
      </c>
      <c r="D462" s="24" t="s">
        <v>2530</v>
      </c>
      <c r="E462" s="52" t="s">
        <v>2496</v>
      </c>
      <c r="F462" s="55" t="s">
        <v>2960</v>
      </c>
      <c r="G462" s="53">
        <v>0.5</v>
      </c>
      <c r="H462" s="24"/>
      <c r="I462" s="54">
        <v>185185185</v>
      </c>
    </row>
    <row r="463" spans="1:9" ht="12.75" hidden="1">
      <c r="A463" s="269">
        <v>42164</v>
      </c>
      <c r="B463" s="51" t="s">
        <v>2961</v>
      </c>
      <c r="C463" s="24" t="s">
        <v>2499</v>
      </c>
      <c r="D463" s="24" t="s">
        <v>2621</v>
      </c>
      <c r="E463" s="52" t="s">
        <v>2496</v>
      </c>
      <c r="F463" s="55" t="s">
        <v>2501</v>
      </c>
      <c r="G463" s="53">
        <v>0</v>
      </c>
      <c r="H463" s="24"/>
      <c r="I463" s="54">
        <v>498766</v>
      </c>
    </row>
    <row r="464" spans="1:9" ht="12.75" hidden="1">
      <c r="A464" s="269">
        <v>42177</v>
      </c>
      <c r="B464" s="51" t="s">
        <v>2681</v>
      </c>
      <c r="C464" s="24" t="s">
        <v>350</v>
      </c>
      <c r="D464" s="24" t="s">
        <v>2515</v>
      </c>
      <c r="E464" s="52" t="s">
        <v>2496</v>
      </c>
      <c r="F464" s="55" t="s">
        <v>2593</v>
      </c>
      <c r="G464" s="53">
        <v>1.212</v>
      </c>
      <c r="H464" s="24"/>
      <c r="I464" s="54">
        <v>40400001</v>
      </c>
    </row>
    <row r="465" spans="1:9" ht="12.75" hidden="1">
      <c r="A465" s="269">
        <v>42170</v>
      </c>
      <c r="B465" s="51" t="s">
        <v>2808</v>
      </c>
      <c r="C465" s="24" t="s">
        <v>2503</v>
      </c>
      <c r="D465" s="24" t="s">
        <v>2685</v>
      </c>
      <c r="E465" s="52" t="s">
        <v>2496</v>
      </c>
      <c r="F465" s="55" t="s">
        <v>2501</v>
      </c>
      <c r="G465" s="53">
        <v>0</v>
      </c>
      <c r="H465" s="24"/>
      <c r="I465" s="54">
        <v>88000</v>
      </c>
    </row>
    <row r="466" spans="2:9" ht="12.75">
      <c r="B466" s="253" t="s">
        <v>192</v>
      </c>
      <c r="C466" s="13"/>
      <c r="E466" s="13"/>
      <c r="G466" s="53"/>
      <c r="H466" s="44"/>
      <c r="I466" s="54"/>
    </row>
    <row r="467" spans="2:9" ht="12.75">
      <c r="B467" s="39"/>
      <c r="C467" s="39"/>
      <c r="D467" s="39"/>
      <c r="E467" s="39"/>
      <c r="F467" s="254" t="s">
        <v>197</v>
      </c>
      <c r="G467" s="254" t="s">
        <v>165</v>
      </c>
      <c r="H467" s="44"/>
      <c r="I467" s="54"/>
    </row>
    <row r="468" spans="3:9" ht="12.75">
      <c r="C468" s="254" t="s">
        <v>169</v>
      </c>
      <c r="D468" s="254" t="s">
        <v>198</v>
      </c>
      <c r="E468" s="254" t="s">
        <v>169</v>
      </c>
      <c r="F468" s="254" t="s">
        <v>177</v>
      </c>
      <c r="G468" s="254" t="s">
        <v>177</v>
      </c>
      <c r="H468" s="44"/>
      <c r="I468" s="54"/>
    </row>
    <row r="469" spans="3:9" ht="12.75">
      <c r="C469" s="257" t="s">
        <v>199</v>
      </c>
      <c r="D469" s="254" t="s">
        <v>186</v>
      </c>
      <c r="E469" s="257" t="s">
        <v>200</v>
      </c>
      <c r="F469" s="254" t="s">
        <v>186</v>
      </c>
      <c r="G469" s="254" t="s">
        <v>186</v>
      </c>
      <c r="H469" s="44"/>
      <c r="I469" s="54"/>
    </row>
    <row r="470" spans="3:9" ht="13.5">
      <c r="C470" s="304" t="s">
        <v>107</v>
      </c>
      <c r="D470" s="304" t="s">
        <v>170</v>
      </c>
      <c r="E470" s="304" t="s">
        <v>201</v>
      </c>
      <c r="F470" s="304" t="s">
        <v>170</v>
      </c>
      <c r="G470" s="304" t="s">
        <v>170</v>
      </c>
      <c r="H470" s="44"/>
      <c r="I470" s="54"/>
    </row>
    <row r="471" spans="3:9" ht="12.75">
      <c r="C471" s="254"/>
      <c r="D471" s="254"/>
      <c r="E471" s="254"/>
      <c r="F471" s="254"/>
      <c r="G471" s="39"/>
      <c r="H471" s="44"/>
      <c r="I471" s="54"/>
    </row>
    <row r="472" spans="2:9" ht="12.75">
      <c r="B472" s="270">
        <v>42277</v>
      </c>
      <c r="C472" s="39">
        <v>0</v>
      </c>
      <c r="D472" s="260">
        <v>0</v>
      </c>
      <c r="E472" s="39">
        <v>126</v>
      </c>
      <c r="F472" s="260">
        <v>75.04129999999999</v>
      </c>
      <c r="G472" s="261">
        <v>75.04129999999999</v>
      </c>
      <c r="H472" s="44"/>
      <c r="I472" s="261"/>
    </row>
    <row r="473" spans="2:9" ht="12.75">
      <c r="B473" s="254" t="s">
        <v>171</v>
      </c>
      <c r="C473" s="39">
        <v>2</v>
      </c>
      <c r="D473" s="260">
        <v>453.06489999999997</v>
      </c>
      <c r="E473" s="39">
        <v>1385</v>
      </c>
      <c r="F473" s="260">
        <v>4056.1348999999996</v>
      </c>
      <c r="G473" s="261">
        <v>4509.199799999999</v>
      </c>
      <c r="H473" s="44"/>
      <c r="I473" s="54"/>
    </row>
    <row r="474" spans="2:9" ht="12.75">
      <c r="B474" s="39"/>
      <c r="C474" s="39"/>
      <c r="D474" s="39"/>
      <c r="E474" s="39"/>
      <c r="F474" s="260"/>
      <c r="G474" s="39"/>
      <c r="H474" s="44"/>
      <c r="I474" s="54"/>
    </row>
    <row r="475" spans="2:9" ht="12.75">
      <c r="B475" s="271" t="s">
        <v>202</v>
      </c>
      <c r="C475" s="39"/>
      <c r="D475" s="39"/>
      <c r="E475" s="39"/>
      <c r="F475" s="260"/>
      <c r="G475" s="39"/>
      <c r="H475" s="44"/>
      <c r="I475" s="54"/>
    </row>
  </sheetData>
  <sheetProtection/>
  <mergeCells count="1">
    <mergeCell ref="G1:I1"/>
  </mergeCells>
  <printOptions/>
  <pageMargins left="0.43" right="0.11811023622047245" top="0.3937007874015748" bottom="0.58" header="0.5118110236220472" footer="0.24"/>
  <pageSetup fitToHeight="4" fitToWidth="1" horizontalDpi="600" verticalDpi="600" orientation="portrait" paperSize="9" scale="68" r:id="rId1"/>
  <headerFooter alignWithMargins="0">
    <oddFooter>&amp;C&amp;9http://www.londonstockexchange.com
AIM Market statistics is located within the Statistics section</oddFooter>
  </headerFooter>
  <rowBreaks count="3" manualBreakCount="3">
    <brk id="131" max="8" man="1"/>
    <brk id="194" max="8" man="1"/>
    <brk id="25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40"/>
  <sheetViews>
    <sheetView zoomScale="90" zoomScaleNormal="90" zoomScalePageLayoutView="0" workbookViewId="0" topLeftCell="A1">
      <selection activeCell="R48" sqref="R48"/>
    </sheetView>
  </sheetViews>
  <sheetFormatPr defaultColWidth="9.140625" defaultRowHeight="12.75"/>
  <cols>
    <col min="1" max="1" width="17.140625" style="363" customWidth="1"/>
    <col min="2" max="2" width="46.140625" style="461" bestFit="1" customWidth="1"/>
    <col min="3" max="3" width="46.7109375" style="73" customWidth="1"/>
    <col min="4" max="4" width="14.140625" style="460" customWidth="1"/>
    <col min="5" max="5" width="7.7109375" style="57" customWidth="1"/>
    <col min="6" max="6" width="13.7109375" style="460" customWidth="1"/>
    <col min="7" max="7" width="0.85546875" style="57" customWidth="1"/>
    <col min="8" max="8" width="12.421875" style="57" customWidth="1"/>
    <col min="9" max="16384" width="9.140625" style="57" customWidth="1"/>
  </cols>
  <sheetData>
    <row r="1" spans="2:8" ht="13.5" customHeight="1">
      <c r="B1" s="443"/>
      <c r="D1" s="444"/>
      <c r="E1" s="445"/>
      <c r="F1" s="446"/>
      <c r="H1" s="70"/>
    </row>
    <row r="2" spans="1:8" ht="27.75">
      <c r="A2" s="491" t="s">
        <v>348</v>
      </c>
      <c r="B2" s="447"/>
      <c r="D2" s="650">
        <v>42277</v>
      </c>
      <c r="E2" s="650"/>
      <c r="F2" s="446"/>
      <c r="H2" s="448"/>
    </row>
    <row r="3" spans="1:8" s="7" customFormat="1" ht="25.5">
      <c r="A3" s="449"/>
      <c r="B3" s="447"/>
      <c r="C3" s="73"/>
      <c r="D3" s="450"/>
      <c r="E3" s="451"/>
      <c r="F3" s="439"/>
      <c r="G3" s="438"/>
      <c r="H3" s="452"/>
    </row>
    <row r="4" spans="1:8" s="77" customFormat="1" ht="12.75" customHeight="1">
      <c r="A4" s="434" t="s">
        <v>173</v>
      </c>
      <c r="B4" s="515" t="s">
        <v>174</v>
      </c>
      <c r="C4" s="293" t="s">
        <v>221</v>
      </c>
      <c r="D4" s="450"/>
      <c r="F4" s="453"/>
      <c r="G4" s="26"/>
      <c r="H4" s="454"/>
    </row>
    <row r="5" spans="1:8" s="7" customFormat="1" ht="12.75">
      <c r="A5" s="434"/>
      <c r="C5" s="293"/>
      <c r="D5" s="77"/>
      <c r="E5" s="13"/>
      <c r="F5" s="363"/>
      <c r="G5" s="57"/>
      <c r="H5" s="57"/>
    </row>
    <row r="6" spans="1:8" s="7" customFormat="1" ht="12.75">
      <c r="A6" s="590">
        <v>42271</v>
      </c>
      <c r="B6" s="591" t="s">
        <v>373</v>
      </c>
      <c r="C6" s="592" t="s">
        <v>2490</v>
      </c>
      <c r="G6" s="57"/>
      <c r="H6" s="57"/>
    </row>
    <row r="7" spans="1:8" s="7" customFormat="1" ht="12.75">
      <c r="A7" s="590">
        <v>42275</v>
      </c>
      <c r="B7" s="591" t="s">
        <v>374</v>
      </c>
      <c r="C7" s="592" t="s">
        <v>2491</v>
      </c>
      <c r="G7" s="57"/>
      <c r="H7" s="57"/>
    </row>
    <row r="8" spans="1:8" s="7" customFormat="1" ht="12.75">
      <c r="A8" s="590">
        <v>42251</v>
      </c>
      <c r="B8" s="591" t="s">
        <v>375</v>
      </c>
      <c r="C8" s="592" t="s">
        <v>2491</v>
      </c>
      <c r="G8" s="57"/>
      <c r="H8" s="57"/>
    </row>
    <row r="9" spans="1:8" s="7" customFormat="1" ht="12.75">
      <c r="A9" s="590">
        <v>42257</v>
      </c>
      <c r="B9" s="591" t="s">
        <v>376</v>
      </c>
      <c r="C9" s="592" t="s">
        <v>2492</v>
      </c>
      <c r="G9" s="57"/>
      <c r="H9" s="57"/>
    </row>
    <row r="10" spans="1:8" s="7" customFormat="1" ht="12.75">
      <c r="A10" s="590">
        <v>42276</v>
      </c>
      <c r="B10" s="591" t="s">
        <v>377</v>
      </c>
      <c r="C10" s="592" t="s">
        <v>2493</v>
      </c>
      <c r="G10" s="57"/>
      <c r="H10" s="57"/>
    </row>
    <row r="11" spans="1:8" s="7" customFormat="1" ht="12.75">
      <c r="A11" s="590"/>
      <c r="B11" s="591"/>
      <c r="C11" s="592"/>
      <c r="G11" s="57"/>
      <c r="H11" s="57"/>
    </row>
    <row r="12" spans="1:8" s="7" customFormat="1" ht="12.75">
      <c r="A12" s="590"/>
      <c r="B12" s="591"/>
      <c r="C12" s="592"/>
      <c r="G12" s="57"/>
      <c r="H12" s="57"/>
    </row>
    <row r="13" spans="1:8" s="7" customFormat="1" ht="12.75">
      <c r="A13" s="590"/>
      <c r="B13" s="591"/>
      <c r="C13" s="592"/>
      <c r="G13" s="57"/>
      <c r="H13" s="57"/>
    </row>
    <row r="14" spans="1:8" s="7" customFormat="1" ht="12.75">
      <c r="A14" s="590"/>
      <c r="B14" s="591"/>
      <c r="C14" s="592"/>
      <c r="G14" s="57"/>
      <c r="H14" s="57"/>
    </row>
    <row r="15" spans="1:8" s="7" customFormat="1" ht="12.75">
      <c r="A15" s="590"/>
      <c r="B15" s="591"/>
      <c r="C15" s="592"/>
      <c r="G15" s="57"/>
      <c r="H15" s="57"/>
    </row>
    <row r="16" spans="1:8" s="7" customFormat="1" ht="12.75">
      <c r="A16" s="590"/>
      <c r="B16" s="591"/>
      <c r="C16" s="592"/>
      <c r="G16" s="57"/>
      <c r="H16" s="57"/>
    </row>
    <row r="17" spans="1:8" s="7" customFormat="1" ht="12.75">
      <c r="A17" s="57"/>
      <c r="B17" s="57"/>
      <c r="C17" s="57"/>
      <c r="G17" s="57"/>
      <c r="H17" s="57"/>
    </row>
    <row r="18" spans="1:8" s="7" customFormat="1" ht="12.75">
      <c r="A18" s="57"/>
      <c r="B18" s="57"/>
      <c r="C18" s="57"/>
      <c r="G18" s="57"/>
      <c r="H18" s="57"/>
    </row>
    <row r="19" spans="1:8" s="7" customFormat="1" ht="12.75">
      <c r="A19" s="57"/>
      <c r="B19" s="57"/>
      <c r="C19" s="57"/>
      <c r="D19" s="57"/>
      <c r="E19" s="57"/>
      <c r="F19" s="456"/>
      <c r="G19" s="57"/>
      <c r="H19" s="57"/>
    </row>
    <row r="20" spans="1:8" s="7" customFormat="1" ht="12.75">
      <c r="A20" s="57"/>
      <c r="B20" s="57"/>
      <c r="C20" s="57"/>
      <c r="D20" s="57" t="s">
        <v>299</v>
      </c>
      <c r="E20" s="57"/>
      <c r="F20" s="456"/>
      <c r="G20" s="57"/>
      <c r="H20" s="57"/>
    </row>
    <row r="21" spans="1:8" s="7" customFormat="1" ht="12.75">
      <c r="A21" s="57"/>
      <c r="B21" s="57"/>
      <c r="C21" s="57"/>
      <c r="D21" s="57"/>
      <c r="E21" s="57"/>
      <c r="F21" s="456"/>
      <c r="G21" s="57"/>
      <c r="H21" s="57"/>
    </row>
    <row r="22" spans="1:8" s="7" customFormat="1" ht="12.75">
      <c r="A22" s="57"/>
      <c r="B22" s="57"/>
      <c r="C22" s="57"/>
      <c r="D22" s="57"/>
      <c r="E22" s="57"/>
      <c r="G22" s="57"/>
      <c r="H22" s="57"/>
    </row>
    <row r="23" spans="1:5" s="7" customFormat="1" ht="12.75">
      <c r="A23" s="57"/>
      <c r="B23" s="57"/>
      <c r="C23" s="57"/>
      <c r="D23" s="57"/>
      <c r="E23" s="57"/>
    </row>
    <row r="24" spans="1:5" s="7" customFormat="1" ht="12.75">
      <c r="A24" s="57"/>
      <c r="B24" s="57"/>
      <c r="C24" s="57"/>
      <c r="D24" s="57"/>
      <c r="E24" s="57"/>
    </row>
    <row r="25" spans="1:5" s="7" customFormat="1" ht="12.75">
      <c r="A25" s="57"/>
      <c r="B25" s="57"/>
      <c r="C25" s="57"/>
      <c r="D25" s="57"/>
      <c r="E25" s="57"/>
    </row>
    <row r="26" spans="1:5" s="7" customFormat="1" ht="12.75">
      <c r="A26" s="57"/>
      <c r="B26" s="57"/>
      <c r="C26" s="57"/>
      <c r="D26" s="57"/>
      <c r="E26" s="57"/>
    </row>
    <row r="27" spans="1:5" s="7" customFormat="1" ht="12.75">
      <c r="A27" s="57"/>
      <c r="B27" s="57"/>
      <c r="C27" s="57"/>
      <c r="D27" s="57"/>
      <c r="E27" s="57"/>
    </row>
    <row r="28" spans="1:5" s="7" customFormat="1" ht="12.75">
      <c r="A28" s="57"/>
      <c r="B28" s="57"/>
      <c r="C28" s="57"/>
      <c r="D28" s="57"/>
      <c r="E28" s="57"/>
    </row>
    <row r="29" spans="1:5" s="7" customFormat="1" ht="12.75">
      <c r="A29" s="57"/>
      <c r="B29" s="57"/>
      <c r="C29" s="57"/>
      <c r="D29" s="57"/>
      <c r="E29" s="57"/>
    </row>
    <row r="30" spans="1:5" s="7" customFormat="1" ht="12.75">
      <c r="A30" s="57"/>
      <c r="B30" s="57"/>
      <c r="C30" s="57"/>
      <c r="D30" s="57"/>
      <c r="E30" s="57"/>
    </row>
    <row r="31" spans="1:6" s="7" customFormat="1" ht="12.75">
      <c r="A31" s="57"/>
      <c r="B31" s="57"/>
      <c r="C31" s="57"/>
      <c r="D31" s="57"/>
      <c r="E31" s="57"/>
      <c r="F31" s="440"/>
    </row>
    <row r="32" spans="1:6" s="7" customFormat="1" ht="12.75">
      <c r="A32" s="57"/>
      <c r="B32" s="57"/>
      <c r="C32" s="57"/>
      <c r="D32" s="57"/>
      <c r="E32" s="57"/>
      <c r="F32" s="440"/>
    </row>
    <row r="33" spans="1:6" s="7" customFormat="1" ht="12.75">
      <c r="A33" s="57"/>
      <c r="B33" s="57"/>
      <c r="C33" s="57"/>
      <c r="D33" s="57"/>
      <c r="E33" s="57"/>
      <c r="F33" s="440"/>
    </row>
    <row r="34" spans="1:6" s="7" customFormat="1" ht="12.75">
      <c r="A34" s="57"/>
      <c r="B34" s="57"/>
      <c r="C34" s="57"/>
      <c r="D34" s="57"/>
      <c r="E34" s="57"/>
      <c r="F34" s="440"/>
    </row>
    <row r="35" spans="1:6" s="7" customFormat="1" ht="12.75">
      <c r="A35" s="57"/>
      <c r="B35" s="57"/>
      <c r="C35" s="57"/>
      <c r="D35" s="57"/>
      <c r="E35" s="57"/>
      <c r="F35" s="440"/>
    </row>
    <row r="36" spans="1:6" s="7" customFormat="1" ht="12.75">
      <c r="A36" s="57"/>
      <c r="B36" s="38"/>
      <c r="C36" s="57"/>
      <c r="D36" s="57"/>
      <c r="E36" s="57"/>
      <c r="F36" s="440"/>
    </row>
    <row r="37" spans="1:6" s="7" customFormat="1" ht="12.75">
      <c r="A37" s="57"/>
      <c r="C37" s="57"/>
      <c r="D37" s="57"/>
      <c r="E37" s="57"/>
      <c r="F37" s="440"/>
    </row>
    <row r="38" spans="1:6" s="7" customFormat="1" ht="12.75">
      <c r="A38" s="454"/>
      <c r="C38" s="57"/>
      <c r="D38" s="57"/>
      <c r="E38" s="57"/>
      <c r="F38" s="440"/>
    </row>
    <row r="39" spans="1:6" s="7" customFormat="1" ht="12.75">
      <c r="A39" s="57"/>
      <c r="C39" s="57"/>
      <c r="D39" s="57"/>
      <c r="E39" s="57"/>
      <c r="F39" s="440"/>
    </row>
    <row r="40" spans="1:6" s="7" customFormat="1" ht="12.75">
      <c r="A40" s="57"/>
      <c r="C40" s="77"/>
      <c r="D40" s="57"/>
      <c r="E40" s="57"/>
      <c r="F40" s="440"/>
    </row>
    <row r="41" spans="1:6" s="7" customFormat="1" ht="12.75">
      <c r="A41" s="57"/>
      <c r="D41" s="57"/>
      <c r="E41" s="57"/>
      <c r="F41" s="440"/>
    </row>
    <row r="42" spans="1:6" s="7" customFormat="1" ht="12.75">
      <c r="A42" s="57"/>
      <c r="D42" s="57"/>
      <c r="E42" s="57"/>
      <c r="F42" s="440"/>
    </row>
    <row r="43" spans="1:6" s="7" customFormat="1" ht="12.75">
      <c r="A43" s="57"/>
      <c r="D43" s="57"/>
      <c r="E43" s="57"/>
      <c r="F43" s="440"/>
    </row>
    <row r="44" spans="1:6" s="7" customFormat="1" ht="12.75">
      <c r="A44" s="57"/>
      <c r="D44" s="57"/>
      <c r="E44" s="57"/>
      <c r="F44" s="440"/>
    </row>
    <row r="45" spans="1:6" s="7" customFormat="1" ht="12.75">
      <c r="A45" s="57"/>
      <c r="D45" s="57"/>
      <c r="E45" s="57"/>
      <c r="F45" s="440"/>
    </row>
    <row r="46" spans="1:6" s="7" customFormat="1" ht="12.75">
      <c r="A46" s="57"/>
      <c r="D46" s="57"/>
      <c r="E46" s="57"/>
      <c r="F46" s="440"/>
    </row>
    <row r="47" spans="1:6" s="7" customFormat="1" ht="12.75">
      <c r="A47" s="57"/>
      <c r="D47" s="57"/>
      <c r="E47" s="57"/>
      <c r="F47" s="440"/>
    </row>
    <row r="48" spans="1:6" s="7" customFormat="1" ht="12.75">
      <c r="A48" s="57"/>
      <c r="D48" s="57"/>
      <c r="E48" s="57"/>
      <c r="F48" s="440"/>
    </row>
    <row r="49" spans="1:6" s="7" customFormat="1" ht="12.75">
      <c r="A49" s="57"/>
      <c r="D49" s="57"/>
      <c r="E49" s="57"/>
      <c r="F49" s="460"/>
    </row>
    <row r="50" spans="1:4" ht="12.75">
      <c r="A50" s="57"/>
      <c r="B50" s="7"/>
      <c r="C50" s="7"/>
      <c r="D50" s="57"/>
    </row>
    <row r="51" spans="1:6" ht="12.75">
      <c r="A51" s="57"/>
      <c r="B51" s="7"/>
      <c r="C51" s="7"/>
      <c r="D51" s="77"/>
      <c r="E51" s="77"/>
      <c r="F51" s="77"/>
    </row>
    <row r="52" spans="1:6" ht="12.75">
      <c r="A52" s="57"/>
      <c r="B52" s="7"/>
      <c r="C52" s="7"/>
      <c r="D52" s="7"/>
      <c r="E52" s="7"/>
      <c r="F52" s="7"/>
    </row>
    <row r="53" spans="1:6" ht="12.75">
      <c r="A53" s="57"/>
      <c r="B53" s="7"/>
      <c r="C53" s="7"/>
      <c r="D53" s="7"/>
      <c r="E53" s="7"/>
      <c r="F53" s="7"/>
    </row>
    <row r="54" spans="1:6" ht="12.75">
      <c r="A54" s="57"/>
      <c r="B54" s="7"/>
      <c r="C54" s="7"/>
      <c r="D54" s="7"/>
      <c r="E54" s="7"/>
      <c r="F54" s="7"/>
    </row>
    <row r="55" spans="1:6" ht="12.75">
      <c r="A55" s="57"/>
      <c r="B55" s="7"/>
      <c r="C55" s="7"/>
      <c r="D55" s="7"/>
      <c r="E55" s="7"/>
      <c r="F55" s="7"/>
    </row>
    <row r="56" spans="1:6" ht="12.75">
      <c r="A56" s="57"/>
      <c r="B56" s="7"/>
      <c r="C56" s="7"/>
      <c r="D56" s="7"/>
      <c r="E56" s="7"/>
      <c r="F56" s="7"/>
    </row>
    <row r="57" spans="1:6" ht="12.75">
      <c r="A57" s="57"/>
      <c r="B57" s="7"/>
      <c r="C57" s="7"/>
      <c r="D57" s="7"/>
      <c r="E57" s="7"/>
      <c r="F57" s="7"/>
    </row>
    <row r="58" spans="1:6" ht="12.75">
      <c r="A58" s="57"/>
      <c r="B58" s="7"/>
      <c r="C58" s="7"/>
      <c r="D58" s="7"/>
      <c r="E58" s="7"/>
      <c r="F58" s="7"/>
    </row>
    <row r="59" spans="1:6" ht="12.75">
      <c r="A59" s="57"/>
      <c r="B59" s="7"/>
      <c r="C59" s="7"/>
      <c r="D59" s="7"/>
      <c r="E59" s="7"/>
      <c r="F59" s="7"/>
    </row>
    <row r="60" spans="1:6" ht="12.75">
      <c r="A60" s="57"/>
      <c r="B60" s="7"/>
      <c r="C60" s="7"/>
      <c r="D60" s="7"/>
      <c r="E60" s="7"/>
      <c r="F60" s="7"/>
    </row>
    <row r="61" spans="1:6" ht="12.75">
      <c r="A61" s="57"/>
      <c r="B61" s="7"/>
      <c r="C61" s="7"/>
      <c r="D61" s="7"/>
      <c r="E61" s="7"/>
      <c r="F61" s="7"/>
    </row>
    <row r="62" spans="1:6" ht="12.75">
      <c r="A62" s="57"/>
      <c r="B62" s="7"/>
      <c r="C62" s="7"/>
      <c r="D62" s="7"/>
      <c r="E62" s="7"/>
      <c r="F62" s="7"/>
    </row>
    <row r="63" spans="1:6" ht="12.75">
      <c r="A63" s="57"/>
      <c r="B63" s="7"/>
      <c r="C63" s="7"/>
      <c r="D63" s="7"/>
      <c r="E63" s="7"/>
      <c r="F63" s="7"/>
    </row>
    <row r="64" spans="1:6" ht="12.75">
      <c r="A64" s="57"/>
      <c r="B64" s="7"/>
      <c r="C64" s="7"/>
      <c r="D64" s="7"/>
      <c r="E64" s="7"/>
      <c r="F64" s="7"/>
    </row>
    <row r="65" spans="1:6" ht="12.75">
      <c r="A65" s="57"/>
      <c r="B65" s="7"/>
      <c r="C65" s="7"/>
      <c r="D65" s="7"/>
      <c r="E65" s="7"/>
      <c r="F65" s="7"/>
    </row>
    <row r="66" spans="1:6" ht="12.75">
      <c r="A66" s="57"/>
      <c r="B66" s="7"/>
      <c r="C66" s="7"/>
      <c r="D66" s="7"/>
      <c r="E66" s="7"/>
      <c r="F66" s="7"/>
    </row>
    <row r="67" spans="1:6" ht="12.75">
      <c r="A67" s="57"/>
      <c r="B67" s="7"/>
      <c r="C67" s="7"/>
      <c r="D67" s="7"/>
      <c r="E67" s="7"/>
      <c r="F67" s="7"/>
    </row>
    <row r="68" spans="1:6" ht="12.75">
      <c r="A68" s="57"/>
      <c r="B68" s="7"/>
      <c r="C68" s="7"/>
      <c r="D68" s="7"/>
      <c r="E68" s="7"/>
      <c r="F68" s="7"/>
    </row>
    <row r="69" spans="1:6" ht="12.75">
      <c r="A69" s="57"/>
      <c r="B69" s="7"/>
      <c r="C69" s="7"/>
      <c r="D69" s="7"/>
      <c r="E69" s="7"/>
      <c r="F69" s="7"/>
    </row>
    <row r="70" spans="1:6" ht="12.75">
      <c r="A70" s="57"/>
      <c r="B70" s="7"/>
      <c r="C70" s="7"/>
      <c r="D70" s="7"/>
      <c r="E70" s="7"/>
      <c r="F70" s="7"/>
    </row>
    <row r="71" spans="1:6" ht="12.75">
      <c r="A71" s="57"/>
      <c r="B71" s="7"/>
      <c r="C71" s="7"/>
      <c r="D71" s="7"/>
      <c r="E71" s="7"/>
      <c r="F71" s="7"/>
    </row>
    <row r="72" spans="1:6" ht="12.75">
      <c r="A72" s="57"/>
      <c r="B72" s="7"/>
      <c r="C72" s="7"/>
      <c r="D72" s="7"/>
      <c r="E72" s="7"/>
      <c r="F72" s="7"/>
    </row>
    <row r="73" spans="1:6" ht="12.75">
      <c r="A73" s="57"/>
      <c r="B73" s="7"/>
      <c r="C73" s="7"/>
      <c r="D73" s="7"/>
      <c r="E73" s="7"/>
      <c r="F73" s="7"/>
    </row>
    <row r="74" spans="1:6" ht="12.75">
      <c r="A74" s="57"/>
      <c r="B74" s="7"/>
      <c r="C74" s="7"/>
      <c r="D74" s="7"/>
      <c r="E74" s="7"/>
      <c r="F74" s="7"/>
    </row>
    <row r="75" spans="1:6" ht="12.75">
      <c r="A75" s="57"/>
      <c r="B75" s="7"/>
      <c r="C75" s="7"/>
      <c r="D75" s="7"/>
      <c r="E75" s="7"/>
      <c r="F75" s="7"/>
    </row>
    <row r="76" spans="1:6" ht="12.75">
      <c r="A76" s="57"/>
      <c r="B76" s="7"/>
      <c r="C76" s="7"/>
      <c r="D76" s="7"/>
      <c r="E76" s="7"/>
      <c r="F76" s="7"/>
    </row>
    <row r="77" spans="1:6" ht="12.75">
      <c r="A77" s="57"/>
      <c r="B77" s="7"/>
      <c r="C77" s="7"/>
      <c r="D77" s="7"/>
      <c r="E77" s="7"/>
      <c r="F77" s="7"/>
    </row>
    <row r="78" spans="1:6" ht="12.75">
      <c r="A78" s="57"/>
      <c r="B78" s="7"/>
      <c r="C78" s="7"/>
      <c r="D78" s="7"/>
      <c r="E78" s="7"/>
      <c r="F78" s="7"/>
    </row>
    <row r="79" spans="1:6" ht="12.75">
      <c r="A79" s="57"/>
      <c r="B79" s="7"/>
      <c r="C79" s="7"/>
      <c r="D79" s="7"/>
      <c r="E79" s="7"/>
      <c r="F79" s="7"/>
    </row>
    <row r="80" spans="1:6" ht="12.75">
      <c r="A80" s="57"/>
      <c r="B80" s="7"/>
      <c r="C80" s="7"/>
      <c r="D80" s="7"/>
      <c r="E80" s="7"/>
      <c r="F80" s="7"/>
    </row>
    <row r="81" spans="1:6" ht="12.75">
      <c r="A81" s="57"/>
      <c r="B81" s="7"/>
      <c r="C81" s="7"/>
      <c r="D81" s="7"/>
      <c r="E81" s="7"/>
      <c r="F81" s="7"/>
    </row>
    <row r="82" spans="1:6" ht="12.75">
      <c r="A82" s="57"/>
      <c r="B82" s="7"/>
      <c r="C82" s="7"/>
      <c r="D82" s="7"/>
      <c r="E82" s="7"/>
      <c r="F82" s="7"/>
    </row>
    <row r="83" spans="1:6" ht="12.75">
      <c r="A83" s="57"/>
      <c r="B83" s="7"/>
      <c r="C83" s="7"/>
      <c r="D83" s="7"/>
      <c r="E83" s="7"/>
      <c r="F83" s="7"/>
    </row>
    <row r="84" spans="1:6" ht="12.75">
      <c r="A84" s="57"/>
      <c r="B84" s="7"/>
      <c r="C84" s="7"/>
      <c r="D84" s="7"/>
      <c r="E84" s="7"/>
      <c r="F84" s="7"/>
    </row>
    <row r="85" spans="1:6" ht="12.75">
      <c r="A85" s="57"/>
      <c r="B85" s="7"/>
      <c r="C85" s="7"/>
      <c r="D85" s="7"/>
      <c r="E85" s="7"/>
      <c r="F85" s="7"/>
    </row>
    <row r="86" spans="1:6" ht="12.75">
      <c r="A86" s="57"/>
      <c r="B86" s="7"/>
      <c r="C86" s="7"/>
      <c r="D86" s="7"/>
      <c r="E86" s="7"/>
      <c r="F86" s="7"/>
    </row>
    <row r="87" spans="1:6" ht="12.75">
      <c r="A87" s="57"/>
      <c r="B87" s="7"/>
      <c r="C87" s="7"/>
      <c r="D87" s="7"/>
      <c r="E87" s="7"/>
      <c r="F87" s="7"/>
    </row>
    <row r="88" spans="1:6" ht="12.75">
      <c r="A88" s="57"/>
      <c r="B88" s="7"/>
      <c r="C88" s="7"/>
      <c r="D88" s="7"/>
      <c r="E88" s="7"/>
      <c r="F88" s="7"/>
    </row>
    <row r="89" spans="1:6" ht="12.75">
      <c r="A89" s="57"/>
      <c r="B89" s="7"/>
      <c r="C89" s="7"/>
      <c r="D89" s="7"/>
      <c r="E89" s="7"/>
      <c r="F89" s="7"/>
    </row>
    <row r="90" spans="1:6" ht="12.75">
      <c r="A90" s="57"/>
      <c r="B90" s="7"/>
      <c r="C90" s="7"/>
      <c r="D90" s="7"/>
      <c r="E90" s="7"/>
      <c r="F90" s="7"/>
    </row>
    <row r="91" spans="1:6" ht="12.75">
      <c r="A91" s="7"/>
      <c r="B91" s="7"/>
      <c r="C91" s="7"/>
      <c r="D91" s="7"/>
      <c r="E91" s="7"/>
      <c r="F91" s="7"/>
    </row>
    <row r="92" spans="1:6" ht="12.75">
      <c r="A92" s="7"/>
      <c r="B92" s="7"/>
      <c r="C92" s="7"/>
      <c r="D92" s="7"/>
      <c r="E92" s="7"/>
      <c r="F92" s="7"/>
    </row>
    <row r="93" spans="1:6" ht="12.75">
      <c r="A93" s="7"/>
      <c r="B93" s="7"/>
      <c r="C93"/>
      <c r="D93" s="7"/>
      <c r="E93" s="7"/>
      <c r="F93" s="7"/>
    </row>
    <row r="94" spans="1:6" ht="12.75">
      <c r="A94" s="7"/>
      <c r="B94" s="7"/>
      <c r="C94"/>
      <c r="D94" s="7"/>
      <c r="E94" s="7"/>
      <c r="F94" s="7"/>
    </row>
    <row r="95" spans="1:6" ht="12.75">
      <c r="A95" s="7"/>
      <c r="B95" s="7"/>
      <c r="C95"/>
      <c r="D95" s="7"/>
      <c r="E95" s="7"/>
      <c r="F95" s="7"/>
    </row>
    <row r="96" spans="1:6" ht="12.75">
      <c r="A96" s="7"/>
      <c r="B96" s="7"/>
      <c r="C96"/>
      <c r="D96" s="7"/>
      <c r="E96" s="7"/>
      <c r="F96" s="7"/>
    </row>
    <row r="97" spans="1:6" ht="12.75">
      <c r="A97" s="7"/>
      <c r="B97" s="7"/>
      <c r="C97"/>
      <c r="D97" s="7"/>
      <c r="E97" s="7"/>
      <c r="F97" s="7"/>
    </row>
    <row r="98" spans="1:6" ht="12.75">
      <c r="A98" s="7"/>
      <c r="B98" s="7"/>
      <c r="C98"/>
      <c r="D98" s="7"/>
      <c r="E98" s="7"/>
      <c r="F98" s="7"/>
    </row>
    <row r="99" spans="1:6" ht="12.75">
      <c r="A99" s="7"/>
      <c r="B99" s="7"/>
      <c r="C99"/>
      <c r="D99" s="7"/>
      <c r="E99" s="7"/>
      <c r="F99" s="7"/>
    </row>
    <row r="100" spans="1:6" ht="12.75">
      <c r="A100" s="7"/>
      <c r="B100" s="7"/>
      <c r="C100"/>
      <c r="D100" s="7"/>
      <c r="E100" s="7"/>
      <c r="F100" s="7"/>
    </row>
    <row r="101" spans="1:6" ht="12.75">
      <c r="A101" s="7"/>
      <c r="B101" s="7"/>
      <c r="C101"/>
      <c r="D101" s="7"/>
      <c r="E101" s="7"/>
      <c r="F101" s="7"/>
    </row>
    <row r="102" spans="1:6" ht="12.75">
      <c r="A102" s="7"/>
      <c r="B102" s="7"/>
      <c r="C102"/>
      <c r="D102" s="7"/>
      <c r="E102" s="7"/>
      <c r="F102" s="7"/>
    </row>
    <row r="103" spans="1:6" ht="12.75">
      <c r="A103" s="7"/>
      <c r="B103" s="7"/>
      <c r="C103"/>
      <c r="D103" s="7"/>
      <c r="E103" s="7"/>
      <c r="F103" s="7"/>
    </row>
    <row r="104" spans="1:6" ht="12.75">
      <c r="A104" s="7"/>
      <c r="B104" s="7"/>
      <c r="C104"/>
      <c r="D104" s="7"/>
      <c r="E104" s="355"/>
      <c r="F104" s="299"/>
    </row>
    <row r="105" spans="1:6" ht="12.75">
      <c r="A105" s="7"/>
      <c r="B105" s="7"/>
      <c r="C105"/>
      <c r="D105" s="7"/>
      <c r="E105" s="355"/>
      <c r="F105" s="299"/>
    </row>
    <row r="106" spans="1:6" ht="12.75">
      <c r="A106" s="7"/>
      <c r="B106" s="7"/>
      <c r="C106"/>
      <c r="D106" s="7"/>
      <c r="E106" s="355"/>
      <c r="F106" s="299"/>
    </row>
    <row r="107" spans="1:6" ht="12.75">
      <c r="A107" s="7"/>
      <c r="B107" s="7"/>
      <c r="C107"/>
      <c r="D107" s="7"/>
      <c r="E107" s="355"/>
      <c r="F107" s="299"/>
    </row>
    <row r="108" spans="1:6" ht="12.75">
      <c r="A108" s="7"/>
      <c r="B108" s="7"/>
      <c r="C108"/>
      <c r="D108" s="7"/>
      <c r="E108" s="355"/>
      <c r="F108" s="299"/>
    </row>
    <row r="109" spans="1:6" ht="12.75">
      <c r="A109" s="7"/>
      <c r="B109" s="7"/>
      <c r="C109"/>
      <c r="D109" s="7"/>
      <c r="E109" s="355"/>
      <c r="F109" s="299"/>
    </row>
    <row r="110" spans="1:6" ht="12.75">
      <c r="A110" s="7"/>
      <c r="B110" s="7"/>
      <c r="C110"/>
      <c r="D110" s="7"/>
      <c r="E110" s="355"/>
      <c r="F110" s="299"/>
    </row>
    <row r="111" spans="1:6" ht="12.75">
      <c r="A111" s="7"/>
      <c r="B111" s="7"/>
      <c r="C111"/>
      <c r="D111" s="7"/>
      <c r="E111" s="355"/>
      <c r="F111" s="299"/>
    </row>
    <row r="112" spans="1:6" ht="12.75">
      <c r="A112" s="7"/>
      <c r="B112" s="7"/>
      <c r="C112"/>
      <c r="D112" s="7"/>
      <c r="E112" s="355"/>
      <c r="F112" s="299"/>
    </row>
    <row r="113" spans="1:6" ht="12.75">
      <c r="A113" s="7"/>
      <c r="B113" s="7"/>
      <c r="C113"/>
      <c r="D113" s="7"/>
      <c r="E113" s="355"/>
      <c r="F113" s="456"/>
    </row>
    <row r="114" spans="1:6" ht="12.75">
      <c r="A114" s="7"/>
      <c r="B114" s="7"/>
      <c r="C114"/>
      <c r="D114" s="7"/>
      <c r="E114" s="355"/>
      <c r="F114" s="456"/>
    </row>
    <row r="115" spans="1:6" ht="12.75">
      <c r="A115" s="7"/>
      <c r="B115" s="7"/>
      <c r="C115"/>
      <c r="D115" s="7"/>
      <c r="E115" s="355"/>
      <c r="F115" s="456"/>
    </row>
    <row r="116" spans="1:6" ht="12.75">
      <c r="A116" s="7"/>
      <c r="B116" s="57"/>
      <c r="C116"/>
      <c r="D116" s="7"/>
      <c r="E116" s="355"/>
      <c r="F116" s="456"/>
    </row>
    <row r="117" spans="1:6" ht="12.75">
      <c r="A117" s="7"/>
      <c r="B117" s="57"/>
      <c r="C117"/>
      <c r="D117" s="7"/>
      <c r="E117" s="355"/>
      <c r="F117" s="456"/>
    </row>
    <row r="118" spans="1:6" ht="12.75">
      <c r="A118" s="57"/>
      <c r="B118" s="57"/>
      <c r="C118"/>
      <c r="D118" s="7"/>
      <c r="E118" s="355"/>
      <c r="F118" s="456"/>
    </row>
    <row r="119" spans="1:6" ht="12.75">
      <c r="A119" s="57"/>
      <c r="B119" s="57"/>
      <c r="C119"/>
      <c r="D119" s="472"/>
      <c r="E119" s="355"/>
      <c r="F119" s="456"/>
    </row>
    <row r="120" spans="1:6" ht="12.75">
      <c r="A120" s="57"/>
      <c r="B120" s="57"/>
      <c r="C120" s="57"/>
      <c r="D120" s="472"/>
      <c r="E120" s="355"/>
      <c r="F120" s="456"/>
    </row>
    <row r="121" spans="1:6" ht="12.75">
      <c r="A121" s="57"/>
      <c r="B121" s="57"/>
      <c r="C121" s="57"/>
      <c r="D121" s="472"/>
      <c r="E121" s="355"/>
      <c r="F121" s="459"/>
    </row>
    <row r="122" spans="1:6" ht="12.75">
      <c r="A122" s="57"/>
      <c r="B122" s="57"/>
      <c r="C122" s="57"/>
      <c r="D122" s="472"/>
      <c r="E122" s="355"/>
      <c r="F122" s="459"/>
    </row>
    <row r="123" spans="1:6" ht="12.75">
      <c r="A123" s="57"/>
      <c r="B123" s="57"/>
      <c r="C123" s="57"/>
      <c r="D123" s="472"/>
      <c r="E123" s="355"/>
      <c r="F123" s="459"/>
    </row>
    <row r="124" spans="1:6" ht="12.75">
      <c r="A124" s="57"/>
      <c r="B124" s="57"/>
      <c r="C124" s="57"/>
      <c r="D124" s="472"/>
      <c r="E124" s="355"/>
      <c r="F124" s="459"/>
    </row>
    <row r="125" spans="1:6" ht="12.75">
      <c r="A125" s="57"/>
      <c r="B125" s="57"/>
      <c r="C125" s="57"/>
      <c r="D125" s="472"/>
      <c r="E125" s="355"/>
      <c r="F125" s="459"/>
    </row>
    <row r="126" spans="1:6" ht="12.75">
      <c r="A126" s="57"/>
      <c r="B126" s="57"/>
      <c r="C126" s="57"/>
      <c r="D126" s="472"/>
      <c r="E126" s="355"/>
      <c r="F126" s="459"/>
    </row>
    <row r="127" spans="1:6" ht="12.75">
      <c r="A127" s="57"/>
      <c r="B127" s="57"/>
      <c r="C127" s="57"/>
      <c r="D127" s="472"/>
      <c r="E127" s="355"/>
      <c r="F127" s="468"/>
    </row>
    <row r="128" spans="1:6" ht="12.75">
      <c r="A128" s="57"/>
      <c r="B128" s="57"/>
      <c r="C128" s="57"/>
      <c r="D128" s="472"/>
      <c r="E128" s="355"/>
      <c r="F128" s="468"/>
    </row>
    <row r="129" spans="1:6" ht="12.75">
      <c r="A129" s="57"/>
      <c r="B129" s="57"/>
      <c r="C129" s="57"/>
      <c r="D129" s="472"/>
      <c r="E129"/>
      <c r="F129" s="468"/>
    </row>
    <row r="130" spans="1:6" ht="12.75">
      <c r="A130" s="57"/>
      <c r="B130" s="57"/>
      <c r="C130" s="57"/>
      <c r="D130" s="472"/>
      <c r="E130"/>
      <c r="F130" s="456"/>
    </row>
    <row r="131" spans="1:6" ht="12.75">
      <c r="A131" s="57"/>
      <c r="B131" s="57"/>
      <c r="C131" s="57"/>
      <c r="D131" s="57"/>
      <c r="F131" s="57"/>
    </row>
    <row r="132" spans="1:6" ht="12.75">
      <c r="A132" s="57"/>
      <c r="B132" s="57"/>
      <c r="C132" s="57"/>
      <c r="D132" s="57"/>
      <c r="F132" s="57"/>
    </row>
    <row r="133" spans="1:6" ht="12.75">
      <c r="A133" s="57"/>
      <c r="B133" s="57"/>
      <c r="C133" s="57"/>
      <c r="D133" s="57"/>
      <c r="F133" s="57"/>
    </row>
    <row r="134" spans="1:6" ht="12.75">
      <c r="A134" s="57"/>
      <c r="B134" s="57"/>
      <c r="C134" s="57"/>
      <c r="D134" s="57"/>
      <c r="F134" s="57"/>
    </row>
    <row r="135" spans="1:6" ht="12.75">
      <c r="A135" s="57"/>
      <c r="B135" s="57"/>
      <c r="C135" s="57"/>
      <c r="D135" s="57"/>
      <c r="F135" s="57"/>
    </row>
    <row r="136" spans="1:6" ht="12.75">
      <c r="A136" s="57"/>
      <c r="B136" s="57"/>
      <c r="C136" s="57"/>
      <c r="D136" s="57"/>
      <c r="F136" s="57"/>
    </row>
    <row r="137" spans="1:6" ht="12.75">
      <c r="A137" s="57"/>
      <c r="B137" s="57"/>
      <c r="C137" s="57"/>
      <c r="D137" s="57"/>
      <c r="F137" s="57"/>
    </row>
    <row r="138" spans="1:6" ht="12.75">
      <c r="A138" s="57"/>
      <c r="B138" s="57"/>
      <c r="C138" s="57"/>
      <c r="D138" s="57"/>
      <c r="F138" s="57"/>
    </row>
    <row r="139" spans="1:6" ht="12.75">
      <c r="A139" s="57"/>
      <c r="B139" s="57"/>
      <c r="C139" s="57"/>
      <c r="D139" s="57"/>
      <c r="F139" s="57"/>
    </row>
    <row r="140" spans="1:6" ht="12.75">
      <c r="A140" s="57"/>
      <c r="B140" s="57"/>
      <c r="C140" s="57"/>
      <c r="D140" s="57"/>
      <c r="F140" s="57"/>
    </row>
    <row r="141" spans="1:6" ht="12.75">
      <c r="A141" s="57"/>
      <c r="B141" s="57"/>
      <c r="C141" s="57"/>
      <c r="D141" s="57"/>
      <c r="F141" s="57"/>
    </row>
    <row r="142" spans="1:6" ht="12.75">
      <c r="A142" s="57"/>
      <c r="B142" s="57"/>
      <c r="C142" s="57"/>
      <c r="D142" s="57"/>
      <c r="F142" s="57"/>
    </row>
    <row r="143" spans="1:6" ht="12.75">
      <c r="A143" s="57"/>
      <c r="B143" s="57"/>
      <c r="C143" s="57"/>
      <c r="D143" s="57"/>
      <c r="F143" s="57"/>
    </row>
    <row r="144" spans="1:6" ht="12.75">
      <c r="A144" s="57"/>
      <c r="B144" s="57"/>
      <c r="C144" s="57"/>
      <c r="D144" s="57"/>
      <c r="F144" s="57"/>
    </row>
    <row r="145" spans="1:6" ht="12.75">
      <c r="A145" s="57"/>
      <c r="B145" s="57"/>
      <c r="C145" s="57"/>
      <c r="D145" s="57"/>
      <c r="F145" s="57"/>
    </row>
    <row r="146" spans="1:6" ht="12.75">
      <c r="A146" s="57"/>
      <c r="B146" s="57"/>
      <c r="C146" s="57"/>
      <c r="D146" s="57"/>
      <c r="F146" s="57"/>
    </row>
    <row r="147" spans="1:6" ht="12.75">
      <c r="A147" s="57"/>
      <c r="B147" s="57"/>
      <c r="C147" s="57"/>
      <c r="D147" s="57"/>
      <c r="F147" s="57"/>
    </row>
    <row r="148" spans="1:6" ht="12.75">
      <c r="A148" s="57"/>
      <c r="B148" s="57"/>
      <c r="C148" s="57"/>
      <c r="D148" s="57"/>
      <c r="F148" s="57"/>
    </row>
    <row r="149" spans="1:6" ht="12.75">
      <c r="A149" s="57"/>
      <c r="B149" s="57"/>
      <c r="C149" s="57"/>
      <c r="D149" s="57"/>
      <c r="F149" s="57"/>
    </row>
    <row r="150" spans="1:6" ht="12.75">
      <c r="A150" s="57"/>
      <c r="B150" s="57"/>
      <c r="C150" s="57"/>
      <c r="D150" s="57"/>
      <c r="F150" s="57"/>
    </row>
    <row r="151" spans="1:6" ht="12.75">
      <c r="A151" s="57"/>
      <c r="B151" s="57"/>
      <c r="C151" s="57"/>
      <c r="D151" s="57"/>
      <c r="F151" s="57"/>
    </row>
    <row r="152" spans="1:6" ht="12.75">
      <c r="A152" s="57"/>
      <c r="B152" s="57"/>
      <c r="C152" s="57"/>
      <c r="D152" s="57"/>
      <c r="F152" s="57"/>
    </row>
    <row r="153" spans="1:6" ht="12.75">
      <c r="A153" s="57"/>
      <c r="B153" s="57"/>
      <c r="C153" s="57"/>
      <c r="D153" s="57"/>
      <c r="F153" s="57"/>
    </row>
    <row r="154" spans="1:6" ht="12.75">
      <c r="A154" s="57"/>
      <c r="B154" s="57"/>
      <c r="C154" s="57"/>
      <c r="D154" s="57"/>
      <c r="F154" s="57"/>
    </row>
    <row r="155" spans="1:6" ht="12.75">
      <c r="A155" s="57"/>
      <c r="B155" s="57"/>
      <c r="C155" s="57"/>
      <c r="D155" s="57"/>
      <c r="F155" s="57"/>
    </row>
    <row r="156" spans="1:6" ht="12.75">
      <c r="A156" s="57"/>
      <c r="B156" s="57"/>
      <c r="C156" s="57"/>
      <c r="D156" s="57"/>
      <c r="F156" s="57"/>
    </row>
    <row r="157" spans="1:6" ht="12.75">
      <c r="A157" s="57"/>
      <c r="B157" s="57"/>
      <c r="C157" s="57" t="s">
        <v>299</v>
      </c>
      <c r="D157" s="57"/>
      <c r="F157" s="57"/>
    </row>
    <row r="158" spans="1:6" ht="12.75">
      <c r="A158" s="57"/>
      <c r="B158" s="57"/>
      <c r="C158" s="57"/>
      <c r="D158" s="57"/>
      <c r="F158" s="57"/>
    </row>
    <row r="159" spans="1:6" ht="12.75">
      <c r="A159" s="57"/>
      <c r="B159" s="57"/>
      <c r="C159" s="57"/>
      <c r="D159" s="57"/>
      <c r="F159" s="57"/>
    </row>
    <row r="160" spans="1:6" ht="12.75">
      <c r="A160" s="57"/>
      <c r="B160" s="57"/>
      <c r="C160" s="57"/>
      <c r="D160" s="57"/>
      <c r="F160" s="57"/>
    </row>
    <row r="161" spans="1:6" ht="12.75">
      <c r="A161" s="57"/>
      <c r="B161" s="57"/>
      <c r="C161" s="57"/>
      <c r="D161" s="57"/>
      <c r="F161" s="57"/>
    </row>
    <row r="162" spans="1:6" ht="12.75">
      <c r="A162" s="57"/>
      <c r="B162" s="57"/>
      <c r="C162" s="57"/>
      <c r="D162" s="57"/>
      <c r="F162" s="57"/>
    </row>
    <row r="163" spans="1:6" ht="12.75">
      <c r="A163" s="57"/>
      <c r="B163" s="57"/>
      <c r="C163" s="57"/>
      <c r="D163" s="57"/>
      <c r="F163" s="57"/>
    </row>
    <row r="164" spans="1:6" ht="12.75">
      <c r="A164" s="57"/>
      <c r="B164" s="57"/>
      <c r="C164" s="57"/>
      <c r="D164" s="57"/>
      <c r="F164" s="57"/>
    </row>
    <row r="165" spans="1:6" ht="12.75">
      <c r="A165" s="57"/>
      <c r="B165" s="57"/>
      <c r="C165" s="57"/>
      <c r="D165" s="57"/>
      <c r="F165" s="57"/>
    </row>
    <row r="166" spans="1:6" ht="12.75">
      <c r="A166" s="57"/>
      <c r="B166" s="57"/>
      <c r="C166" s="57"/>
      <c r="D166" s="57"/>
      <c r="F166" s="57"/>
    </row>
    <row r="167" spans="1:6" ht="12.75">
      <c r="A167" s="57"/>
      <c r="B167" s="57"/>
      <c r="C167" s="57"/>
      <c r="D167" s="57"/>
      <c r="F167" s="57"/>
    </row>
    <row r="168" spans="1:6" ht="12.75">
      <c r="A168" s="57"/>
      <c r="B168" s="57"/>
      <c r="C168" s="57"/>
      <c r="D168" s="57"/>
      <c r="F168" s="57"/>
    </row>
    <row r="169" spans="1:6" ht="12.75">
      <c r="A169" s="57"/>
      <c r="B169" s="57"/>
      <c r="C169" s="57"/>
      <c r="D169" s="57"/>
      <c r="F169" s="57"/>
    </row>
    <row r="170" spans="1:6" ht="12.75">
      <c r="A170" s="57"/>
      <c r="B170" s="57"/>
      <c r="C170" s="57"/>
      <c r="D170" s="57"/>
      <c r="F170" s="57"/>
    </row>
    <row r="171" spans="1:6" ht="12.75">
      <c r="A171" s="57"/>
      <c r="B171" s="57"/>
      <c r="C171" s="57"/>
      <c r="D171" s="57"/>
      <c r="F171" s="57"/>
    </row>
    <row r="172" spans="1:6" ht="12.75">
      <c r="A172" s="57"/>
      <c r="B172" s="57"/>
      <c r="C172" s="57"/>
      <c r="D172" s="57"/>
      <c r="F172" s="57"/>
    </row>
    <row r="173" spans="1:6" ht="12.75">
      <c r="A173" s="57"/>
      <c r="B173" s="513"/>
      <c r="C173" s="57"/>
      <c r="D173" s="57"/>
      <c r="F173" s="57"/>
    </row>
    <row r="174" spans="1:6" ht="12.75">
      <c r="A174" s="57"/>
      <c r="B174" s="513"/>
      <c r="C174" s="57"/>
      <c r="D174" s="57"/>
      <c r="F174" s="57"/>
    </row>
    <row r="175" spans="1:6" ht="12.75">
      <c r="A175" s="73"/>
      <c r="B175" s="513"/>
      <c r="C175" s="57"/>
      <c r="D175" s="57"/>
      <c r="F175" s="57"/>
    </row>
    <row r="176" spans="1:6" ht="12.75">
      <c r="A176" s="73"/>
      <c r="B176" s="510"/>
      <c r="C176" s="57"/>
      <c r="D176" s="57"/>
      <c r="F176" s="57"/>
    </row>
    <row r="177" spans="1:6" ht="12.75">
      <c r="A177" s="73"/>
      <c r="B177" s="510"/>
      <c r="C177" s="510"/>
      <c r="D177" s="57"/>
      <c r="F177" s="57"/>
    </row>
    <row r="178" spans="1:6" ht="12.75">
      <c r="A178" s="518"/>
      <c r="B178" s="510"/>
      <c r="C178" s="510"/>
      <c r="D178" s="57"/>
      <c r="F178" s="57"/>
    </row>
    <row r="179" spans="1:6" ht="12.75">
      <c r="A179" s="73"/>
      <c r="B179" s="510"/>
      <c r="C179" s="510"/>
      <c r="D179" s="57"/>
      <c r="F179" s="57"/>
    </row>
    <row r="180" spans="1:6" ht="12.75">
      <c r="A180" s="518"/>
      <c r="B180" s="510"/>
      <c r="C180" s="510"/>
      <c r="D180" s="57"/>
      <c r="F180" s="57"/>
    </row>
    <row r="181" spans="1:6" ht="12.75">
      <c r="A181" s="73"/>
      <c r="B181" s="510"/>
      <c r="C181" s="510"/>
      <c r="D181" s="57"/>
      <c r="F181" s="57"/>
    </row>
    <row r="182" spans="1:6" ht="12.75">
      <c r="A182" s="518"/>
      <c r="B182" s="510"/>
      <c r="C182" s="510"/>
      <c r="D182" s="57"/>
      <c r="F182" s="57"/>
    </row>
    <row r="183" spans="1:6" ht="12.75">
      <c r="A183" s="73"/>
      <c r="B183" s="510"/>
      <c r="C183" s="510"/>
      <c r="D183" s="57"/>
      <c r="F183" s="57"/>
    </row>
    <row r="184" spans="1:6" ht="12.75">
      <c r="A184" s="518"/>
      <c r="B184" s="510"/>
      <c r="C184" s="510"/>
      <c r="D184" s="57"/>
      <c r="F184" s="57"/>
    </row>
    <row r="185" spans="1:6" ht="12.75">
      <c r="A185" s="73"/>
      <c r="B185" s="510"/>
      <c r="C185" s="510"/>
      <c r="D185" s="57"/>
      <c r="F185" s="57"/>
    </row>
    <row r="186" spans="1:6" ht="12.75">
      <c r="A186" s="73"/>
      <c r="B186" s="510"/>
      <c r="C186" s="510"/>
      <c r="D186" s="57"/>
      <c r="F186" s="57"/>
    </row>
    <row r="187" spans="1:6" ht="12.75">
      <c r="A187" s="73"/>
      <c r="B187" s="510"/>
      <c r="C187" s="510"/>
      <c r="D187" s="57"/>
      <c r="F187" s="57"/>
    </row>
    <row r="188" spans="1:3" ht="12.75">
      <c r="A188" s="73"/>
      <c r="B188" s="510"/>
      <c r="C188" s="510"/>
    </row>
    <row r="189" spans="1:3" ht="12.75">
      <c r="A189" s="73"/>
      <c r="B189" s="510"/>
      <c r="C189" s="510"/>
    </row>
    <row r="190" spans="1:3" ht="12.75">
      <c r="A190" s="518"/>
      <c r="B190" s="57"/>
      <c r="C190" s="510"/>
    </row>
    <row r="191" spans="1:3" ht="12.75">
      <c r="A191" s="518"/>
      <c r="B191" s="57"/>
      <c r="C191" s="510"/>
    </row>
    <row r="192" spans="1:3" ht="12.75">
      <c r="A192" s="73"/>
      <c r="B192" s="57"/>
      <c r="C192" s="512"/>
    </row>
    <row r="193" spans="1:3" ht="12.75">
      <c r="A193" s="73"/>
      <c r="B193" s="57"/>
      <c r="C193" s="510"/>
    </row>
    <row r="194" spans="1:3" ht="12.75">
      <c r="A194" s="73"/>
      <c r="B194" s="57"/>
      <c r="C194" s="510"/>
    </row>
    <row r="195" spans="1:3" ht="12.75">
      <c r="A195" s="73"/>
      <c r="B195" s="57"/>
      <c r="C195" s="510"/>
    </row>
    <row r="196" spans="1:3" ht="12.75">
      <c r="A196" s="518"/>
      <c r="B196" s="57"/>
      <c r="C196" s="510"/>
    </row>
    <row r="197" spans="1:3" ht="12.75">
      <c r="A197" s="73"/>
      <c r="B197" s="57"/>
      <c r="C197" s="510"/>
    </row>
    <row r="198" spans="1:3" ht="12.75">
      <c r="A198" s="73"/>
      <c r="B198" s="57"/>
      <c r="C198" s="510"/>
    </row>
    <row r="199" spans="1:3" ht="12.75">
      <c r="A199" s="73"/>
      <c r="B199" s="57"/>
      <c r="C199" s="510"/>
    </row>
    <row r="200" spans="1:3" ht="12.75">
      <c r="A200" s="518"/>
      <c r="B200" s="57"/>
      <c r="C200" s="510"/>
    </row>
    <row r="201" spans="1:3" ht="12.75">
      <c r="A201" s="73"/>
      <c r="B201" s="57"/>
      <c r="C201" s="510"/>
    </row>
    <row r="202" spans="1:3" ht="12.75">
      <c r="A202" s="518"/>
      <c r="B202" s="57"/>
      <c r="C202" s="510"/>
    </row>
    <row r="203" spans="1:3" ht="12.75">
      <c r="A203" s="73"/>
      <c r="B203" s="57"/>
      <c r="C203" s="510"/>
    </row>
    <row r="204" spans="1:3" ht="12.75">
      <c r="A204" s="73"/>
      <c r="B204" s="57"/>
      <c r="C204" s="510"/>
    </row>
    <row r="205" spans="1:3" ht="12.75">
      <c r="A205" s="73"/>
      <c r="B205" s="57"/>
      <c r="C205" s="510"/>
    </row>
    <row r="206" spans="1:3" ht="12.75">
      <c r="A206" s="518"/>
      <c r="B206" s="57"/>
      <c r="C206" s="510"/>
    </row>
    <row r="207" spans="1:3" ht="12.75">
      <c r="A207" s="73"/>
      <c r="B207" s="57"/>
      <c r="C207" s="510"/>
    </row>
    <row r="208" spans="1:3" ht="12.75">
      <c r="A208" s="73"/>
      <c r="B208" s="57"/>
      <c r="C208" s="510"/>
    </row>
    <row r="209" spans="1:3" ht="12.75">
      <c r="A209" s="73"/>
      <c r="B209" s="57"/>
      <c r="C209" s="510"/>
    </row>
    <row r="210" spans="1:3" ht="12.75">
      <c r="A210" s="73"/>
      <c r="B210" s="57"/>
      <c r="C210" s="510"/>
    </row>
    <row r="211" spans="1:3" ht="12.75">
      <c r="A211" s="518"/>
      <c r="B211" s="57"/>
      <c r="C211" s="510"/>
    </row>
    <row r="212" spans="1:3" ht="12.75">
      <c r="A212" s="518"/>
      <c r="B212" s="57"/>
      <c r="C212" s="510"/>
    </row>
    <row r="213" spans="1:3" ht="12.75">
      <c r="A213" s="73"/>
      <c r="B213" s="57"/>
      <c r="C213" s="510"/>
    </row>
    <row r="214" spans="1:3" ht="12.75">
      <c r="A214" s="73"/>
      <c r="B214" s="57"/>
      <c r="C214" s="510"/>
    </row>
    <row r="215" spans="1:3" ht="12.75">
      <c r="A215" s="73"/>
      <c r="B215" s="57"/>
      <c r="C215" s="510"/>
    </row>
    <row r="216" spans="1:3" ht="12.75">
      <c r="A216" s="73"/>
      <c r="B216" s="57"/>
      <c r="C216" s="510"/>
    </row>
    <row r="217" spans="1:3" ht="12.75">
      <c r="A217" s="518"/>
      <c r="B217" s="57"/>
      <c r="C217" s="510"/>
    </row>
    <row r="218" spans="1:3" ht="12.75">
      <c r="A218" s="73"/>
      <c r="B218" s="57"/>
      <c r="C218" s="510"/>
    </row>
    <row r="219" spans="1:3" ht="12.75">
      <c r="A219" s="73"/>
      <c r="B219" s="57"/>
      <c r="C219" s="510"/>
    </row>
    <row r="220" spans="1:3" ht="12.75">
      <c r="A220" s="73"/>
      <c r="B220" s="57"/>
      <c r="C220" s="510"/>
    </row>
    <row r="221" spans="1:3" ht="12.75">
      <c r="A221" s="73"/>
      <c r="B221" s="57"/>
      <c r="C221" s="510"/>
    </row>
    <row r="222" spans="1:3" ht="12.75">
      <c r="A222" s="73"/>
      <c r="B222" s="57"/>
      <c r="C222" s="510"/>
    </row>
    <row r="223" spans="1:3" ht="12.75">
      <c r="A223" s="518"/>
      <c r="B223" s="57"/>
      <c r="C223" s="510"/>
    </row>
    <row r="224" spans="1:3" ht="12.75">
      <c r="A224" s="73"/>
      <c r="B224" s="57"/>
      <c r="C224" s="511"/>
    </row>
    <row r="225" spans="1:3" ht="12.75">
      <c r="A225" s="518"/>
      <c r="B225" s="57"/>
      <c r="C225" s="510"/>
    </row>
    <row r="226" spans="1:3" ht="12.75">
      <c r="A226" s="518"/>
      <c r="B226" s="57"/>
      <c r="C226" s="510"/>
    </row>
    <row r="227" spans="1:3" ht="12.75">
      <c r="A227" s="518"/>
      <c r="B227" s="57"/>
      <c r="C227" s="510"/>
    </row>
    <row r="228" spans="1:3" ht="12.75">
      <c r="A228" s="73"/>
      <c r="B228" s="57"/>
      <c r="C228" s="510"/>
    </row>
    <row r="229" spans="1:3" ht="12.75">
      <c r="A229" s="518"/>
      <c r="B229" s="57"/>
      <c r="C229" s="510"/>
    </row>
    <row r="230" spans="1:3" ht="12.75">
      <c r="A230" s="73"/>
      <c r="B230" s="57"/>
      <c r="C230" s="510"/>
    </row>
    <row r="231" spans="1:3" ht="12.75">
      <c r="A231" s="73"/>
      <c r="B231" s="57"/>
      <c r="C231" s="510"/>
    </row>
    <row r="232" spans="1:3" ht="12.75">
      <c r="A232" s="456"/>
      <c r="B232" s="57"/>
      <c r="C232" s="511"/>
    </row>
    <row r="233" spans="1:3" ht="12.75">
      <c r="A233" s="518"/>
      <c r="B233" s="57"/>
      <c r="C233" s="511"/>
    </row>
    <row r="234" spans="1:3" ht="12.75">
      <c r="A234" s="517"/>
      <c r="B234" s="57"/>
      <c r="C234" s="511"/>
    </row>
    <row r="235" spans="1:3" ht="12.75">
      <c r="A235" s="73"/>
      <c r="B235" s="57"/>
      <c r="C235" s="511"/>
    </row>
    <row r="236" spans="1:3" ht="12.75">
      <c r="A236" s="73"/>
      <c r="B236" s="57"/>
      <c r="C236" s="510"/>
    </row>
    <row r="237" spans="1:3" ht="12.75">
      <c r="A237" s="518"/>
      <c r="B237" s="57"/>
      <c r="C237" s="510"/>
    </row>
    <row r="238" spans="1:3" ht="12.75">
      <c r="A238" s="73"/>
      <c r="B238" s="57"/>
      <c r="C238" s="510"/>
    </row>
    <row r="239" spans="1:3" ht="12.75">
      <c r="A239" s="73"/>
      <c r="B239" s="57"/>
      <c r="C239" s="510"/>
    </row>
    <row r="240" spans="1:3" ht="12.75">
      <c r="A240" s="73"/>
      <c r="B240" s="57"/>
      <c r="C240" s="510"/>
    </row>
    <row r="241" spans="1:3" ht="12.75">
      <c r="A241" s="518"/>
      <c r="B241" s="57"/>
      <c r="C241" s="510"/>
    </row>
    <row r="242" spans="1:3" ht="12.75">
      <c r="A242" s="73"/>
      <c r="B242" s="57"/>
      <c r="C242" s="510"/>
    </row>
    <row r="243" spans="1:3" ht="12.75">
      <c r="A243" s="73"/>
      <c r="B243" s="57"/>
      <c r="C243" s="510"/>
    </row>
    <row r="244" spans="1:3" ht="12.75">
      <c r="A244" s="73"/>
      <c r="B244" s="57"/>
      <c r="C244" s="510"/>
    </row>
    <row r="245" spans="1:3" ht="12.75">
      <c r="A245" s="518"/>
      <c r="B245" s="57"/>
      <c r="C245" s="510"/>
    </row>
    <row r="246" spans="1:3" ht="12.75">
      <c r="A246" s="73"/>
      <c r="B246" s="57"/>
      <c r="C246" s="511"/>
    </row>
    <row r="247" spans="1:3" ht="12.75">
      <c r="A247" s="73"/>
      <c r="B247" s="57"/>
      <c r="C247" s="509"/>
    </row>
    <row r="248" spans="1:3" ht="12.75">
      <c r="A248" s="73"/>
      <c r="B248" s="57"/>
      <c r="C248" s="509"/>
    </row>
    <row r="249" spans="1:3" ht="12.75">
      <c r="A249" s="518"/>
      <c r="B249" s="57"/>
      <c r="C249" s="509"/>
    </row>
    <row r="250" spans="1:3" ht="12.75">
      <c r="A250" s="73"/>
      <c r="B250" s="57"/>
      <c r="C250" s="509"/>
    </row>
    <row r="251" spans="1:3" ht="12.75">
      <c r="A251" s="73"/>
      <c r="B251" s="57"/>
      <c r="C251" s="509"/>
    </row>
    <row r="252" spans="1:3" ht="12.75">
      <c r="A252" s="517"/>
      <c r="B252" s="57"/>
      <c r="C252" s="509"/>
    </row>
    <row r="253" spans="1:3" ht="12.75">
      <c r="A253" s="518"/>
      <c r="B253" s="57"/>
      <c r="C253" s="509"/>
    </row>
    <row r="254" spans="1:3" ht="12.75">
      <c r="A254" s="73"/>
      <c r="B254" s="57"/>
      <c r="C254" s="507"/>
    </row>
    <row r="255" spans="1:3" ht="12.75">
      <c r="A255" s="73"/>
      <c r="B255" s="57"/>
      <c r="C255" s="509"/>
    </row>
    <row r="256" spans="1:3" ht="12.75">
      <c r="A256" s="73"/>
      <c r="B256" s="57"/>
      <c r="C256" s="509"/>
    </row>
    <row r="257" spans="1:3" ht="12.75">
      <c r="A257" s="518"/>
      <c r="B257" s="57"/>
      <c r="C257" s="509"/>
    </row>
    <row r="258" spans="1:3" ht="12.75">
      <c r="A258" s="73"/>
      <c r="B258" s="57"/>
      <c r="C258" s="507"/>
    </row>
    <row r="259" spans="1:3" ht="12.75">
      <c r="A259" s="73"/>
      <c r="B259" s="57"/>
      <c r="C259" s="509"/>
    </row>
    <row r="260" spans="1:3" ht="12.75">
      <c r="A260" s="517"/>
      <c r="B260" s="57"/>
      <c r="C260" s="507"/>
    </row>
    <row r="261" spans="1:3" ht="12.75">
      <c r="A261" s="73"/>
      <c r="B261" s="57"/>
      <c r="C261" s="509"/>
    </row>
    <row r="262" spans="1:3" ht="12.75">
      <c r="A262" s="517"/>
      <c r="B262" s="57"/>
      <c r="C262" s="507"/>
    </row>
    <row r="263" spans="1:3" ht="12.75">
      <c r="A263" s="73"/>
      <c r="B263" s="57"/>
      <c r="C263" s="509"/>
    </row>
    <row r="264" spans="1:3" ht="12.75">
      <c r="A264" s="517"/>
      <c r="B264" s="57"/>
      <c r="C264" s="509"/>
    </row>
    <row r="265" spans="1:3" ht="12.75">
      <c r="A265" s="517"/>
      <c r="B265" s="57"/>
      <c r="C265" s="509"/>
    </row>
    <row r="266" spans="1:3" ht="12.75">
      <c r="A266" s="517"/>
      <c r="B266" s="57"/>
      <c r="C266" s="509"/>
    </row>
    <row r="267" spans="1:3" ht="12.75">
      <c r="A267" s="517"/>
      <c r="B267" s="57"/>
      <c r="C267" s="509"/>
    </row>
    <row r="268" spans="1:3" ht="12.75">
      <c r="A268" s="517"/>
      <c r="B268" s="57"/>
      <c r="C268" s="509"/>
    </row>
    <row r="269" spans="1:3" ht="12.75">
      <c r="A269" s="73"/>
      <c r="B269" s="57"/>
      <c r="C269" s="509"/>
    </row>
    <row r="270" spans="1:3" ht="12.75">
      <c r="A270" s="517"/>
      <c r="B270" s="57"/>
      <c r="C270" s="509"/>
    </row>
    <row r="271" spans="1:3" ht="12.75">
      <c r="A271" s="73"/>
      <c r="B271" s="57"/>
      <c r="C271" s="509"/>
    </row>
    <row r="272" spans="1:3" ht="12.75">
      <c r="A272" s="517"/>
      <c r="B272" s="57"/>
      <c r="C272" s="509"/>
    </row>
    <row r="273" spans="1:3" ht="12.75">
      <c r="A273" s="73"/>
      <c r="B273" s="57"/>
      <c r="C273" s="509"/>
    </row>
    <row r="274" spans="1:3" ht="12.75">
      <c r="A274" s="517"/>
      <c r="B274" s="57"/>
      <c r="C274" s="509"/>
    </row>
    <row r="275" spans="1:3" ht="12.75">
      <c r="A275" s="517"/>
      <c r="B275" s="57"/>
      <c r="C275" s="509"/>
    </row>
    <row r="276" spans="1:3" ht="12.75">
      <c r="A276" s="517"/>
      <c r="B276" s="57"/>
      <c r="C276" s="509"/>
    </row>
    <row r="277" spans="1:3" ht="12.75">
      <c r="A277" s="456"/>
      <c r="B277" s="57"/>
      <c r="C277" s="506"/>
    </row>
    <row r="278" spans="1:3" ht="12.75">
      <c r="A278" s="517"/>
      <c r="B278" s="57"/>
      <c r="C278" s="508"/>
    </row>
    <row r="279" spans="1:3" ht="12.75">
      <c r="A279" s="517"/>
      <c r="B279" s="57"/>
      <c r="C279" s="509"/>
    </row>
    <row r="280" spans="1:3" ht="12.75">
      <c r="A280" s="517"/>
      <c r="B280" s="57"/>
      <c r="C280" s="507"/>
    </row>
    <row r="281" spans="1:3" ht="12.75">
      <c r="A281" s="73"/>
      <c r="B281" s="57"/>
      <c r="C281" s="509"/>
    </row>
    <row r="282" spans="1:3" ht="12.75">
      <c r="A282" s="517"/>
      <c r="B282" s="57"/>
      <c r="C282" s="509"/>
    </row>
    <row r="283" spans="1:3" ht="12.75">
      <c r="A283" s="517"/>
      <c r="B283" s="57"/>
      <c r="C283" s="509"/>
    </row>
    <row r="284" spans="1:3" ht="12.75">
      <c r="A284" s="517"/>
      <c r="B284" s="57"/>
      <c r="C284" s="509"/>
    </row>
    <row r="285" spans="1:3" ht="12.75">
      <c r="A285" s="517"/>
      <c r="B285" s="57"/>
      <c r="C285" s="509"/>
    </row>
    <row r="286" spans="1:3" ht="12.75">
      <c r="A286" s="517"/>
      <c r="B286" s="57"/>
      <c r="C286" s="509"/>
    </row>
    <row r="287" spans="1:3" ht="12.75">
      <c r="A287" s="73"/>
      <c r="B287" s="57"/>
      <c r="C287" s="509"/>
    </row>
    <row r="288" spans="1:3" ht="12.75">
      <c r="A288" s="517"/>
      <c r="B288" s="57"/>
      <c r="C288" s="509"/>
    </row>
    <row r="289" spans="1:3" ht="12.75">
      <c r="A289" s="517"/>
      <c r="B289" s="57"/>
      <c r="C289" s="509"/>
    </row>
    <row r="290" spans="1:3" ht="12.75">
      <c r="A290" s="516"/>
      <c r="B290" s="57"/>
      <c r="C290" s="509"/>
    </row>
    <row r="291" spans="1:3" ht="12.75">
      <c r="A291" s="516"/>
      <c r="B291" s="57"/>
      <c r="C291" s="509"/>
    </row>
    <row r="292" spans="1:3" ht="12.75">
      <c r="A292" s="516"/>
      <c r="B292" s="57"/>
      <c r="C292" s="509"/>
    </row>
    <row r="293" spans="1:3" ht="12.75">
      <c r="A293" s="516"/>
      <c r="B293" s="57"/>
      <c r="C293" s="509"/>
    </row>
    <row r="294" spans="1:3" ht="12.75">
      <c r="A294" s="516"/>
      <c r="B294" s="57"/>
      <c r="C294" s="509"/>
    </row>
    <row r="295" spans="1:3" ht="12.75">
      <c r="A295" s="516"/>
      <c r="B295" s="57"/>
      <c r="C295" s="509"/>
    </row>
    <row r="296" spans="1:3" ht="12.75">
      <c r="A296" s="516"/>
      <c r="B296" s="57"/>
      <c r="C296" s="509"/>
    </row>
    <row r="297" spans="1:3" ht="12.75">
      <c r="A297" s="516"/>
      <c r="B297" s="57"/>
      <c r="C297" s="509"/>
    </row>
    <row r="298" spans="1:3" ht="12.75">
      <c r="A298" s="513"/>
      <c r="B298" s="57"/>
      <c r="C298" s="509"/>
    </row>
    <row r="299" spans="1:3" ht="12.75">
      <c r="A299" s="514"/>
      <c r="B299" s="57"/>
      <c r="C299" s="509"/>
    </row>
    <row r="300" spans="1:3" ht="12.75">
      <c r="A300" s="513"/>
      <c r="B300" s="57"/>
      <c r="C300" s="509"/>
    </row>
    <row r="301" spans="1:3" ht="12.75">
      <c r="A301" s="513"/>
      <c r="B301" s="57"/>
      <c r="C301" s="509"/>
    </row>
    <row r="302" spans="1:3" ht="12.75">
      <c r="A302" s="513"/>
      <c r="B302" s="57"/>
      <c r="C302" s="509"/>
    </row>
    <row r="303" spans="1:3" ht="12.75">
      <c r="A303" s="513"/>
      <c r="B303" s="57"/>
      <c r="C303" s="509"/>
    </row>
    <row r="304" spans="1:3" ht="12.75">
      <c r="A304" s="513"/>
      <c r="B304" s="57"/>
      <c r="C304" s="509"/>
    </row>
    <row r="305" spans="1:3" ht="12.75">
      <c r="A305" s="513"/>
      <c r="B305" s="57"/>
      <c r="C305" s="509"/>
    </row>
    <row r="306" spans="1:3" ht="12.75">
      <c r="A306" s="513"/>
      <c r="B306" s="57"/>
      <c r="C306" s="507"/>
    </row>
    <row r="307" spans="1:3" ht="12.75">
      <c r="A307" s="513"/>
      <c r="B307" s="57"/>
      <c r="C307" s="499"/>
    </row>
    <row r="308" spans="1:2" ht="12.75">
      <c r="A308" s="513"/>
      <c r="B308" s="57"/>
    </row>
    <row r="309" spans="1:3" ht="12.75">
      <c r="A309" s="514"/>
      <c r="B309" s="57"/>
      <c r="C309" s="504"/>
    </row>
    <row r="310" spans="1:3" ht="12.75">
      <c r="A310" s="510"/>
      <c r="B310" s="57"/>
      <c r="C310" s="504"/>
    </row>
    <row r="311" spans="1:3" ht="12.75">
      <c r="A311" s="510"/>
      <c r="B311" s="57"/>
      <c r="C311" s="504"/>
    </row>
    <row r="312" spans="1:3" ht="12.75">
      <c r="A312" s="510"/>
      <c r="B312" s="57"/>
      <c r="C312" s="504"/>
    </row>
    <row r="313" spans="1:3" ht="12.75">
      <c r="A313" s="510"/>
      <c r="B313" s="57"/>
      <c r="C313" s="504"/>
    </row>
    <row r="314" spans="1:3" ht="12.75">
      <c r="A314" s="510"/>
      <c r="B314" s="57"/>
      <c r="C314" s="504"/>
    </row>
    <row r="315" spans="1:3" ht="12.75">
      <c r="A315" s="510"/>
      <c r="B315" s="57"/>
      <c r="C315" s="504"/>
    </row>
    <row r="316" spans="1:3" ht="12.75">
      <c r="A316" s="510"/>
      <c r="B316" s="57"/>
      <c r="C316" s="504"/>
    </row>
    <row r="317" spans="1:2" ht="12.75">
      <c r="A317" s="510"/>
      <c r="B317" s="57"/>
    </row>
    <row r="318" spans="1:2" ht="12.75">
      <c r="A318" s="510"/>
      <c r="B318" s="57"/>
    </row>
    <row r="319" spans="1:3" ht="12.75">
      <c r="A319" s="510"/>
      <c r="B319" s="57"/>
      <c r="C319" s="504"/>
    </row>
    <row r="320" spans="1:3" ht="12.75">
      <c r="A320" s="510"/>
      <c r="B320" s="57"/>
      <c r="C320" s="504"/>
    </row>
    <row r="321" spans="1:2" ht="12.75">
      <c r="A321" s="510"/>
      <c r="B321" s="57"/>
    </row>
    <row r="322" spans="1:2" ht="12.75">
      <c r="A322" s="510"/>
      <c r="B322" s="57"/>
    </row>
    <row r="323" spans="1:3" ht="12.75">
      <c r="A323" s="510"/>
      <c r="B323" s="57"/>
      <c r="C323" s="504"/>
    </row>
    <row r="324" spans="1:3" ht="12.75">
      <c r="A324" s="510"/>
      <c r="B324" s="57"/>
      <c r="C324" s="499"/>
    </row>
    <row r="325" spans="1:2" ht="12.75">
      <c r="A325" s="512"/>
      <c r="B325" s="57"/>
    </row>
    <row r="326" spans="1:3" ht="12.75">
      <c r="A326" s="510"/>
      <c r="B326" s="57"/>
      <c r="C326" s="499"/>
    </row>
    <row r="327" spans="1:3" ht="12.75">
      <c r="A327" s="510"/>
      <c r="B327" s="57"/>
      <c r="C327" s="499"/>
    </row>
    <row r="328" spans="1:3" ht="12.75">
      <c r="A328" s="510"/>
      <c r="B328" s="57"/>
      <c r="C328" s="499"/>
    </row>
    <row r="329" spans="1:3" ht="12.75">
      <c r="A329" s="510"/>
      <c r="B329" s="57"/>
      <c r="C329" s="499"/>
    </row>
    <row r="330" spans="1:3" ht="12.75">
      <c r="A330" s="510"/>
      <c r="B330" s="57"/>
      <c r="C330" s="499"/>
    </row>
    <row r="331" spans="1:2" ht="12.75">
      <c r="A331" s="510"/>
      <c r="B331" s="57"/>
    </row>
    <row r="332" spans="1:3" ht="12.75">
      <c r="A332" s="510"/>
      <c r="B332" s="57"/>
      <c r="C332" s="499"/>
    </row>
    <row r="333" spans="1:3" ht="12.75">
      <c r="A333" s="510"/>
      <c r="B333" s="57"/>
      <c r="C333" s="456"/>
    </row>
    <row r="334" spans="1:3" ht="12.75">
      <c r="A334" s="510"/>
      <c r="B334" s="57"/>
      <c r="C334" s="499"/>
    </row>
    <row r="335" spans="1:3" ht="12.75">
      <c r="A335" s="510"/>
      <c r="B335" s="57"/>
      <c r="C335" s="499"/>
    </row>
    <row r="336" spans="1:3" ht="12.75">
      <c r="A336" s="510"/>
      <c r="B336" s="57"/>
      <c r="C336" s="499"/>
    </row>
    <row r="337" spans="1:2" ht="12.75">
      <c r="A337" s="510"/>
      <c r="B337" s="57"/>
    </row>
    <row r="338" spans="1:3" ht="12.75">
      <c r="A338" s="510"/>
      <c r="B338" s="57"/>
      <c r="C338" s="499"/>
    </row>
    <row r="339" spans="1:2" ht="12.75">
      <c r="A339" s="510"/>
      <c r="B339" s="57"/>
    </row>
    <row r="340" spans="1:3" ht="12.75">
      <c r="A340" s="510"/>
      <c r="B340" s="57"/>
      <c r="C340" s="499"/>
    </row>
    <row r="341" spans="1:3" ht="12.75">
      <c r="A341" s="510"/>
      <c r="B341" s="57"/>
      <c r="C341" s="499"/>
    </row>
    <row r="342" spans="1:3" ht="12.75">
      <c r="A342" s="510"/>
      <c r="B342" s="57"/>
      <c r="C342" s="499"/>
    </row>
    <row r="343" spans="1:3" ht="12.75">
      <c r="A343" s="510"/>
      <c r="B343" s="57"/>
      <c r="C343" s="499"/>
    </row>
    <row r="344" spans="1:3" ht="12.75">
      <c r="A344" s="510"/>
      <c r="B344" s="57"/>
      <c r="C344" s="499"/>
    </row>
    <row r="345" spans="1:3" ht="12.75">
      <c r="A345" s="510"/>
      <c r="B345" s="57"/>
      <c r="C345" s="499"/>
    </row>
    <row r="346" spans="1:3" ht="12.75">
      <c r="A346" s="510"/>
      <c r="B346" s="57"/>
      <c r="C346" s="499"/>
    </row>
    <row r="347" spans="1:3" ht="12.75">
      <c r="A347" s="510"/>
      <c r="B347" s="57"/>
      <c r="C347" s="499"/>
    </row>
    <row r="348" spans="1:3" ht="12.75">
      <c r="A348" s="510"/>
      <c r="B348" s="57"/>
      <c r="C348" s="499"/>
    </row>
    <row r="349" spans="1:3" ht="12.75">
      <c r="A349" s="510"/>
      <c r="B349" s="57"/>
      <c r="C349" s="499"/>
    </row>
    <row r="350" spans="1:3" ht="12.75">
      <c r="A350" s="510"/>
      <c r="B350" s="57"/>
      <c r="C350" s="499"/>
    </row>
    <row r="351" spans="1:3" ht="12.75">
      <c r="A351" s="510"/>
      <c r="B351" s="57"/>
      <c r="C351" s="456"/>
    </row>
    <row r="352" spans="1:3" ht="12.75">
      <c r="A352" s="510"/>
      <c r="B352" s="57"/>
      <c r="C352" s="456"/>
    </row>
    <row r="353" spans="1:3" ht="12.75">
      <c r="A353" s="510"/>
      <c r="B353" s="57"/>
      <c r="C353" s="456"/>
    </row>
    <row r="354" spans="1:3" ht="12.75">
      <c r="A354" s="510"/>
      <c r="B354" s="57"/>
      <c r="C354" s="456"/>
    </row>
    <row r="355" spans="1:3" ht="12.75">
      <c r="A355" s="484"/>
      <c r="B355" s="485"/>
      <c r="C355" s="456"/>
    </row>
    <row r="356" spans="1:3" ht="12.75">
      <c r="A356" s="484"/>
      <c r="B356" s="485"/>
      <c r="C356" s="456"/>
    </row>
    <row r="357" spans="1:3" ht="12.75">
      <c r="A357" s="484"/>
      <c r="B357" s="485"/>
      <c r="C357" s="456"/>
    </row>
    <row r="358" spans="1:3" ht="12.75">
      <c r="A358" s="484"/>
      <c r="B358" s="485"/>
      <c r="C358" s="456"/>
    </row>
    <row r="359" spans="1:3" ht="12.75">
      <c r="A359" s="484"/>
      <c r="B359" s="485"/>
      <c r="C359" s="456"/>
    </row>
    <row r="360" spans="1:3" ht="12.75">
      <c r="A360" s="484"/>
      <c r="B360" s="485"/>
      <c r="C360" s="456"/>
    </row>
    <row r="361" spans="1:3" ht="12.75">
      <c r="A361" s="484"/>
      <c r="B361" s="485"/>
      <c r="C361" s="456"/>
    </row>
    <row r="362" spans="1:3" ht="12.75">
      <c r="A362" s="484"/>
      <c r="B362" s="485"/>
      <c r="C362" s="456"/>
    </row>
    <row r="363" spans="1:3" ht="12.75">
      <c r="A363" s="484"/>
      <c r="B363" s="485"/>
      <c r="C363" s="456"/>
    </row>
    <row r="364" spans="1:3" ht="12.75">
      <c r="A364" s="484"/>
      <c r="B364" s="485"/>
      <c r="C364" s="456"/>
    </row>
    <row r="365" spans="1:3" ht="12.75">
      <c r="A365" s="484"/>
      <c r="B365" s="485"/>
      <c r="C365" s="456"/>
    </row>
    <row r="366" spans="1:3" ht="12.75">
      <c r="A366" s="484"/>
      <c r="B366" s="485"/>
      <c r="C366" s="456"/>
    </row>
    <row r="367" spans="1:3" ht="12.75">
      <c r="A367" s="484"/>
      <c r="B367" s="487"/>
      <c r="C367" s="456"/>
    </row>
    <row r="368" spans="1:3" ht="12.75">
      <c r="A368" s="484"/>
      <c r="B368" s="487"/>
      <c r="C368" s="456"/>
    </row>
    <row r="369" spans="1:3" ht="12.75">
      <c r="A369" s="486"/>
      <c r="B369" s="485"/>
      <c r="C369" s="456"/>
    </row>
    <row r="370" spans="1:3" ht="12.75">
      <c r="A370" s="486"/>
      <c r="B370" s="481"/>
      <c r="C370" s="456"/>
    </row>
    <row r="371" spans="1:3" ht="12.75">
      <c r="A371" s="484"/>
      <c r="B371" s="477"/>
      <c r="C371" s="481"/>
    </row>
    <row r="372" spans="1:3" ht="12.75">
      <c r="A372" s="480"/>
      <c r="B372" s="477"/>
      <c r="C372" s="477"/>
    </row>
    <row r="373" spans="1:3" ht="12.75">
      <c r="A373" s="478"/>
      <c r="B373" s="477"/>
      <c r="C373" s="477"/>
    </row>
    <row r="374" spans="1:3" ht="12.75">
      <c r="A374" s="478"/>
      <c r="B374" s="477"/>
      <c r="C374" s="477"/>
    </row>
    <row r="375" spans="1:3" ht="12.75">
      <c r="A375" s="478"/>
      <c r="B375" s="477"/>
      <c r="C375" s="477"/>
    </row>
    <row r="376" spans="1:3" ht="12.75">
      <c r="A376" s="478"/>
      <c r="B376" s="477"/>
      <c r="C376" s="477"/>
    </row>
    <row r="377" spans="1:3" ht="12.75">
      <c r="A377" s="478"/>
      <c r="B377" s="477"/>
      <c r="C377" s="477"/>
    </row>
    <row r="378" spans="1:3" ht="12.75">
      <c r="A378" s="478"/>
      <c r="B378" s="477"/>
      <c r="C378" s="477"/>
    </row>
    <row r="379" spans="1:3" ht="12.75">
      <c r="A379" s="478"/>
      <c r="B379" s="477"/>
      <c r="C379" s="477"/>
    </row>
    <row r="380" spans="1:3" ht="12.75">
      <c r="A380" s="478"/>
      <c r="B380" s="477"/>
      <c r="C380" s="477"/>
    </row>
    <row r="381" spans="1:3" ht="12.75">
      <c r="A381" s="478"/>
      <c r="B381" s="477"/>
      <c r="C381" s="477"/>
    </row>
    <row r="382" spans="1:3" ht="12.75">
      <c r="A382" s="478"/>
      <c r="B382" s="481"/>
      <c r="C382" s="477"/>
    </row>
    <row r="383" spans="1:3" ht="12.75">
      <c r="A383" s="478"/>
      <c r="B383" s="483"/>
      <c r="C383" s="481"/>
    </row>
    <row r="384" spans="1:3" ht="12.75">
      <c r="A384" s="480"/>
      <c r="B384" s="475"/>
      <c r="C384" s="483"/>
    </row>
    <row r="385" spans="1:3" ht="12.75">
      <c r="A385" s="482"/>
      <c r="B385" s="475"/>
      <c r="C385" s="475"/>
    </row>
    <row r="386" spans="1:3" ht="12.75">
      <c r="A386" s="476"/>
      <c r="B386" s="475"/>
      <c r="C386" s="475"/>
    </row>
    <row r="387" spans="1:3" ht="12.75">
      <c r="A387" s="476"/>
      <c r="B387" s="475"/>
      <c r="C387" s="475"/>
    </row>
    <row r="388" spans="1:3" ht="12.75">
      <c r="A388" s="476"/>
      <c r="B388" s="475"/>
      <c r="C388" s="475"/>
    </row>
    <row r="389" spans="1:3" ht="12.75">
      <c r="A389" s="476"/>
      <c r="B389" s="475"/>
      <c r="C389" s="475"/>
    </row>
    <row r="390" spans="1:3" ht="12.75">
      <c r="A390" s="476"/>
      <c r="B390" s="475"/>
      <c r="C390" s="475"/>
    </row>
    <row r="391" spans="1:3" ht="12.75">
      <c r="A391" s="476"/>
      <c r="B391" s="475"/>
      <c r="C391" s="475"/>
    </row>
    <row r="392" spans="1:2" ht="12.75">
      <c r="A392" s="476"/>
      <c r="B392" s="475"/>
    </row>
    <row r="393" spans="1:3" ht="12.75">
      <c r="A393" s="476"/>
      <c r="B393" s="475"/>
      <c r="C393" s="475"/>
    </row>
    <row r="394" spans="1:3" ht="12.75">
      <c r="A394" s="476"/>
      <c r="B394" s="475"/>
      <c r="C394" s="475"/>
    </row>
    <row r="395" spans="1:3" ht="12.75">
      <c r="A395" s="476"/>
      <c r="B395" s="475"/>
      <c r="C395" s="475"/>
    </row>
    <row r="396" spans="1:3" ht="12.75">
      <c r="A396" s="476"/>
      <c r="B396" s="475"/>
      <c r="C396" s="475"/>
    </row>
    <row r="397" spans="1:3" ht="12.75">
      <c r="A397" s="476"/>
      <c r="B397" s="475"/>
      <c r="C397" s="475"/>
    </row>
    <row r="398" spans="1:2" ht="12.75">
      <c r="A398" s="476"/>
      <c r="B398" s="475"/>
    </row>
    <row r="399" spans="1:3" ht="12.75">
      <c r="A399" s="476"/>
      <c r="B399" s="475"/>
      <c r="C399" s="475"/>
    </row>
    <row r="400" spans="1:2" ht="12.75">
      <c r="A400" s="476"/>
      <c r="B400" s="475"/>
    </row>
    <row r="401" spans="1:3" ht="12.75">
      <c r="A401" s="476"/>
      <c r="B401" s="475"/>
      <c r="C401" s="475"/>
    </row>
    <row r="402" spans="1:3" ht="12.75">
      <c r="A402" s="476"/>
      <c r="B402" s="475"/>
      <c r="C402" s="475"/>
    </row>
    <row r="403" spans="1:3" ht="12.75">
      <c r="A403" s="476"/>
      <c r="B403" s="475"/>
      <c r="C403" s="475"/>
    </row>
    <row r="404" spans="1:3" ht="12.75">
      <c r="A404" s="476"/>
      <c r="B404" s="475"/>
      <c r="C404" s="475"/>
    </row>
    <row r="405" spans="1:3" ht="12.75">
      <c r="A405" s="476"/>
      <c r="B405" s="475"/>
      <c r="C405" s="475"/>
    </row>
    <row r="406" spans="1:3" ht="12.75">
      <c r="A406" s="476"/>
      <c r="B406" s="73"/>
      <c r="C406" s="475"/>
    </row>
    <row r="407" spans="1:2" ht="12.75">
      <c r="A407" s="476"/>
      <c r="B407" s="73"/>
    </row>
    <row r="408" spans="1:2" ht="12.75">
      <c r="A408" s="479"/>
      <c r="B408" s="73"/>
    </row>
    <row r="409" spans="1:2" ht="12.75">
      <c r="A409" s="479"/>
      <c r="B409" s="73"/>
    </row>
    <row r="410" spans="1:2" ht="12.75">
      <c r="A410" s="479"/>
      <c r="B410" s="73"/>
    </row>
    <row r="411" spans="1:2" ht="12.75">
      <c r="A411" s="479"/>
      <c r="B411" s="456"/>
    </row>
    <row r="412" spans="1:3" ht="12.75">
      <c r="A412" s="479"/>
      <c r="B412" s="456"/>
      <c r="C412" s="456"/>
    </row>
    <row r="413" spans="1:3" ht="12.75">
      <c r="A413" s="456"/>
      <c r="B413" s="456"/>
      <c r="C413" s="456"/>
    </row>
    <row r="414" spans="1:3" ht="12.75">
      <c r="A414" s="456"/>
      <c r="B414" s="456"/>
      <c r="C414" s="456"/>
    </row>
    <row r="415" spans="1:3" ht="12.75">
      <c r="A415" s="456"/>
      <c r="B415" s="456"/>
      <c r="C415" s="456"/>
    </row>
    <row r="416" spans="1:3" ht="12.75">
      <c r="A416" s="456"/>
      <c r="B416" s="456"/>
      <c r="C416" s="456"/>
    </row>
    <row r="417" spans="1:3" ht="12.75">
      <c r="A417" s="456"/>
      <c r="B417" s="456"/>
      <c r="C417" s="456"/>
    </row>
    <row r="418" spans="1:3" ht="12.75">
      <c r="A418" s="456"/>
      <c r="B418" s="456"/>
      <c r="C418" s="456"/>
    </row>
    <row r="419" spans="1:3" ht="12.75">
      <c r="A419" s="456"/>
      <c r="B419" s="456"/>
      <c r="C419" s="456"/>
    </row>
    <row r="420" spans="1:3" ht="12.75">
      <c r="A420" s="456"/>
      <c r="B420" s="456"/>
      <c r="C420" s="456"/>
    </row>
    <row r="421" spans="1:3" ht="12.75">
      <c r="A421" s="456"/>
      <c r="B421" s="456"/>
      <c r="C421" s="456"/>
    </row>
    <row r="422" spans="1:3" ht="12.75">
      <c r="A422" s="456"/>
      <c r="B422" s="456"/>
      <c r="C422" s="456"/>
    </row>
    <row r="423" spans="1:3" ht="12.75">
      <c r="A423" s="456"/>
      <c r="B423" s="456"/>
      <c r="C423" s="456"/>
    </row>
    <row r="424" spans="1:3" ht="12.75">
      <c r="A424" s="456"/>
      <c r="B424" s="456"/>
      <c r="C424" s="456"/>
    </row>
    <row r="425" spans="1:3" ht="12.75">
      <c r="A425" s="456"/>
      <c r="B425" s="456"/>
      <c r="C425" s="456"/>
    </row>
    <row r="426" spans="1:3" ht="12.75">
      <c r="A426" s="456"/>
      <c r="B426" s="456"/>
      <c r="C426" s="456"/>
    </row>
    <row r="427" spans="1:3" ht="12.75">
      <c r="A427" s="456"/>
      <c r="B427" s="456"/>
      <c r="C427" s="456"/>
    </row>
    <row r="428" spans="1:3" ht="12.75">
      <c r="A428" s="456"/>
      <c r="B428" s="456"/>
      <c r="C428" s="456"/>
    </row>
    <row r="429" spans="1:3" ht="12.75">
      <c r="A429" s="456"/>
      <c r="B429" s="456"/>
      <c r="C429" s="456"/>
    </row>
    <row r="430" spans="1:3" ht="12.75">
      <c r="A430" s="456"/>
      <c r="B430" s="456"/>
      <c r="C430" s="456"/>
    </row>
    <row r="431" spans="1:3" ht="12.75">
      <c r="A431" s="456"/>
      <c r="B431" s="456"/>
      <c r="C431" s="456"/>
    </row>
    <row r="432" spans="1:3" ht="12.75">
      <c r="A432" s="456"/>
      <c r="B432" s="456"/>
      <c r="C432" s="456"/>
    </row>
    <row r="433" spans="1:3" ht="12.75">
      <c r="A433" s="456"/>
      <c r="B433" s="456"/>
      <c r="C433" s="456"/>
    </row>
    <row r="434" spans="1:3" ht="12.75">
      <c r="A434" s="456"/>
      <c r="B434" s="456"/>
      <c r="C434" s="456"/>
    </row>
    <row r="435" spans="1:3" ht="12.75">
      <c r="A435" s="456"/>
      <c r="B435" s="456"/>
      <c r="C435" s="456"/>
    </row>
    <row r="436" spans="1:3" ht="12.75">
      <c r="A436" s="456"/>
      <c r="B436" s="456"/>
      <c r="C436" s="456"/>
    </row>
    <row r="437" spans="1:3" ht="12.75">
      <c r="A437" s="456"/>
      <c r="B437" s="456"/>
      <c r="C437" s="456"/>
    </row>
    <row r="438" spans="1:3" ht="12.75">
      <c r="A438" s="456"/>
      <c r="B438" s="456"/>
      <c r="C438" s="456"/>
    </row>
    <row r="439" spans="1:3" ht="12.75">
      <c r="A439" s="456"/>
      <c r="B439" s="456"/>
      <c r="C439" s="456"/>
    </row>
    <row r="440" spans="1:3" ht="12.75">
      <c r="A440" s="456"/>
      <c r="B440" s="456"/>
      <c r="C440" s="456"/>
    </row>
    <row r="441" spans="1:3" ht="12.75">
      <c r="A441" s="456"/>
      <c r="B441" s="456"/>
      <c r="C441" s="456"/>
    </row>
    <row r="442" spans="1:3" ht="12.75">
      <c r="A442" s="456"/>
      <c r="B442" s="456"/>
      <c r="C442" s="456"/>
    </row>
    <row r="443" spans="1:3" ht="12.75">
      <c r="A443" s="456"/>
      <c r="B443" s="456"/>
      <c r="C443" s="456"/>
    </row>
    <row r="444" spans="1:3" ht="12.75">
      <c r="A444" s="456"/>
      <c r="B444" s="456"/>
      <c r="C444" s="456"/>
    </row>
    <row r="445" spans="1:3" ht="12.75">
      <c r="A445" s="456"/>
      <c r="B445" s="456"/>
      <c r="C445" s="456"/>
    </row>
    <row r="446" spans="1:3" ht="12.75">
      <c r="A446" s="456"/>
      <c r="B446" s="456"/>
      <c r="C446" s="456"/>
    </row>
    <row r="447" spans="1:3" ht="12.75">
      <c r="A447" s="456"/>
      <c r="B447" s="456"/>
      <c r="C447" s="456"/>
    </row>
    <row r="448" spans="1:3" ht="12.75">
      <c r="A448" s="456"/>
      <c r="B448" s="456"/>
      <c r="C448" s="456"/>
    </row>
    <row r="449" spans="1:3" ht="12.75">
      <c r="A449" s="456"/>
      <c r="B449" s="456"/>
      <c r="C449" s="456"/>
    </row>
    <row r="450" spans="1:3" ht="12.75">
      <c r="A450" s="456"/>
      <c r="B450" s="456"/>
      <c r="C450" s="456"/>
    </row>
    <row r="451" spans="1:3" ht="12.75">
      <c r="A451" s="456"/>
      <c r="B451" s="475"/>
      <c r="C451" s="456"/>
    </row>
    <row r="452" spans="1:3" ht="12.75">
      <c r="A452" s="456"/>
      <c r="B452" s="475"/>
      <c r="C452" s="475"/>
    </row>
    <row r="453" spans="1:3" ht="12.75">
      <c r="A453" s="476"/>
      <c r="B453" s="475"/>
      <c r="C453" s="475"/>
    </row>
    <row r="454" spans="1:3" ht="12.75">
      <c r="A454" s="476"/>
      <c r="B454" s="475"/>
      <c r="C454" s="475"/>
    </row>
    <row r="455" spans="1:3" ht="12.75">
      <c r="A455" s="476"/>
      <c r="B455" s="475"/>
      <c r="C455" s="475"/>
    </row>
    <row r="456" spans="1:3" ht="12.75">
      <c r="A456" s="476"/>
      <c r="B456" s="475"/>
      <c r="C456" s="475"/>
    </row>
    <row r="457" spans="1:3" ht="12.75">
      <c r="A457" s="476"/>
      <c r="B457" s="475"/>
      <c r="C457" s="475"/>
    </row>
    <row r="458" spans="1:3" ht="12.75">
      <c r="A458" s="476"/>
      <c r="B458" s="475"/>
      <c r="C458" s="475"/>
    </row>
    <row r="459" spans="1:3" ht="12.75">
      <c r="A459" s="476"/>
      <c r="B459" s="475"/>
      <c r="C459" s="475"/>
    </row>
    <row r="460" spans="1:3" ht="12.75">
      <c r="A460" s="476"/>
      <c r="B460" s="475"/>
      <c r="C460" s="475"/>
    </row>
    <row r="461" spans="1:3" ht="12.75">
      <c r="A461" s="476"/>
      <c r="B461" s="477"/>
      <c r="C461" s="475"/>
    </row>
    <row r="462" spans="1:3" ht="12.75">
      <c r="A462" s="476"/>
      <c r="B462" s="477"/>
      <c r="C462" s="477"/>
    </row>
    <row r="463" spans="1:3" ht="12.75">
      <c r="A463" s="478"/>
      <c r="B463" s="477"/>
      <c r="C463" s="477"/>
    </row>
    <row r="464" spans="1:3" ht="12.75">
      <c r="A464" s="478"/>
      <c r="B464" s="477"/>
      <c r="C464" s="477"/>
    </row>
    <row r="465" spans="1:3" ht="12.75">
      <c r="A465" s="478"/>
      <c r="B465" s="477"/>
      <c r="C465" s="477"/>
    </row>
    <row r="466" spans="1:3" ht="12.75">
      <c r="A466" s="478"/>
      <c r="B466" s="477"/>
      <c r="C466" s="477"/>
    </row>
    <row r="467" spans="1:3" ht="12.75">
      <c r="A467" s="478"/>
      <c r="B467" s="477"/>
      <c r="C467" s="477"/>
    </row>
    <row r="468" spans="1:3" ht="12.75">
      <c r="A468" s="478"/>
      <c r="B468" s="477"/>
      <c r="C468" s="477"/>
    </row>
    <row r="469" spans="1:3" ht="12.75">
      <c r="A469" s="478"/>
      <c r="B469" s="477"/>
      <c r="C469" s="477"/>
    </row>
    <row r="470" spans="1:3" ht="12.75">
      <c r="A470" s="478"/>
      <c r="B470" s="477"/>
      <c r="C470" s="477"/>
    </row>
    <row r="471" spans="1:3" ht="12.75">
      <c r="A471" s="478"/>
      <c r="B471" s="477"/>
      <c r="C471" s="477"/>
    </row>
    <row r="472" spans="1:3" ht="12.75">
      <c r="A472" s="478"/>
      <c r="B472" s="477"/>
      <c r="C472" s="477"/>
    </row>
    <row r="473" spans="1:3" ht="12.75">
      <c r="A473" s="478"/>
      <c r="B473" s="477"/>
      <c r="C473" s="477"/>
    </row>
    <row r="474" spans="1:3" ht="12.75">
      <c r="A474" s="478"/>
      <c r="B474" s="477"/>
      <c r="C474" s="477"/>
    </row>
    <row r="475" spans="1:3" ht="12.75">
      <c r="A475" s="478"/>
      <c r="B475" s="477"/>
      <c r="C475" s="477"/>
    </row>
    <row r="476" spans="1:3" ht="12.75">
      <c r="A476" s="478"/>
      <c r="B476" s="477"/>
      <c r="C476" s="477"/>
    </row>
    <row r="477" spans="1:3" ht="12.75">
      <c r="A477" s="478"/>
      <c r="B477" s="477"/>
      <c r="C477" s="477"/>
    </row>
    <row r="478" spans="1:3" ht="12.75">
      <c r="A478" s="478"/>
      <c r="B478" s="477"/>
      <c r="C478" s="477"/>
    </row>
    <row r="479" spans="1:3" ht="12.75">
      <c r="A479" s="478"/>
      <c r="B479" s="477"/>
      <c r="C479" s="477"/>
    </row>
    <row r="480" spans="1:3" ht="12.75">
      <c r="A480" s="478"/>
      <c r="B480" s="477"/>
      <c r="C480" s="477"/>
    </row>
    <row r="481" spans="1:3" ht="12.75">
      <c r="A481" s="478"/>
      <c r="B481" s="477"/>
      <c r="C481" s="477"/>
    </row>
    <row r="482" spans="1:3" ht="12.75">
      <c r="A482" s="478"/>
      <c r="B482" s="477"/>
      <c r="C482" s="477"/>
    </row>
    <row r="483" spans="1:3" ht="12.75">
      <c r="A483" s="478"/>
      <c r="B483" s="475"/>
      <c r="C483" s="477"/>
    </row>
    <row r="484" spans="1:2" ht="12.75">
      <c r="A484" s="478"/>
      <c r="B484" s="477"/>
    </row>
    <row r="485" spans="1:3" ht="12.75">
      <c r="A485" s="476"/>
      <c r="B485" s="475"/>
      <c r="C485" s="477"/>
    </row>
    <row r="486" spans="1:2" ht="12.75">
      <c r="A486" s="478"/>
      <c r="B486" s="256"/>
    </row>
    <row r="487" spans="1:2" ht="12.75">
      <c r="A487" s="476"/>
      <c r="B487" s="475"/>
    </row>
    <row r="488" spans="1:2" ht="12.75">
      <c r="A488" s="7"/>
      <c r="B488" s="256"/>
    </row>
    <row r="489" spans="1:2" ht="12.75">
      <c r="A489" s="476"/>
      <c r="B489" s="475"/>
    </row>
    <row r="490" spans="1:2" ht="12.75">
      <c r="A490" s="7"/>
      <c r="B490" s="256"/>
    </row>
    <row r="491" spans="1:2" ht="12.75">
      <c r="A491" s="476"/>
      <c r="B491" s="475"/>
    </row>
    <row r="492" spans="1:2" ht="12.75">
      <c r="A492" s="7"/>
      <c r="B492" s="256"/>
    </row>
    <row r="493" spans="1:3" ht="12.75">
      <c r="A493" s="476"/>
      <c r="B493" s="475"/>
      <c r="C493" s="7"/>
    </row>
    <row r="494" spans="1:2" ht="12.75">
      <c r="A494" s="7"/>
      <c r="B494" s="256"/>
    </row>
    <row r="495" spans="1:3" ht="12.75">
      <c r="A495" s="476"/>
      <c r="B495" s="475"/>
      <c r="C495" s="256"/>
    </row>
    <row r="496" spans="1:2" ht="12.75">
      <c r="A496" s="256"/>
      <c r="B496" s="256"/>
    </row>
    <row r="497" spans="1:3" ht="12.75">
      <c r="A497" s="476"/>
      <c r="B497" s="475"/>
      <c r="C497" s="7"/>
    </row>
    <row r="498" spans="1:2" ht="12.75">
      <c r="A498" s="7"/>
      <c r="B498" s="256"/>
    </row>
    <row r="499" spans="1:3" ht="12.75">
      <c r="A499" s="476"/>
      <c r="B499" s="475"/>
      <c r="C499" s="7"/>
    </row>
    <row r="500" spans="1:2" ht="12.75">
      <c r="A500" s="7"/>
      <c r="B500" s="7"/>
    </row>
    <row r="501" spans="1:3" ht="12.75">
      <c r="A501" s="476"/>
      <c r="B501" s="475"/>
      <c r="C501" s="7"/>
    </row>
    <row r="502" spans="1:2" ht="12.75">
      <c r="A502" s="475"/>
      <c r="B502" s="7"/>
    </row>
    <row r="503" spans="1:3" ht="12.75">
      <c r="A503" s="476"/>
      <c r="B503" s="475"/>
      <c r="C503" s="7"/>
    </row>
    <row r="504" spans="1:2" ht="12.75">
      <c r="A504" s="475"/>
      <c r="B504" s="7"/>
    </row>
    <row r="505" spans="1:3" ht="12.75">
      <c r="A505" s="476"/>
      <c r="B505" s="7"/>
      <c r="C505" s="7"/>
    </row>
    <row r="506" spans="1:3" ht="12.75">
      <c r="A506" s="7"/>
      <c r="B506" s="7"/>
      <c r="C506" s="7"/>
    </row>
    <row r="507" spans="1:3" ht="12.75">
      <c r="A507" s="7"/>
      <c r="B507" s="7"/>
      <c r="C507" s="7"/>
    </row>
    <row r="508" spans="1:3" ht="12.75">
      <c r="A508" s="475"/>
      <c r="B508" s="7"/>
      <c r="C508" s="7"/>
    </row>
    <row r="509" spans="1:3" ht="12.75">
      <c r="A509" s="475"/>
      <c r="B509" s="7"/>
      <c r="C509" s="7"/>
    </row>
    <row r="510" spans="1:3" ht="12.75">
      <c r="A510" s="475"/>
      <c r="B510" s="7"/>
      <c r="C510" s="7"/>
    </row>
    <row r="511" spans="1:3" ht="12.75">
      <c r="A511" s="475"/>
      <c r="B511" s="7"/>
      <c r="C511" s="7"/>
    </row>
    <row r="512" spans="1:3" ht="12.75">
      <c r="A512" s="475"/>
      <c r="B512" s="7"/>
      <c r="C512" s="7"/>
    </row>
    <row r="513" spans="1:3" ht="12.75">
      <c r="A513" s="475"/>
      <c r="B513" s="7"/>
      <c r="C513" s="7"/>
    </row>
    <row r="514" spans="1:3" ht="12.75">
      <c r="A514" s="477"/>
      <c r="B514" s="7"/>
      <c r="C514" s="7"/>
    </row>
    <row r="515" spans="1:3" ht="12.75">
      <c r="A515" s="477"/>
      <c r="B515" s="7"/>
      <c r="C515" s="7"/>
    </row>
    <row r="516" spans="1:3" ht="12.75">
      <c r="A516" s="477"/>
      <c r="B516" s="7"/>
      <c r="C516" s="7"/>
    </row>
    <row r="517" spans="1:3" ht="12.75">
      <c r="A517" s="8"/>
      <c r="B517" s="7"/>
      <c r="C517" s="7"/>
    </row>
    <row r="518" spans="1:3" ht="12.75">
      <c r="A518" s="8"/>
      <c r="B518" s="7"/>
      <c r="C518" s="7"/>
    </row>
    <row r="519" spans="1:3" ht="12.75">
      <c r="A519" s="8"/>
      <c r="B519" s="7"/>
      <c r="C519" s="7"/>
    </row>
    <row r="520" spans="1:3" ht="12.75">
      <c r="A520" s="8"/>
      <c r="B520" s="7"/>
      <c r="C520" s="7"/>
    </row>
    <row r="521" spans="1:3" ht="12.75">
      <c r="A521" s="8"/>
      <c r="B521" s="7"/>
      <c r="C521" s="7"/>
    </row>
    <row r="522" spans="1:3" ht="12.75">
      <c r="A522" s="8"/>
      <c r="B522" s="7"/>
      <c r="C522" s="7"/>
    </row>
    <row r="523" spans="1:3" ht="12.75">
      <c r="A523" s="8"/>
      <c r="B523" s="7"/>
      <c r="C523" s="7"/>
    </row>
    <row r="524" spans="1:3" ht="12.75">
      <c r="A524" s="8"/>
      <c r="B524" s="456"/>
      <c r="C524" s="7"/>
    </row>
    <row r="525" spans="1:3" ht="12.75">
      <c r="A525" s="8"/>
      <c r="B525" s="456"/>
      <c r="C525" s="7"/>
    </row>
    <row r="526" spans="1:3" ht="12.75">
      <c r="A526"/>
      <c r="B526" s="474"/>
      <c r="C526" s="7"/>
    </row>
    <row r="527" spans="1:3" ht="12.75">
      <c r="A527"/>
      <c r="B527" s="474"/>
      <c r="C527" s="473"/>
    </row>
    <row r="528" spans="1:3" ht="12.75">
      <c r="A528" s="473"/>
      <c r="B528" s="456"/>
      <c r="C528" s="473"/>
    </row>
    <row r="529" spans="1:3" ht="12.75">
      <c r="A529" s="473"/>
      <c r="B529" s="456"/>
      <c r="C529" s="7"/>
    </row>
    <row r="530" spans="1:3" ht="12.75">
      <c r="A530" s="7"/>
      <c r="B530" s="456"/>
      <c r="C530" s="7"/>
    </row>
    <row r="531" spans="1:3" ht="12.75">
      <c r="A531" s="7"/>
      <c r="B531" s="456"/>
      <c r="C531" s="7"/>
    </row>
    <row r="532" spans="1:3" ht="12.75">
      <c r="A532" s="7"/>
      <c r="B532" s="456"/>
      <c r="C532" s="7"/>
    </row>
    <row r="533" spans="1:3" ht="12.75">
      <c r="A533" s="7"/>
      <c r="B533" s="466"/>
      <c r="C533" s="7"/>
    </row>
    <row r="534" spans="1:3" ht="12.75">
      <c r="A534" s="7"/>
      <c r="B534" s="466"/>
      <c r="C534" s="456"/>
    </row>
    <row r="535" spans="1:3" ht="12.75">
      <c r="A535" s="465"/>
      <c r="B535" s="466"/>
      <c r="C535" s="456"/>
    </row>
    <row r="536" spans="1:3" ht="12.75">
      <c r="A536" s="465"/>
      <c r="B536" s="466"/>
      <c r="C536" s="456"/>
    </row>
    <row r="537" spans="1:3" ht="12.75">
      <c r="A537" s="465"/>
      <c r="B537" s="466"/>
      <c r="C537" s="456"/>
    </row>
    <row r="538" spans="1:3" ht="12.75">
      <c r="A538" s="465"/>
      <c r="B538" s="466"/>
      <c r="C538" s="456"/>
    </row>
    <row r="539" spans="1:3" ht="12.75">
      <c r="A539" s="465"/>
      <c r="B539" s="466"/>
      <c r="C539" s="456"/>
    </row>
    <row r="540" spans="1:3" ht="12.75">
      <c r="A540" s="465"/>
      <c r="B540" s="466"/>
      <c r="C540" s="456"/>
    </row>
    <row r="541" spans="1:3" ht="12.75">
      <c r="A541" s="465"/>
      <c r="B541" s="466"/>
      <c r="C541" s="456"/>
    </row>
    <row r="542" spans="1:3" ht="12.75">
      <c r="A542" s="465"/>
      <c r="B542" s="466"/>
      <c r="C542" s="456"/>
    </row>
    <row r="543" spans="1:3" ht="12.75">
      <c r="A543" s="465"/>
      <c r="B543" s="466"/>
      <c r="C543" s="456"/>
    </row>
    <row r="544" spans="1:3" ht="12.75">
      <c r="A544" s="465"/>
      <c r="B544" s="466"/>
      <c r="C544" s="456"/>
    </row>
    <row r="545" spans="1:3" ht="12.75">
      <c r="A545" s="465"/>
      <c r="B545" s="466"/>
      <c r="C545" s="456"/>
    </row>
    <row r="546" spans="1:3" ht="12.75">
      <c r="A546" s="465"/>
      <c r="B546" s="466"/>
      <c r="C546" s="456"/>
    </row>
    <row r="547" spans="1:3" ht="12.75">
      <c r="A547" s="465"/>
      <c r="B547" s="466"/>
      <c r="C547" s="456"/>
    </row>
    <row r="548" spans="1:3" ht="12.75">
      <c r="A548" s="465"/>
      <c r="B548" s="466"/>
      <c r="C548" s="456"/>
    </row>
    <row r="549" spans="1:3" ht="12.75">
      <c r="A549" s="465"/>
      <c r="B549" s="466"/>
      <c r="C549" s="456"/>
    </row>
    <row r="550" spans="1:3" ht="12.75">
      <c r="A550" s="465"/>
      <c r="B550" s="466"/>
      <c r="C550" s="456"/>
    </row>
    <row r="551" spans="1:3" ht="12.75">
      <c r="A551" s="465"/>
      <c r="B551" s="466"/>
      <c r="C551" s="456"/>
    </row>
    <row r="552" spans="1:3" ht="12.75">
      <c r="A552" s="465"/>
      <c r="B552" s="466"/>
      <c r="C552" s="456"/>
    </row>
    <row r="553" spans="1:3" ht="12.75">
      <c r="A553" s="465"/>
      <c r="B553" s="466"/>
      <c r="C553" s="456"/>
    </row>
    <row r="554" spans="1:3" ht="12.75">
      <c r="A554" s="465"/>
      <c r="B554" s="466"/>
      <c r="C554" s="456"/>
    </row>
    <row r="555" spans="1:3" ht="12.75">
      <c r="A555" s="465"/>
      <c r="B555" s="466"/>
      <c r="C555" s="456"/>
    </row>
    <row r="556" spans="1:3" ht="12.75">
      <c r="A556" s="465"/>
      <c r="B556" s="466"/>
      <c r="C556" s="456"/>
    </row>
    <row r="557" spans="1:3" ht="12.75">
      <c r="A557" s="465"/>
      <c r="B557" s="466"/>
      <c r="C557" s="456"/>
    </row>
    <row r="558" spans="1:3" ht="12.75">
      <c r="A558" s="465"/>
      <c r="B558" s="466"/>
      <c r="C558" s="456"/>
    </row>
    <row r="559" spans="1:3" ht="12.75">
      <c r="A559" s="465"/>
      <c r="B559" s="466"/>
      <c r="C559" s="456"/>
    </row>
    <row r="560" spans="1:3" ht="12.75">
      <c r="A560" s="465"/>
      <c r="B560" s="466"/>
      <c r="C560" s="456"/>
    </row>
    <row r="561" spans="1:3" ht="12.75">
      <c r="A561" s="465"/>
      <c r="B561" s="466"/>
      <c r="C561" s="456"/>
    </row>
    <row r="562" spans="1:3" ht="12.75">
      <c r="A562" s="465"/>
      <c r="B562" s="466"/>
      <c r="C562" s="456"/>
    </row>
    <row r="563" spans="1:3" ht="12.75">
      <c r="A563" s="465"/>
      <c r="B563" s="466"/>
      <c r="C563" s="456"/>
    </row>
    <row r="564" spans="1:3" ht="12.75">
      <c r="A564" s="465"/>
      <c r="B564" s="466"/>
      <c r="C564" s="456"/>
    </row>
    <row r="565" spans="1:3" ht="12.75">
      <c r="A565" s="465"/>
      <c r="B565" s="466"/>
      <c r="C565" s="456"/>
    </row>
    <row r="566" spans="1:3" ht="12.75">
      <c r="A566" s="465"/>
      <c r="B566" s="466"/>
      <c r="C566" s="456"/>
    </row>
    <row r="567" spans="1:3" ht="12.75">
      <c r="A567" s="465"/>
      <c r="B567" s="466"/>
      <c r="C567" s="456"/>
    </row>
    <row r="568" spans="1:3" ht="12.75">
      <c r="A568" s="465"/>
      <c r="B568" s="466"/>
      <c r="C568" s="456"/>
    </row>
    <row r="569" spans="1:3" ht="12.75">
      <c r="A569" s="465"/>
      <c r="B569" s="299"/>
      <c r="C569" s="456"/>
    </row>
    <row r="570" spans="1:3" ht="12.75">
      <c r="A570" s="465"/>
      <c r="B570" s="299"/>
      <c r="C570" s="299"/>
    </row>
    <row r="571" spans="1:3" ht="12.75">
      <c r="A571" s="435"/>
      <c r="B571" s="299"/>
      <c r="C571" s="299"/>
    </row>
    <row r="572" spans="1:3" ht="12.75">
      <c r="A572" s="435"/>
      <c r="B572" s="299"/>
      <c r="C572" s="299"/>
    </row>
    <row r="573" spans="1:3" ht="12.75">
      <c r="A573" s="435"/>
      <c r="B573" s="458"/>
      <c r="C573" s="299"/>
    </row>
    <row r="574" spans="1:3" ht="12.75">
      <c r="A574" s="435"/>
      <c r="B574" s="458"/>
      <c r="C574" s="455"/>
    </row>
    <row r="575" spans="1:3" ht="12.75">
      <c r="A575" s="435"/>
      <c r="B575" s="458"/>
      <c r="C575" s="455"/>
    </row>
    <row r="576" spans="1:3" ht="12.75">
      <c r="A576" s="457"/>
      <c r="B576" s="458"/>
      <c r="C576" s="455"/>
    </row>
    <row r="577" spans="1:3" ht="12.75">
      <c r="A577" s="457"/>
      <c r="B577" s="458"/>
      <c r="C577" s="455"/>
    </row>
    <row r="578" spans="1:3" ht="12.75">
      <c r="A578" s="457"/>
      <c r="B578" s="458"/>
      <c r="C578" s="455"/>
    </row>
    <row r="579" spans="1:3" ht="12.75">
      <c r="A579" s="457"/>
      <c r="B579" s="458"/>
      <c r="C579" s="455"/>
    </row>
    <row r="580" spans="1:3" ht="12.75">
      <c r="A580" s="457"/>
      <c r="B580" s="458"/>
      <c r="C580" s="455"/>
    </row>
    <row r="581" spans="1:3" ht="12.75">
      <c r="A581" s="457"/>
      <c r="B581" s="458"/>
      <c r="C581" s="455"/>
    </row>
    <row r="582" spans="1:3" ht="12.75">
      <c r="A582" s="457"/>
      <c r="B582" s="458"/>
      <c r="C582" s="455"/>
    </row>
    <row r="583" spans="1:3" ht="12.75">
      <c r="A583" s="457"/>
      <c r="B583" s="458"/>
      <c r="C583" s="455"/>
    </row>
    <row r="584" spans="1:3" ht="12.75">
      <c r="A584" s="457"/>
      <c r="B584" s="458"/>
      <c r="C584" s="455"/>
    </row>
    <row r="585" spans="1:3" ht="12.75">
      <c r="A585" s="457"/>
      <c r="B585" s="458"/>
      <c r="C585" s="455"/>
    </row>
    <row r="586" spans="1:3" ht="12.75">
      <c r="A586" s="457"/>
      <c r="B586" s="458"/>
      <c r="C586" s="455"/>
    </row>
    <row r="587" spans="1:3" ht="12.75">
      <c r="A587" s="457"/>
      <c r="B587" s="458"/>
      <c r="C587" s="455"/>
    </row>
    <row r="588" spans="1:3" ht="12.75">
      <c r="A588" s="457"/>
      <c r="B588" s="458"/>
      <c r="C588" s="455"/>
    </row>
    <row r="589" spans="1:3" ht="12.75">
      <c r="A589" s="457"/>
      <c r="B589" s="458"/>
      <c r="C589" s="455"/>
    </row>
    <row r="590" spans="1:3" ht="12.75">
      <c r="A590" s="457"/>
      <c r="B590" s="458"/>
      <c r="C590" s="455"/>
    </row>
    <row r="591" spans="1:3" ht="12.75">
      <c r="A591" s="457"/>
      <c r="B591" s="458"/>
      <c r="C591" s="455"/>
    </row>
    <row r="592" spans="1:3" ht="12.75">
      <c r="A592" s="457"/>
      <c r="B592" s="458"/>
      <c r="C592" s="455"/>
    </row>
    <row r="593" spans="1:3" ht="12.75">
      <c r="A593" s="457"/>
      <c r="B593" s="458"/>
      <c r="C593" s="455"/>
    </row>
    <row r="594" spans="1:3" ht="12.75">
      <c r="A594" s="457"/>
      <c r="B594" s="458"/>
      <c r="C594" s="455"/>
    </row>
    <row r="595" spans="1:3" ht="12.75">
      <c r="A595" s="457"/>
      <c r="B595" s="458"/>
      <c r="C595" s="455"/>
    </row>
    <row r="596" spans="1:3" ht="12.75">
      <c r="A596" s="457"/>
      <c r="B596" s="458"/>
      <c r="C596" s="455"/>
    </row>
    <row r="597" spans="1:3" ht="12.75">
      <c r="A597" s="457"/>
      <c r="B597" s="458"/>
      <c r="C597" s="455"/>
    </row>
    <row r="598" spans="1:3" ht="12.75">
      <c r="A598" s="457"/>
      <c r="B598" s="458"/>
      <c r="C598" s="455"/>
    </row>
    <row r="599" spans="1:3" ht="12.75">
      <c r="A599" s="457"/>
      <c r="B599" s="458"/>
      <c r="C599" s="455"/>
    </row>
    <row r="600" spans="1:3" ht="12.75">
      <c r="A600" s="457"/>
      <c r="B600" s="458"/>
      <c r="C600" s="455"/>
    </row>
    <row r="601" spans="1:3" ht="12.75">
      <c r="A601" s="457"/>
      <c r="B601" s="458"/>
      <c r="C601" s="455"/>
    </row>
    <row r="602" spans="1:3" ht="12.75">
      <c r="A602" s="457"/>
      <c r="B602" s="458"/>
      <c r="C602" s="455"/>
    </row>
    <row r="603" spans="1:3" ht="12.75">
      <c r="A603" s="457"/>
      <c r="B603" s="458"/>
      <c r="C603" s="455"/>
    </row>
    <row r="604" spans="1:3" ht="12.75">
      <c r="A604" s="457"/>
      <c r="B604" s="458"/>
      <c r="C604" s="455"/>
    </row>
    <row r="605" spans="1:3" ht="12.75">
      <c r="A605" s="457"/>
      <c r="B605" s="458"/>
      <c r="C605" s="455"/>
    </row>
    <row r="606" spans="1:3" ht="12.75">
      <c r="A606" s="457"/>
      <c r="B606" s="458"/>
      <c r="C606" s="455"/>
    </row>
    <row r="607" spans="1:3" ht="12.75">
      <c r="A607" s="457"/>
      <c r="B607" s="458"/>
      <c r="C607" s="455"/>
    </row>
    <row r="608" spans="1:3" ht="12.75">
      <c r="A608" s="457"/>
      <c r="B608" s="458"/>
      <c r="C608" s="455"/>
    </row>
    <row r="609" spans="1:3" ht="12.75">
      <c r="A609" s="457"/>
      <c r="B609" s="458"/>
      <c r="C609" s="455"/>
    </row>
    <row r="610" spans="1:3" ht="12.75">
      <c r="A610" s="457"/>
      <c r="B610" s="458"/>
      <c r="C610" s="455"/>
    </row>
    <row r="611" spans="1:3" ht="12.75">
      <c r="A611" s="457"/>
      <c r="B611" s="458"/>
      <c r="C611" s="455"/>
    </row>
    <row r="612" spans="1:3" ht="12.75">
      <c r="A612" s="457"/>
      <c r="B612" s="458"/>
      <c r="C612" s="455"/>
    </row>
    <row r="613" spans="1:3" ht="12.75">
      <c r="A613" s="457"/>
      <c r="B613" s="458"/>
      <c r="C613" s="455"/>
    </row>
    <row r="614" spans="1:3" ht="12.75">
      <c r="A614" s="457"/>
      <c r="B614" s="458"/>
      <c r="C614" s="455"/>
    </row>
    <row r="615" spans="1:3" ht="12.75">
      <c r="A615" s="457"/>
      <c r="B615" s="458"/>
      <c r="C615" s="455"/>
    </row>
    <row r="616" spans="1:3" ht="12.75">
      <c r="A616" s="457"/>
      <c r="B616" s="458"/>
      <c r="C616" s="455"/>
    </row>
    <row r="617" spans="1:3" ht="12.75">
      <c r="A617" s="457"/>
      <c r="B617" s="458"/>
      <c r="C617" s="455"/>
    </row>
    <row r="618" spans="1:3" ht="12.75">
      <c r="A618" s="457"/>
      <c r="B618" s="458"/>
      <c r="C618" s="455"/>
    </row>
    <row r="619" spans="1:3" ht="12.75">
      <c r="A619" s="457"/>
      <c r="B619" s="458"/>
      <c r="C619" s="455"/>
    </row>
    <row r="620" spans="1:3" ht="12.75">
      <c r="A620" s="457"/>
      <c r="B620" s="458"/>
      <c r="C620" s="455"/>
    </row>
    <row r="621" spans="1:3" ht="12.75">
      <c r="A621" s="457"/>
      <c r="B621" s="458"/>
      <c r="C621" s="455"/>
    </row>
    <row r="622" spans="1:3" ht="12.75">
      <c r="A622" s="457"/>
      <c r="B622" s="458"/>
      <c r="C622" s="455"/>
    </row>
    <row r="623" spans="1:3" ht="12.75">
      <c r="A623" s="457"/>
      <c r="B623" s="458"/>
      <c r="C623" s="455"/>
    </row>
    <row r="624" spans="1:3" ht="12.75">
      <c r="A624" s="457"/>
      <c r="B624" s="458"/>
      <c r="C624" s="455"/>
    </row>
    <row r="625" spans="1:3" ht="12.75">
      <c r="A625" s="457"/>
      <c r="B625" s="458"/>
      <c r="C625" s="455"/>
    </row>
    <row r="626" spans="1:3" ht="12.75">
      <c r="A626" s="457"/>
      <c r="B626" s="458"/>
      <c r="C626" s="455"/>
    </row>
    <row r="627" spans="1:3" ht="12.75">
      <c r="A627" s="457"/>
      <c r="B627" s="458"/>
      <c r="C627" s="455"/>
    </row>
    <row r="628" spans="1:3" ht="12.75">
      <c r="A628" s="457"/>
      <c r="B628" s="458"/>
      <c r="C628" s="455"/>
    </row>
    <row r="629" spans="1:3" ht="12.75">
      <c r="A629" s="457"/>
      <c r="B629" s="458"/>
      <c r="C629" s="455"/>
    </row>
    <row r="630" spans="1:3" ht="12.75">
      <c r="A630" s="457"/>
      <c r="B630" s="458"/>
      <c r="C630" s="455"/>
    </row>
    <row r="631" spans="1:3" ht="12.75">
      <c r="A631" s="457"/>
      <c r="B631" s="458"/>
      <c r="C631" s="455"/>
    </row>
    <row r="632" spans="1:3" ht="12.75">
      <c r="A632" s="457"/>
      <c r="B632" s="458"/>
      <c r="C632" s="455"/>
    </row>
    <row r="633" spans="1:3" ht="12.75">
      <c r="A633" s="457"/>
      <c r="B633" s="458"/>
      <c r="C633" s="455"/>
    </row>
    <row r="634" spans="1:3" ht="12.75">
      <c r="A634" s="457"/>
      <c r="B634" s="458"/>
      <c r="C634" s="455"/>
    </row>
    <row r="635" spans="1:3" ht="12.75">
      <c r="A635" s="457"/>
      <c r="B635" s="458"/>
      <c r="C635" s="455"/>
    </row>
    <row r="636" spans="1:3" ht="12.75">
      <c r="A636" s="457"/>
      <c r="B636" s="458"/>
      <c r="C636" s="455"/>
    </row>
    <row r="637" spans="1:3" ht="12.75">
      <c r="A637" s="457"/>
      <c r="B637" s="458"/>
      <c r="C637" s="455"/>
    </row>
    <row r="638" spans="1:3" ht="12.75">
      <c r="A638" s="457"/>
      <c r="B638" s="458"/>
      <c r="C638" s="455"/>
    </row>
    <row r="639" spans="1:3" ht="12.75">
      <c r="A639" s="457"/>
      <c r="B639" s="458"/>
      <c r="C639" s="455"/>
    </row>
    <row r="640" spans="1:3" ht="12.75">
      <c r="A640" s="457"/>
      <c r="B640" s="458"/>
      <c r="C640" s="455"/>
    </row>
    <row r="641" spans="1:3" ht="12.75">
      <c r="A641" s="457"/>
      <c r="B641" s="458"/>
      <c r="C641" s="455"/>
    </row>
    <row r="642" spans="1:3" ht="12.75">
      <c r="A642" s="457"/>
      <c r="B642" s="458"/>
      <c r="C642" s="455"/>
    </row>
    <row r="643" spans="1:3" ht="12.75">
      <c r="A643" s="457"/>
      <c r="B643" s="458"/>
      <c r="C643" s="455"/>
    </row>
    <row r="644" spans="1:3" ht="12.75">
      <c r="A644" s="457"/>
      <c r="B644" s="458"/>
      <c r="C644" s="455"/>
    </row>
    <row r="645" spans="1:3" ht="12.75">
      <c r="A645" s="457"/>
      <c r="B645" s="458"/>
      <c r="C645" s="455"/>
    </row>
    <row r="646" spans="1:3" ht="12.75">
      <c r="A646" s="457"/>
      <c r="B646" s="458"/>
      <c r="C646" s="455"/>
    </row>
    <row r="647" spans="1:3" ht="12.75">
      <c r="A647" s="457"/>
      <c r="B647" s="458"/>
      <c r="C647" s="455"/>
    </row>
    <row r="648" spans="1:3" ht="12.75">
      <c r="A648" s="457"/>
      <c r="B648" s="458"/>
      <c r="C648" s="455"/>
    </row>
    <row r="649" spans="1:3" ht="12.75">
      <c r="A649" s="457"/>
      <c r="B649" s="458"/>
      <c r="C649" s="455"/>
    </row>
    <row r="650" spans="1:3" ht="12.75">
      <c r="A650" s="457"/>
      <c r="B650" s="458"/>
      <c r="C650" s="455"/>
    </row>
    <row r="651" spans="1:3" ht="12.75">
      <c r="A651" s="457"/>
      <c r="B651" s="458"/>
      <c r="C651" s="455"/>
    </row>
    <row r="652" spans="1:3" ht="12.75">
      <c r="A652" s="457"/>
      <c r="B652" s="458"/>
      <c r="C652" s="455"/>
    </row>
    <row r="653" spans="1:3" ht="12.75">
      <c r="A653" s="457"/>
      <c r="B653" s="458"/>
      <c r="C653" s="455"/>
    </row>
    <row r="654" spans="1:3" ht="12.75">
      <c r="A654" s="457"/>
      <c r="B654" s="458"/>
      <c r="C654" s="455"/>
    </row>
    <row r="655" spans="1:3" ht="12.75">
      <c r="A655" s="457"/>
      <c r="B655" s="458"/>
      <c r="C655" s="455"/>
    </row>
    <row r="656" spans="1:3" ht="12.75">
      <c r="A656" s="457"/>
      <c r="B656" s="458"/>
      <c r="C656" s="455"/>
    </row>
    <row r="657" spans="1:3" ht="12.75">
      <c r="A657" s="457"/>
      <c r="B657" s="458"/>
      <c r="C657" s="455"/>
    </row>
    <row r="658" spans="1:3" ht="12.75">
      <c r="A658" s="457"/>
      <c r="B658" s="458"/>
      <c r="C658" s="455"/>
    </row>
    <row r="659" spans="1:3" ht="12.75">
      <c r="A659" s="457"/>
      <c r="B659" s="458"/>
      <c r="C659" s="455"/>
    </row>
    <row r="660" spans="1:3" ht="12.75">
      <c r="A660" s="457"/>
      <c r="B660" s="458"/>
      <c r="C660" s="455"/>
    </row>
    <row r="661" spans="1:3" ht="12.75">
      <c r="A661" s="457"/>
      <c r="B661" s="458"/>
      <c r="C661" s="455"/>
    </row>
    <row r="662" spans="1:3" ht="12.75">
      <c r="A662" s="457"/>
      <c r="B662" s="458"/>
      <c r="C662" s="455"/>
    </row>
    <row r="663" spans="1:3" ht="12.75">
      <c r="A663" s="457"/>
      <c r="B663" s="458"/>
      <c r="C663" s="455"/>
    </row>
    <row r="664" spans="1:3" ht="12.75">
      <c r="A664" s="457"/>
      <c r="B664" s="458"/>
      <c r="C664" s="455"/>
    </row>
    <row r="665" spans="1:3" ht="12.75">
      <c r="A665" s="457"/>
      <c r="B665" s="458"/>
      <c r="C665" s="455"/>
    </row>
    <row r="666" spans="1:3" ht="12.75">
      <c r="A666" s="457"/>
      <c r="B666" s="458"/>
      <c r="C666" s="455"/>
    </row>
    <row r="667" spans="1:3" ht="12.75">
      <c r="A667" s="457"/>
      <c r="B667" s="458"/>
      <c r="C667" s="455"/>
    </row>
    <row r="668" spans="1:3" ht="12.75">
      <c r="A668" s="457"/>
      <c r="B668" s="458"/>
      <c r="C668" s="455"/>
    </row>
    <row r="669" spans="1:3" ht="12.75">
      <c r="A669" s="457"/>
      <c r="B669" s="458"/>
      <c r="C669" s="455"/>
    </row>
    <row r="670" spans="1:3" ht="12.75">
      <c r="A670" s="457"/>
      <c r="B670" s="458"/>
      <c r="C670" s="455"/>
    </row>
    <row r="671" spans="1:3" ht="12.75">
      <c r="A671" s="457"/>
      <c r="B671" s="458"/>
      <c r="C671" s="455"/>
    </row>
    <row r="672" spans="1:3" ht="12.75">
      <c r="A672" s="457"/>
      <c r="B672" s="458"/>
      <c r="C672" s="455"/>
    </row>
    <row r="673" spans="1:3" ht="12.75">
      <c r="A673" s="457"/>
      <c r="B673" s="458"/>
      <c r="C673" s="455"/>
    </row>
    <row r="674" spans="1:3" ht="12.75">
      <c r="A674" s="457"/>
      <c r="B674" s="458"/>
      <c r="C674" s="455"/>
    </row>
    <row r="675" spans="1:3" ht="12.75">
      <c r="A675" s="457"/>
      <c r="B675" s="458"/>
      <c r="C675" s="455"/>
    </row>
    <row r="676" spans="1:3" ht="12.75">
      <c r="A676" s="457"/>
      <c r="B676" s="458"/>
      <c r="C676" s="455"/>
    </row>
    <row r="677" spans="1:3" ht="12.75">
      <c r="A677" s="457"/>
      <c r="B677" s="458"/>
      <c r="C677" s="455"/>
    </row>
    <row r="678" spans="1:3" ht="12.75">
      <c r="A678" s="457"/>
      <c r="B678" s="458"/>
      <c r="C678" s="455"/>
    </row>
    <row r="679" spans="1:3" ht="12.75">
      <c r="A679" s="457"/>
      <c r="B679" s="458"/>
      <c r="C679" s="455"/>
    </row>
    <row r="680" spans="1:3" ht="12.75">
      <c r="A680" s="457"/>
      <c r="B680" s="458"/>
      <c r="C680" s="455"/>
    </row>
    <row r="681" spans="1:3" ht="12.75">
      <c r="A681" s="457"/>
      <c r="B681" s="458"/>
      <c r="C681" s="455"/>
    </row>
    <row r="682" spans="1:3" ht="12.75">
      <c r="A682" s="457"/>
      <c r="B682" s="458"/>
      <c r="C682" s="455"/>
    </row>
    <row r="683" spans="1:3" ht="12.75">
      <c r="A683" s="457"/>
      <c r="B683" s="458"/>
      <c r="C683" s="455"/>
    </row>
    <row r="684" spans="1:3" ht="12.75">
      <c r="A684" s="457"/>
      <c r="B684" s="458"/>
      <c r="C684" s="455"/>
    </row>
    <row r="685" spans="1:3" ht="12.75">
      <c r="A685" s="457"/>
      <c r="B685" s="458"/>
      <c r="C685" s="455"/>
    </row>
    <row r="686" spans="1:3" ht="12.75">
      <c r="A686" s="457"/>
      <c r="B686" s="458"/>
      <c r="C686" s="455"/>
    </row>
    <row r="687" spans="1:3" ht="12.75">
      <c r="A687" s="457"/>
      <c r="B687" s="458"/>
      <c r="C687" s="455"/>
    </row>
    <row r="688" spans="1:3" ht="12.75">
      <c r="A688" s="457"/>
      <c r="B688" s="458"/>
      <c r="C688" s="455"/>
    </row>
    <row r="689" spans="1:3" ht="12.75">
      <c r="A689" s="457"/>
      <c r="B689" s="458"/>
      <c r="C689" s="455"/>
    </row>
    <row r="690" spans="1:3" ht="12.75">
      <c r="A690" s="457"/>
      <c r="B690" s="458"/>
      <c r="C690" s="455"/>
    </row>
    <row r="691" spans="1:3" ht="12.75">
      <c r="A691" s="457"/>
      <c r="B691" s="458"/>
      <c r="C691" s="455"/>
    </row>
    <row r="692" spans="1:3" ht="12.75">
      <c r="A692" s="457"/>
      <c r="B692" s="458"/>
      <c r="C692" s="455"/>
    </row>
    <row r="693" spans="1:3" ht="12.75">
      <c r="A693" s="457"/>
      <c r="B693" s="458"/>
      <c r="C693" s="455"/>
    </row>
    <row r="694" spans="1:3" ht="12.75">
      <c r="A694" s="457"/>
      <c r="B694" s="458"/>
      <c r="C694" s="455"/>
    </row>
    <row r="695" spans="1:3" ht="12.75">
      <c r="A695" s="457"/>
      <c r="B695" s="458"/>
      <c r="C695" s="455"/>
    </row>
    <row r="696" spans="1:3" ht="12.75">
      <c r="A696" s="457"/>
      <c r="B696" s="458"/>
      <c r="C696" s="455"/>
    </row>
    <row r="697" spans="1:3" ht="12.75">
      <c r="A697" s="457"/>
      <c r="B697" s="458"/>
      <c r="C697" s="455"/>
    </row>
    <row r="698" spans="1:3" ht="12.75">
      <c r="A698" s="457"/>
      <c r="B698" s="458"/>
      <c r="C698" s="455"/>
    </row>
    <row r="699" spans="1:3" ht="12.75">
      <c r="A699" s="457"/>
      <c r="B699" s="458"/>
      <c r="C699" s="455"/>
    </row>
    <row r="700" spans="1:3" ht="12.75">
      <c r="A700" s="457"/>
      <c r="B700" s="458"/>
      <c r="C700" s="455"/>
    </row>
    <row r="701" spans="1:3" ht="12.75">
      <c r="A701" s="457"/>
      <c r="B701" s="458"/>
      <c r="C701" s="455"/>
    </row>
    <row r="702" spans="1:3" ht="12.75">
      <c r="A702" s="457"/>
      <c r="B702" s="458"/>
      <c r="C702" s="455"/>
    </row>
    <row r="703" spans="1:3" ht="12.75">
      <c r="A703" s="457"/>
      <c r="B703" s="458"/>
      <c r="C703" s="455"/>
    </row>
    <row r="704" spans="1:3" ht="12.75">
      <c r="A704" s="457"/>
      <c r="B704" s="458"/>
      <c r="C704" s="455"/>
    </row>
    <row r="705" spans="1:3" ht="12.75">
      <c r="A705" s="457"/>
      <c r="B705" s="458"/>
      <c r="C705" s="455"/>
    </row>
    <row r="706" spans="1:3" ht="12.75">
      <c r="A706" s="457"/>
      <c r="B706" s="458"/>
      <c r="C706" s="455"/>
    </row>
    <row r="707" spans="1:3" ht="12.75">
      <c r="A707" s="457"/>
      <c r="B707" s="458"/>
      <c r="C707" s="455"/>
    </row>
    <row r="708" spans="1:3" ht="12.75">
      <c r="A708" s="457"/>
      <c r="B708" s="458"/>
      <c r="C708" s="455"/>
    </row>
    <row r="709" spans="1:3" ht="12.75">
      <c r="A709" s="457"/>
      <c r="B709" s="458"/>
      <c r="C709" s="455"/>
    </row>
    <row r="710" spans="1:3" ht="12.75">
      <c r="A710" s="457"/>
      <c r="B710" s="458"/>
      <c r="C710" s="455"/>
    </row>
    <row r="711" spans="1:3" ht="12.75">
      <c r="A711" s="457"/>
      <c r="B711" s="458"/>
      <c r="C711" s="455"/>
    </row>
    <row r="712" spans="1:3" ht="12.75">
      <c r="A712" s="457"/>
      <c r="B712" s="458"/>
      <c r="C712" s="455"/>
    </row>
    <row r="713" spans="1:3" ht="12.75">
      <c r="A713" s="457"/>
      <c r="B713" s="458"/>
      <c r="C713" s="455"/>
    </row>
    <row r="714" spans="1:3" ht="12.75">
      <c r="A714" s="457"/>
      <c r="B714" s="458"/>
      <c r="C714" s="455"/>
    </row>
    <row r="715" spans="1:3" ht="12.75">
      <c r="A715" s="457"/>
      <c r="B715" s="458"/>
      <c r="C715" s="455"/>
    </row>
    <row r="716" spans="1:3" ht="12.75">
      <c r="A716" s="457"/>
      <c r="B716" s="458"/>
      <c r="C716" s="455"/>
    </row>
    <row r="717" spans="1:3" ht="12.75">
      <c r="A717" s="457"/>
      <c r="B717" s="458"/>
      <c r="C717" s="455"/>
    </row>
    <row r="718" spans="1:3" ht="12.75">
      <c r="A718" s="457"/>
      <c r="B718" s="458"/>
      <c r="C718" s="455"/>
    </row>
    <row r="719" spans="1:3" ht="12.75">
      <c r="A719" s="457"/>
      <c r="B719" s="458"/>
      <c r="C719" s="455"/>
    </row>
    <row r="720" spans="1:3" ht="12.75">
      <c r="A720" s="457"/>
      <c r="B720" s="458"/>
      <c r="C720" s="455"/>
    </row>
    <row r="721" spans="1:3" ht="12.75">
      <c r="A721" s="457"/>
      <c r="B721" s="458"/>
      <c r="C721" s="455"/>
    </row>
    <row r="722" spans="1:3" ht="12.75">
      <c r="A722" s="457"/>
      <c r="B722" s="458"/>
      <c r="C722" s="455"/>
    </row>
    <row r="723" spans="1:3" ht="12.75">
      <c r="A723" s="457"/>
      <c r="B723" s="458"/>
      <c r="C723" s="455"/>
    </row>
    <row r="724" spans="1:3" ht="12.75">
      <c r="A724" s="457"/>
      <c r="B724" s="458"/>
      <c r="C724" s="455"/>
    </row>
    <row r="725" spans="1:3" ht="12.75">
      <c r="A725" s="457"/>
      <c r="B725" s="458"/>
      <c r="C725" s="455"/>
    </row>
    <row r="726" spans="1:3" ht="12.75">
      <c r="A726" s="457"/>
      <c r="B726" s="458"/>
      <c r="C726" s="455"/>
    </row>
    <row r="727" spans="1:3" ht="12.75">
      <c r="A727" s="457"/>
      <c r="B727" s="458"/>
      <c r="C727" s="455"/>
    </row>
    <row r="728" spans="1:3" ht="12.75">
      <c r="A728" s="457"/>
      <c r="B728" s="458"/>
      <c r="C728" s="455"/>
    </row>
    <row r="729" spans="1:3" ht="12.75">
      <c r="A729" s="457"/>
      <c r="B729" s="458"/>
      <c r="C729" s="455"/>
    </row>
    <row r="730" spans="1:3" ht="12.75">
      <c r="A730" s="457"/>
      <c r="B730" s="458"/>
      <c r="C730" s="455"/>
    </row>
    <row r="731" spans="1:3" ht="12.75">
      <c r="A731" s="457"/>
      <c r="B731" s="458"/>
      <c r="C731" s="455"/>
    </row>
    <row r="732" spans="1:3" ht="12.75">
      <c r="A732" s="457"/>
      <c r="B732" s="458"/>
      <c r="C732" s="455"/>
    </row>
    <row r="733" spans="1:3" ht="12.75">
      <c r="A733" s="457"/>
      <c r="B733" s="458"/>
      <c r="C733" s="455"/>
    </row>
    <row r="734" spans="1:3" ht="12.75">
      <c r="A734" s="457"/>
      <c r="B734" s="458"/>
      <c r="C734" s="455"/>
    </row>
    <row r="735" spans="1:3" ht="12.75">
      <c r="A735" s="457"/>
      <c r="B735" s="458"/>
      <c r="C735" s="455"/>
    </row>
    <row r="736" spans="1:3" ht="12.75">
      <c r="A736" s="457"/>
      <c r="B736" s="458"/>
      <c r="C736" s="455"/>
    </row>
    <row r="737" spans="1:3" ht="12.75">
      <c r="A737" s="457"/>
      <c r="B737" s="458"/>
      <c r="C737" s="455"/>
    </row>
    <row r="738" spans="1:3" ht="12.75">
      <c r="A738" s="457"/>
      <c r="B738" s="458"/>
      <c r="C738" s="455"/>
    </row>
    <row r="739" spans="1:3" ht="12.75">
      <c r="A739" s="457"/>
      <c r="B739" s="458"/>
      <c r="C739" s="455"/>
    </row>
    <row r="740" spans="1:3" ht="12.75">
      <c r="A740" s="457"/>
      <c r="B740" s="458"/>
      <c r="C740" s="455"/>
    </row>
    <row r="741" spans="1:3" ht="12.75">
      <c r="A741" s="457"/>
      <c r="B741" s="458"/>
      <c r="C741" s="455"/>
    </row>
    <row r="742" spans="1:3" ht="12.75">
      <c r="A742" s="457"/>
      <c r="B742" s="458"/>
      <c r="C742" s="455"/>
    </row>
    <row r="743" spans="1:3" ht="12.75">
      <c r="A743" s="457"/>
      <c r="B743" s="458"/>
      <c r="C743" s="455"/>
    </row>
    <row r="744" spans="1:3" ht="12.75">
      <c r="A744" s="457"/>
      <c r="B744" s="458"/>
      <c r="C744" s="455"/>
    </row>
    <row r="745" spans="1:3" ht="12.75">
      <c r="A745" s="457"/>
      <c r="B745" s="458"/>
      <c r="C745" s="455"/>
    </row>
    <row r="746" spans="1:3" ht="12.75">
      <c r="A746" s="457"/>
      <c r="B746" s="458"/>
      <c r="C746" s="455"/>
    </row>
    <row r="747" spans="1:3" ht="12.75">
      <c r="A747" s="457"/>
      <c r="B747" s="458"/>
      <c r="C747" s="455"/>
    </row>
    <row r="748" spans="1:3" ht="12.75">
      <c r="A748" s="457"/>
      <c r="B748" s="458"/>
      <c r="C748" s="455"/>
    </row>
    <row r="749" spans="1:3" ht="12.75">
      <c r="A749" s="457"/>
      <c r="B749" s="458"/>
      <c r="C749" s="455"/>
    </row>
    <row r="750" spans="1:3" ht="12.75">
      <c r="A750" s="457"/>
      <c r="B750" s="458"/>
      <c r="C750" s="455"/>
    </row>
    <row r="751" spans="1:3" ht="12.75">
      <c r="A751" s="457"/>
      <c r="B751" s="458"/>
      <c r="C751" s="455"/>
    </row>
    <row r="752" spans="1:3" ht="12.75">
      <c r="A752" s="457"/>
      <c r="B752" s="458"/>
      <c r="C752" s="455"/>
    </row>
    <row r="753" spans="1:3" ht="12.75">
      <c r="A753" s="457"/>
      <c r="B753" s="458"/>
      <c r="C753" s="455"/>
    </row>
    <row r="754" spans="1:3" ht="12.75">
      <c r="A754" s="457"/>
      <c r="B754" s="458"/>
      <c r="C754" s="455"/>
    </row>
    <row r="755" spans="1:3" ht="12.75">
      <c r="A755" s="457"/>
      <c r="B755" s="458"/>
      <c r="C755" s="455"/>
    </row>
    <row r="756" spans="1:3" ht="12.75">
      <c r="A756" s="457"/>
      <c r="B756" s="458"/>
      <c r="C756" s="455"/>
    </row>
    <row r="757" spans="1:3" ht="12.75">
      <c r="A757" s="457"/>
      <c r="B757" s="458"/>
      <c r="C757" s="455"/>
    </row>
    <row r="758" spans="1:3" ht="12.75">
      <c r="A758" s="457"/>
      <c r="B758" s="458"/>
      <c r="C758" s="455"/>
    </row>
    <row r="759" spans="1:3" ht="12.75">
      <c r="A759" s="457"/>
      <c r="B759" s="458"/>
      <c r="C759" s="455"/>
    </row>
    <row r="760" spans="1:3" ht="12.75">
      <c r="A760" s="457"/>
      <c r="B760" s="458"/>
      <c r="C760" s="455"/>
    </row>
    <row r="761" spans="1:3" ht="12.75">
      <c r="A761" s="457"/>
      <c r="B761" s="458"/>
      <c r="C761" s="455"/>
    </row>
    <row r="762" spans="1:3" ht="12.75">
      <c r="A762" s="457"/>
      <c r="B762" s="458"/>
      <c r="C762" s="455"/>
    </row>
    <row r="763" spans="1:3" ht="12.75">
      <c r="A763" s="457"/>
      <c r="B763" s="458"/>
      <c r="C763" s="455"/>
    </row>
    <row r="764" spans="1:3" ht="12.75">
      <c r="A764" s="457"/>
      <c r="B764" s="458"/>
      <c r="C764" s="455"/>
    </row>
    <row r="765" spans="1:3" ht="12.75">
      <c r="A765" s="457"/>
      <c r="B765" s="458"/>
      <c r="C765" s="455"/>
    </row>
    <row r="766" spans="1:3" ht="12.75">
      <c r="A766" s="457"/>
      <c r="B766" s="458"/>
      <c r="C766" s="455"/>
    </row>
    <row r="767" spans="1:3" ht="12.75">
      <c r="A767" s="457"/>
      <c r="B767" s="458"/>
      <c r="C767" s="455"/>
    </row>
    <row r="768" spans="1:3" ht="12.75">
      <c r="A768" s="457"/>
      <c r="B768" s="458"/>
      <c r="C768" s="455"/>
    </row>
    <row r="769" spans="1:3" ht="12.75">
      <c r="A769" s="457"/>
      <c r="B769" s="458"/>
      <c r="C769" s="455"/>
    </row>
    <row r="770" spans="1:3" ht="12.75">
      <c r="A770" s="457"/>
      <c r="B770" s="458"/>
      <c r="C770" s="455"/>
    </row>
    <row r="771" spans="1:3" ht="12.75">
      <c r="A771" s="457"/>
      <c r="B771" s="458"/>
      <c r="C771" s="455"/>
    </row>
    <row r="772" spans="1:3" ht="12.75">
      <c r="A772" s="457"/>
      <c r="B772" s="458"/>
      <c r="C772" s="455"/>
    </row>
    <row r="773" spans="1:3" ht="12.75">
      <c r="A773" s="457"/>
      <c r="B773" s="458"/>
      <c r="C773" s="455"/>
    </row>
    <row r="774" spans="1:3" ht="12.75">
      <c r="A774" s="457"/>
      <c r="B774" s="458"/>
      <c r="C774" s="455"/>
    </row>
    <row r="775" spans="1:3" ht="12.75">
      <c r="A775" s="457"/>
      <c r="B775" s="458"/>
      <c r="C775" s="455"/>
    </row>
    <row r="776" spans="1:3" ht="12.75">
      <c r="A776" s="457"/>
      <c r="B776" s="458"/>
      <c r="C776" s="455"/>
    </row>
    <row r="777" spans="1:3" ht="12.75">
      <c r="A777" s="457"/>
      <c r="B777" s="458"/>
      <c r="C777" s="455"/>
    </row>
    <row r="778" spans="1:3" ht="12.75">
      <c r="A778" s="457"/>
      <c r="B778" s="458"/>
      <c r="C778" s="455"/>
    </row>
    <row r="779" spans="1:3" ht="12.75">
      <c r="A779" s="457"/>
      <c r="B779" s="458"/>
      <c r="C779" s="455"/>
    </row>
    <row r="780" spans="1:3" ht="12.75">
      <c r="A780" s="457"/>
      <c r="B780" s="458"/>
      <c r="C780" s="455"/>
    </row>
    <row r="781" spans="1:3" ht="12.75">
      <c r="A781" s="457"/>
      <c r="B781" s="458"/>
      <c r="C781" s="455"/>
    </row>
    <row r="782" spans="1:3" ht="12.75">
      <c r="A782" s="457"/>
      <c r="B782" s="458"/>
      <c r="C782" s="455"/>
    </row>
    <row r="783" spans="1:3" ht="12.75">
      <c r="A783" s="457"/>
      <c r="B783" s="458"/>
      <c r="C783" s="455"/>
    </row>
    <row r="784" spans="1:3" ht="12.75">
      <c r="A784" s="457"/>
      <c r="B784" s="458"/>
      <c r="C784" s="455"/>
    </row>
    <row r="785" spans="1:3" ht="12.75">
      <c r="A785" s="457"/>
      <c r="B785" s="458"/>
      <c r="C785" s="455"/>
    </row>
    <row r="786" spans="1:3" ht="12.75">
      <c r="A786" s="457"/>
      <c r="B786" s="458"/>
      <c r="C786" s="455"/>
    </row>
    <row r="787" spans="1:3" ht="12.75">
      <c r="A787" s="457"/>
      <c r="B787" s="458"/>
      <c r="C787" s="455"/>
    </row>
    <row r="788" spans="1:3" ht="12.75">
      <c r="A788" s="457"/>
      <c r="B788" s="458"/>
      <c r="C788" s="455"/>
    </row>
    <row r="789" spans="1:3" ht="12.75">
      <c r="A789" s="457"/>
      <c r="B789" s="458"/>
      <c r="C789" s="455"/>
    </row>
    <row r="790" spans="1:3" ht="12.75">
      <c r="A790" s="457"/>
      <c r="B790" s="458"/>
      <c r="C790" s="455"/>
    </row>
    <row r="791" spans="1:3" ht="12.75">
      <c r="A791" s="457"/>
      <c r="B791" s="458"/>
      <c r="C791" s="455"/>
    </row>
    <row r="792" spans="1:3" ht="12.75">
      <c r="A792" s="457"/>
      <c r="B792" s="458"/>
      <c r="C792" s="455"/>
    </row>
    <row r="793" spans="1:3" ht="12.75">
      <c r="A793" s="457"/>
      <c r="B793" s="458"/>
      <c r="C793" s="455"/>
    </row>
    <row r="794" spans="1:3" ht="12.75">
      <c r="A794" s="457"/>
      <c r="B794" s="458"/>
      <c r="C794" s="455"/>
    </row>
    <row r="795" spans="1:3" ht="12.75">
      <c r="A795" s="457"/>
      <c r="B795" s="458"/>
      <c r="C795" s="455"/>
    </row>
    <row r="796" spans="1:3" ht="12.75">
      <c r="A796" s="457"/>
      <c r="B796" s="458"/>
      <c r="C796" s="455"/>
    </row>
    <row r="797" spans="1:3" ht="12.75">
      <c r="A797" s="457"/>
      <c r="B797" s="458"/>
      <c r="C797" s="455"/>
    </row>
    <row r="798" spans="1:3" ht="12.75">
      <c r="A798" s="457"/>
      <c r="B798" s="458"/>
      <c r="C798" s="455"/>
    </row>
    <row r="799" spans="1:3" ht="12.75">
      <c r="A799" s="457"/>
      <c r="B799" s="458"/>
      <c r="C799" s="455"/>
    </row>
    <row r="800" spans="1:3" ht="12.75">
      <c r="A800" s="457"/>
      <c r="B800" s="458"/>
      <c r="C800" s="455"/>
    </row>
    <row r="801" spans="1:3" ht="12.75">
      <c r="A801" s="457"/>
      <c r="B801" s="458"/>
      <c r="C801" s="455"/>
    </row>
    <row r="802" spans="1:3" ht="12.75">
      <c r="A802" s="457"/>
      <c r="B802" s="458"/>
      <c r="C802" s="455"/>
    </row>
    <row r="803" spans="1:3" ht="12.75">
      <c r="A803" s="457"/>
      <c r="B803" s="458"/>
      <c r="C803" s="455"/>
    </row>
    <row r="804" spans="1:3" ht="12.75">
      <c r="A804" s="457"/>
      <c r="B804" s="458"/>
      <c r="C804" s="455"/>
    </row>
    <row r="805" spans="1:3" ht="12.75">
      <c r="A805" s="457"/>
      <c r="B805" s="458"/>
      <c r="C805" s="455"/>
    </row>
    <row r="806" spans="1:3" ht="12.75">
      <c r="A806" s="457"/>
      <c r="B806" s="458"/>
      <c r="C806" s="455"/>
    </row>
    <row r="807" spans="1:3" ht="12.75">
      <c r="A807" s="457"/>
      <c r="B807" s="458"/>
      <c r="C807" s="455"/>
    </row>
    <row r="808" spans="1:3" ht="12.75">
      <c r="A808" s="457"/>
      <c r="B808" s="458"/>
      <c r="C808" s="455"/>
    </row>
    <row r="809" spans="1:3" ht="12.75">
      <c r="A809" s="457"/>
      <c r="B809" s="458"/>
      <c r="C809" s="455"/>
    </row>
    <row r="810" spans="1:3" ht="12.75">
      <c r="A810" s="457"/>
      <c r="B810" s="458"/>
      <c r="C810" s="455"/>
    </row>
    <row r="811" spans="1:3" ht="12.75">
      <c r="A811" s="457"/>
      <c r="B811" s="458"/>
      <c r="C811" s="455"/>
    </row>
    <row r="812" spans="1:3" ht="12.75">
      <c r="A812" s="457"/>
      <c r="B812" s="458"/>
      <c r="C812" s="455"/>
    </row>
    <row r="813" spans="1:3" ht="12.75">
      <c r="A813" s="457"/>
      <c r="B813" s="458"/>
      <c r="C813" s="455"/>
    </row>
    <row r="814" spans="1:3" ht="12.75">
      <c r="A814" s="457"/>
      <c r="B814" s="458"/>
      <c r="C814" s="455"/>
    </row>
    <row r="815" spans="1:3" ht="12.75">
      <c r="A815" s="457"/>
      <c r="B815" s="458"/>
      <c r="C815" s="455"/>
    </row>
    <row r="816" spans="1:3" ht="12.75">
      <c r="A816" s="457"/>
      <c r="B816" s="458"/>
      <c r="C816" s="455"/>
    </row>
    <row r="817" spans="1:3" ht="12.75">
      <c r="A817" s="457"/>
      <c r="B817" s="458"/>
      <c r="C817" s="455"/>
    </row>
    <row r="818" spans="1:3" ht="12.75">
      <c r="A818" s="457"/>
      <c r="B818" s="458"/>
      <c r="C818" s="455"/>
    </row>
    <row r="819" spans="1:3" ht="12.75">
      <c r="A819" s="457"/>
      <c r="B819" s="458"/>
      <c r="C819" s="455"/>
    </row>
    <row r="820" spans="1:3" ht="12.75">
      <c r="A820" s="457"/>
      <c r="B820" s="458"/>
      <c r="C820" s="455"/>
    </row>
    <row r="821" spans="1:3" ht="12.75">
      <c r="A821" s="457"/>
      <c r="B821" s="458"/>
      <c r="C821" s="455"/>
    </row>
    <row r="822" spans="1:3" ht="12.75">
      <c r="A822" s="457"/>
      <c r="B822" s="458"/>
      <c r="C822" s="455"/>
    </row>
    <row r="823" spans="1:3" ht="12.75">
      <c r="A823" s="457"/>
      <c r="B823" s="458"/>
      <c r="C823" s="455"/>
    </row>
    <row r="824" spans="1:3" ht="12.75">
      <c r="A824" s="457"/>
      <c r="B824" s="458"/>
      <c r="C824" s="455"/>
    </row>
    <row r="825" spans="1:3" ht="12.75">
      <c r="A825" s="457"/>
      <c r="B825" s="458"/>
      <c r="C825" s="455"/>
    </row>
    <row r="826" spans="1:3" ht="12.75">
      <c r="A826" s="457"/>
      <c r="B826" s="458"/>
      <c r="C826" s="455"/>
    </row>
    <row r="827" spans="1:3" ht="12.75">
      <c r="A827" s="457"/>
      <c r="B827" s="458"/>
      <c r="C827" s="455"/>
    </row>
    <row r="828" spans="1:3" ht="12.75">
      <c r="A828" s="457"/>
      <c r="B828" s="458"/>
      <c r="C828" s="455"/>
    </row>
    <row r="829" spans="1:3" ht="12.75">
      <c r="A829" s="457"/>
      <c r="B829" s="458"/>
      <c r="C829" s="455"/>
    </row>
    <row r="830" spans="1:3" ht="12.75">
      <c r="A830" s="457"/>
      <c r="B830" s="458"/>
      <c r="C830" s="455"/>
    </row>
    <row r="831" spans="1:3" ht="12.75">
      <c r="A831" s="457"/>
      <c r="B831" s="458"/>
      <c r="C831" s="455"/>
    </row>
    <row r="832" spans="1:3" ht="12.75">
      <c r="A832" s="457"/>
      <c r="B832" s="458"/>
      <c r="C832" s="455"/>
    </row>
    <row r="833" spans="1:3" ht="12.75">
      <c r="A833" s="457"/>
      <c r="B833" s="458"/>
      <c r="C833" s="455"/>
    </row>
    <row r="834" spans="1:3" ht="12.75">
      <c r="A834" s="457"/>
      <c r="B834" s="458"/>
      <c r="C834" s="455"/>
    </row>
    <row r="835" spans="1:3" ht="12.75">
      <c r="A835" s="457"/>
      <c r="B835" s="458"/>
      <c r="C835" s="455"/>
    </row>
    <row r="836" spans="1:3" ht="12.75">
      <c r="A836" s="457"/>
      <c r="B836" s="458"/>
      <c r="C836" s="455"/>
    </row>
    <row r="837" spans="1:3" ht="12.75">
      <c r="A837" s="457"/>
      <c r="B837" s="458"/>
      <c r="C837" s="455"/>
    </row>
    <row r="838" spans="1:3" ht="12.75">
      <c r="A838" s="457"/>
      <c r="B838" s="458"/>
      <c r="C838" s="455"/>
    </row>
    <row r="839" spans="1:3" ht="12.75">
      <c r="A839" s="457"/>
      <c r="B839" s="458"/>
      <c r="C839" s="455"/>
    </row>
    <row r="840" spans="1:3" ht="12.75">
      <c r="A840" s="457"/>
      <c r="B840" s="458"/>
      <c r="C840" s="455"/>
    </row>
    <row r="841" spans="1:3" ht="12.75">
      <c r="A841" s="457"/>
      <c r="B841" s="458"/>
      <c r="C841" s="455"/>
    </row>
    <row r="842" spans="1:3" ht="12.75">
      <c r="A842" s="457"/>
      <c r="B842" s="458"/>
      <c r="C842" s="455"/>
    </row>
    <row r="843" spans="1:3" ht="12.75">
      <c r="A843" s="457"/>
      <c r="B843" s="458"/>
      <c r="C843" s="455"/>
    </row>
    <row r="844" spans="1:3" ht="12.75">
      <c r="A844" s="457"/>
      <c r="B844" s="458"/>
      <c r="C844" s="455"/>
    </row>
    <row r="845" spans="1:3" ht="12.75">
      <c r="A845" s="457"/>
      <c r="B845" s="458"/>
      <c r="C845" s="455"/>
    </row>
    <row r="846" spans="1:3" ht="12.75">
      <c r="A846" s="457"/>
      <c r="B846" s="458"/>
      <c r="C846" s="455"/>
    </row>
    <row r="847" spans="1:3" ht="12.75">
      <c r="A847" s="457"/>
      <c r="B847" s="458"/>
      <c r="C847" s="455"/>
    </row>
    <row r="848" spans="1:3" ht="12.75">
      <c r="A848" s="457"/>
      <c r="B848" s="458"/>
      <c r="C848" s="455"/>
    </row>
    <row r="849" spans="1:3" ht="12.75">
      <c r="A849" s="457"/>
      <c r="B849" s="458"/>
      <c r="C849" s="455"/>
    </row>
    <row r="850" spans="1:3" ht="12.75">
      <c r="A850" s="457"/>
      <c r="B850" s="458"/>
      <c r="C850" s="455"/>
    </row>
    <row r="851" spans="1:3" ht="12.75">
      <c r="A851" s="457"/>
      <c r="B851" s="458"/>
      <c r="C851" s="455"/>
    </row>
    <row r="852" spans="1:3" ht="12.75">
      <c r="A852" s="457"/>
      <c r="B852" s="458"/>
      <c r="C852" s="455"/>
    </row>
    <row r="853" spans="1:3" ht="12.75">
      <c r="A853" s="457"/>
      <c r="B853" s="458"/>
      <c r="C853" s="455"/>
    </row>
    <row r="854" spans="1:3" ht="12.75">
      <c r="A854" s="457"/>
      <c r="B854" s="458"/>
      <c r="C854" s="455"/>
    </row>
    <row r="855" spans="1:3" ht="12.75">
      <c r="A855" s="457"/>
      <c r="B855" s="458"/>
      <c r="C855" s="455"/>
    </row>
    <row r="856" spans="1:3" ht="12.75">
      <c r="A856" s="457"/>
      <c r="B856" s="458"/>
      <c r="C856" s="455"/>
    </row>
    <row r="857" spans="1:3" ht="12.75">
      <c r="A857" s="457"/>
      <c r="B857" s="458"/>
      <c r="C857" s="455"/>
    </row>
    <row r="858" spans="1:3" ht="12.75">
      <c r="A858" s="457"/>
      <c r="B858" s="458"/>
      <c r="C858" s="455"/>
    </row>
    <row r="859" spans="1:3" ht="12.75">
      <c r="A859" s="457"/>
      <c r="B859" s="458"/>
      <c r="C859" s="455"/>
    </row>
    <row r="860" spans="1:3" ht="12.75">
      <c r="A860" s="457"/>
      <c r="B860" s="458"/>
      <c r="C860" s="455"/>
    </row>
    <row r="861" spans="1:3" ht="12.75">
      <c r="A861" s="457"/>
      <c r="B861" s="458"/>
      <c r="C861" s="455"/>
    </row>
    <row r="862" spans="1:3" ht="12.75">
      <c r="A862" s="457"/>
      <c r="B862" s="458"/>
      <c r="C862" s="455"/>
    </row>
    <row r="863" spans="1:3" ht="12.75">
      <c r="A863" s="457"/>
      <c r="B863" s="458"/>
      <c r="C863" s="455"/>
    </row>
    <row r="864" spans="1:3" ht="12.75">
      <c r="A864" s="457"/>
      <c r="B864" s="458"/>
      <c r="C864" s="455"/>
    </row>
    <row r="865" spans="1:3" ht="12.75">
      <c r="A865" s="457"/>
      <c r="B865" s="458"/>
      <c r="C865" s="455"/>
    </row>
    <row r="866" spans="1:3" ht="12.75">
      <c r="A866" s="457"/>
      <c r="B866" s="458"/>
      <c r="C866" s="455"/>
    </row>
    <row r="867" spans="1:3" ht="12.75">
      <c r="A867" s="457"/>
      <c r="B867" s="458"/>
      <c r="C867" s="455"/>
    </row>
    <row r="868" spans="1:3" ht="12.75">
      <c r="A868" s="457"/>
      <c r="B868" s="458"/>
      <c r="C868" s="455"/>
    </row>
    <row r="869" spans="1:3" ht="12.75">
      <c r="A869" s="457"/>
      <c r="B869" s="458"/>
      <c r="C869" s="455"/>
    </row>
    <row r="870" spans="1:3" ht="12.75">
      <c r="A870" s="457"/>
      <c r="B870" s="458"/>
      <c r="C870" s="455"/>
    </row>
    <row r="871" spans="1:3" ht="12.75">
      <c r="A871" s="457"/>
      <c r="B871" s="458"/>
      <c r="C871" s="455"/>
    </row>
    <row r="872" spans="1:3" ht="12.75">
      <c r="A872" s="457"/>
      <c r="B872" s="458"/>
      <c r="C872" s="455"/>
    </row>
    <row r="873" spans="1:3" ht="12.75">
      <c r="A873" s="457"/>
      <c r="B873" s="458"/>
      <c r="C873" s="455"/>
    </row>
    <row r="874" spans="1:3" ht="12.75">
      <c r="A874" s="457"/>
      <c r="B874" s="458"/>
      <c r="C874" s="455"/>
    </row>
    <row r="875" spans="1:3" ht="12.75">
      <c r="A875" s="457"/>
      <c r="B875" s="458"/>
      <c r="C875" s="455"/>
    </row>
    <row r="876" spans="1:3" ht="12.75">
      <c r="A876" s="457"/>
      <c r="B876" s="458"/>
      <c r="C876" s="455"/>
    </row>
    <row r="877" spans="1:3" ht="12.75">
      <c r="A877" s="457"/>
      <c r="B877" s="458"/>
      <c r="C877" s="455"/>
    </row>
    <row r="878" spans="1:3" ht="12.75">
      <c r="A878" s="457"/>
      <c r="B878" s="458"/>
      <c r="C878" s="455"/>
    </row>
    <row r="879" spans="1:3" ht="12.75">
      <c r="A879" s="457"/>
      <c r="B879" s="458"/>
      <c r="C879" s="455"/>
    </row>
    <row r="880" spans="1:3" ht="12.75">
      <c r="A880" s="457"/>
      <c r="B880" s="458"/>
      <c r="C880" s="455"/>
    </row>
    <row r="881" spans="1:3" ht="12.75">
      <c r="A881" s="457"/>
      <c r="B881" s="458"/>
      <c r="C881" s="455"/>
    </row>
    <row r="882" spans="1:3" ht="12.75">
      <c r="A882" s="457"/>
      <c r="B882" s="458"/>
      <c r="C882" s="455"/>
    </row>
    <row r="883" spans="1:3" ht="12.75">
      <c r="A883" s="457"/>
      <c r="B883" s="458"/>
      <c r="C883" s="455"/>
    </row>
    <row r="884" spans="1:3" ht="12.75">
      <c r="A884" s="457"/>
      <c r="B884" s="458"/>
      <c r="C884" s="455"/>
    </row>
    <row r="885" spans="1:3" ht="12.75">
      <c r="A885" s="457"/>
      <c r="B885" s="458"/>
      <c r="C885" s="455"/>
    </row>
    <row r="886" spans="1:3" ht="12.75">
      <c r="A886" s="457"/>
      <c r="B886" s="458"/>
      <c r="C886" s="455"/>
    </row>
    <row r="887" spans="1:3" ht="12.75">
      <c r="A887" s="457"/>
      <c r="B887" s="458"/>
      <c r="C887" s="455"/>
    </row>
    <row r="888" spans="1:3" ht="12.75">
      <c r="A888" s="457"/>
      <c r="B888" s="458"/>
      <c r="C888" s="455"/>
    </row>
    <row r="889" spans="1:3" ht="12.75">
      <c r="A889" s="457"/>
      <c r="B889" s="458"/>
      <c r="C889" s="455"/>
    </row>
    <row r="890" spans="1:3" ht="12.75">
      <c r="A890" s="457"/>
      <c r="B890" s="458"/>
      <c r="C890" s="455"/>
    </row>
    <row r="891" spans="1:3" ht="12.75">
      <c r="A891" s="457"/>
      <c r="B891" s="458"/>
      <c r="C891" s="455"/>
    </row>
    <row r="892" spans="1:3" ht="12.75">
      <c r="A892" s="457"/>
      <c r="B892" s="458"/>
      <c r="C892" s="455"/>
    </row>
    <row r="893" spans="1:3" ht="12.75">
      <c r="A893" s="457"/>
      <c r="B893" s="458"/>
      <c r="C893" s="455"/>
    </row>
    <row r="894" spans="1:3" ht="12.75">
      <c r="A894" s="457"/>
      <c r="B894" s="458"/>
      <c r="C894" s="455"/>
    </row>
    <row r="895" spans="1:3" ht="12.75">
      <c r="A895" s="457"/>
      <c r="B895" s="458"/>
      <c r="C895" s="455"/>
    </row>
    <row r="896" spans="1:3" ht="12.75">
      <c r="A896" s="457"/>
      <c r="B896" s="458"/>
      <c r="C896" s="455"/>
    </row>
    <row r="897" spans="1:3" ht="12.75">
      <c r="A897" s="457"/>
      <c r="B897" s="458"/>
      <c r="C897" s="455"/>
    </row>
    <row r="898" spans="1:3" ht="12.75">
      <c r="A898" s="457"/>
      <c r="B898" s="458"/>
      <c r="C898" s="455"/>
    </row>
    <row r="899" spans="1:3" ht="12.75">
      <c r="A899" s="457"/>
      <c r="B899" s="458"/>
      <c r="C899" s="455"/>
    </row>
    <row r="900" spans="1:3" ht="12.75">
      <c r="A900" s="457"/>
      <c r="B900" s="458"/>
      <c r="C900" s="455"/>
    </row>
    <row r="901" spans="1:3" ht="12.75">
      <c r="A901" s="457"/>
      <c r="B901" s="458"/>
      <c r="C901" s="455"/>
    </row>
    <row r="902" spans="1:3" ht="12.75">
      <c r="A902" s="457"/>
      <c r="B902" s="458"/>
      <c r="C902" s="455"/>
    </row>
    <row r="903" spans="1:3" ht="12.75">
      <c r="A903" s="457"/>
      <c r="B903" s="458"/>
      <c r="C903" s="455"/>
    </row>
    <row r="904" spans="1:3" ht="12.75">
      <c r="A904" s="457"/>
      <c r="B904" s="458"/>
      <c r="C904" s="455"/>
    </row>
    <row r="905" spans="1:3" ht="12.75">
      <c r="A905" s="457"/>
      <c r="B905" s="458"/>
      <c r="C905" s="455"/>
    </row>
    <row r="906" spans="1:3" ht="12.75">
      <c r="A906" s="457"/>
      <c r="B906" s="458"/>
      <c r="C906" s="455"/>
    </row>
    <row r="907" spans="1:3" ht="12.75">
      <c r="A907" s="457"/>
      <c r="B907" s="458"/>
      <c r="C907" s="455"/>
    </row>
    <row r="908" spans="1:3" ht="12.75">
      <c r="A908" s="457"/>
      <c r="B908" s="458"/>
      <c r="C908" s="455"/>
    </row>
    <row r="909" spans="1:3" ht="12.75">
      <c r="A909" s="457"/>
      <c r="B909" s="458"/>
      <c r="C909" s="455"/>
    </row>
    <row r="910" spans="1:3" ht="12.75">
      <c r="A910" s="457"/>
      <c r="B910" s="458"/>
      <c r="C910" s="455"/>
    </row>
    <row r="911" spans="1:3" ht="12.75">
      <c r="A911" s="457"/>
      <c r="B911" s="458"/>
      <c r="C911" s="455"/>
    </row>
    <row r="912" spans="1:3" ht="12.75">
      <c r="A912" s="457"/>
      <c r="B912" s="458"/>
      <c r="C912" s="455"/>
    </row>
    <row r="913" spans="1:3" ht="12.75">
      <c r="A913" s="457"/>
      <c r="B913" s="458"/>
      <c r="C913" s="455"/>
    </row>
    <row r="914" spans="1:3" ht="12.75">
      <c r="A914" s="457"/>
      <c r="B914" s="458"/>
      <c r="C914" s="455"/>
    </row>
    <row r="915" spans="1:3" ht="12.75">
      <c r="A915" s="457"/>
      <c r="B915" s="458"/>
      <c r="C915" s="455"/>
    </row>
    <row r="916" spans="1:3" ht="12.75">
      <c r="A916" s="457"/>
      <c r="B916" s="458"/>
      <c r="C916" s="455"/>
    </row>
    <row r="917" spans="1:3" ht="12.75">
      <c r="A917" s="457"/>
      <c r="B917" s="458"/>
      <c r="C917" s="455"/>
    </row>
    <row r="918" spans="1:3" ht="12.75">
      <c r="A918" s="457"/>
      <c r="B918" s="458"/>
      <c r="C918" s="455"/>
    </row>
    <row r="919" spans="1:3" ht="12.75">
      <c r="A919" s="457"/>
      <c r="B919" s="458"/>
      <c r="C919" s="455"/>
    </row>
    <row r="920" spans="1:3" ht="12.75">
      <c r="A920" s="457"/>
      <c r="B920" s="458"/>
      <c r="C920" s="455"/>
    </row>
    <row r="921" spans="1:3" ht="12.75">
      <c r="A921" s="457"/>
      <c r="B921" s="458"/>
      <c r="C921" s="455"/>
    </row>
    <row r="922" spans="1:3" ht="12.75">
      <c r="A922" s="457"/>
      <c r="B922" s="458"/>
      <c r="C922" s="455"/>
    </row>
    <row r="923" spans="1:3" ht="12.75">
      <c r="A923" s="457"/>
      <c r="B923" s="458"/>
      <c r="C923" s="455"/>
    </row>
    <row r="924" spans="1:3" ht="12.75">
      <c r="A924" s="457"/>
      <c r="B924" s="458"/>
      <c r="C924" s="455"/>
    </row>
    <row r="925" spans="1:3" ht="12.75">
      <c r="A925" s="457"/>
      <c r="B925" s="458"/>
      <c r="C925" s="455"/>
    </row>
    <row r="926" spans="1:3" ht="12.75">
      <c r="A926" s="457"/>
      <c r="B926" s="458"/>
      <c r="C926" s="455"/>
    </row>
    <row r="927" spans="1:3" ht="12.75">
      <c r="A927" s="457"/>
      <c r="B927" s="458"/>
      <c r="C927" s="455"/>
    </row>
    <row r="928" spans="1:3" ht="12.75">
      <c r="A928" s="457"/>
      <c r="B928" s="458"/>
      <c r="C928" s="455"/>
    </row>
    <row r="929" spans="1:3" ht="12.75">
      <c r="A929" s="457"/>
      <c r="B929" s="458"/>
      <c r="C929" s="455"/>
    </row>
    <row r="930" spans="1:3" ht="12.75">
      <c r="A930" s="457"/>
      <c r="B930" s="458"/>
      <c r="C930" s="455"/>
    </row>
    <row r="931" spans="1:3" ht="12.75">
      <c r="A931" s="457"/>
      <c r="B931" s="458"/>
      <c r="C931" s="455"/>
    </row>
    <row r="932" spans="1:3" ht="12.75">
      <c r="A932" s="457"/>
      <c r="B932" s="458"/>
      <c r="C932" s="455"/>
    </row>
    <row r="933" spans="1:3" ht="12.75">
      <c r="A933" s="457"/>
      <c r="B933" s="458"/>
      <c r="C933" s="455"/>
    </row>
    <row r="934" spans="1:3" ht="12.75">
      <c r="A934" s="457"/>
      <c r="B934" s="458"/>
      <c r="C934" s="455"/>
    </row>
    <row r="935" spans="1:3" ht="12.75">
      <c r="A935" s="457"/>
      <c r="B935" s="458"/>
      <c r="C935" s="455"/>
    </row>
    <row r="936" spans="1:3" ht="12.75">
      <c r="A936" s="457"/>
      <c r="B936" s="458"/>
      <c r="C936" s="455"/>
    </row>
    <row r="937" spans="1:3" ht="12.75">
      <c r="A937" s="457"/>
      <c r="B937" s="458"/>
      <c r="C937" s="455"/>
    </row>
    <row r="938" spans="1:3" ht="12.75">
      <c r="A938" s="457"/>
      <c r="B938" s="458"/>
      <c r="C938" s="455"/>
    </row>
    <row r="939" spans="1:3" ht="12.75">
      <c r="A939" s="457"/>
      <c r="B939" s="458"/>
      <c r="C939" s="455"/>
    </row>
    <row r="940" spans="1:3" ht="12.75">
      <c r="A940" s="457"/>
      <c r="B940" s="458"/>
      <c r="C940" s="455"/>
    </row>
    <row r="941" spans="1:3" ht="12.75">
      <c r="A941" s="457"/>
      <c r="B941" s="458"/>
      <c r="C941" s="455"/>
    </row>
    <row r="942" spans="1:3" ht="12.75">
      <c r="A942" s="457"/>
      <c r="B942" s="458"/>
      <c r="C942" s="455"/>
    </row>
    <row r="943" spans="1:3" ht="12.75">
      <c r="A943" s="457"/>
      <c r="B943" s="458"/>
      <c r="C943" s="455"/>
    </row>
    <row r="944" spans="1:3" ht="12.75">
      <c r="A944" s="457"/>
      <c r="B944" s="458"/>
      <c r="C944" s="455"/>
    </row>
    <row r="945" spans="1:3" ht="12.75">
      <c r="A945" s="457"/>
      <c r="B945" s="458"/>
      <c r="C945" s="455"/>
    </row>
    <row r="946" spans="1:3" ht="12.75">
      <c r="A946" s="457"/>
      <c r="B946" s="458"/>
      <c r="C946" s="455"/>
    </row>
    <row r="947" spans="1:3" ht="12.75">
      <c r="A947" s="457"/>
      <c r="B947" s="458"/>
      <c r="C947" s="455"/>
    </row>
    <row r="948" spans="1:3" ht="12.75">
      <c r="A948" s="457"/>
      <c r="B948" s="458"/>
      <c r="C948" s="455"/>
    </row>
    <row r="949" spans="1:3" ht="12.75">
      <c r="A949" s="457"/>
      <c r="B949" s="458"/>
      <c r="C949" s="455"/>
    </row>
    <row r="950" spans="1:3" ht="12.75">
      <c r="A950" s="457"/>
      <c r="B950" s="458"/>
      <c r="C950" s="455"/>
    </row>
    <row r="951" spans="1:3" ht="12.75">
      <c r="A951" s="457"/>
      <c r="B951" s="458"/>
      <c r="C951" s="455"/>
    </row>
    <row r="952" spans="1:3" ht="12.75">
      <c r="A952" s="457"/>
      <c r="B952" s="458"/>
      <c r="C952" s="455"/>
    </row>
    <row r="953" spans="1:3" ht="12.75">
      <c r="A953" s="457"/>
      <c r="B953" s="458"/>
      <c r="C953" s="455"/>
    </row>
    <row r="954" spans="1:3" ht="12.75">
      <c r="A954" s="457"/>
      <c r="B954" s="458"/>
      <c r="C954" s="455"/>
    </row>
    <row r="955" spans="1:3" ht="12.75">
      <c r="A955" s="457"/>
      <c r="B955" s="458"/>
      <c r="C955" s="455"/>
    </row>
    <row r="956" spans="1:3" ht="12.75">
      <c r="A956" s="457"/>
      <c r="B956" s="458"/>
      <c r="C956" s="455"/>
    </row>
    <row r="957" spans="1:3" ht="12.75">
      <c r="A957" s="457"/>
      <c r="B957" s="458"/>
      <c r="C957" s="455"/>
    </row>
    <row r="958" spans="1:3" ht="12.75">
      <c r="A958" s="457"/>
      <c r="B958" s="458"/>
      <c r="C958" s="455"/>
    </row>
    <row r="959" spans="1:3" ht="12.75">
      <c r="A959" s="457"/>
      <c r="B959" s="458"/>
      <c r="C959" s="455"/>
    </row>
    <row r="960" spans="1:3" ht="12.75">
      <c r="A960" s="457"/>
      <c r="B960" s="458"/>
      <c r="C960" s="455"/>
    </row>
    <row r="961" spans="1:3" ht="12.75">
      <c r="A961" s="457"/>
      <c r="B961" s="458"/>
      <c r="C961" s="455"/>
    </row>
    <row r="962" spans="1:3" ht="12.75">
      <c r="A962" s="457"/>
      <c r="B962" s="458"/>
      <c r="C962" s="455"/>
    </row>
    <row r="963" spans="1:3" ht="12.75">
      <c r="A963" s="457"/>
      <c r="B963" s="458"/>
      <c r="C963" s="455"/>
    </row>
    <row r="964" spans="1:3" ht="12.75">
      <c r="A964" s="457"/>
      <c r="B964" s="458"/>
      <c r="C964" s="455"/>
    </row>
    <row r="965" spans="1:3" ht="12.75">
      <c r="A965" s="457"/>
      <c r="B965" s="458"/>
      <c r="C965" s="455"/>
    </row>
    <row r="966" spans="1:3" ht="12.75">
      <c r="A966" s="457"/>
      <c r="B966" s="458"/>
      <c r="C966" s="455"/>
    </row>
    <row r="967" spans="1:3" ht="12.75">
      <c r="A967" s="457"/>
      <c r="B967" s="458"/>
      <c r="C967" s="455"/>
    </row>
    <row r="968" spans="1:3" ht="12.75">
      <c r="A968" s="457"/>
      <c r="B968" s="458"/>
      <c r="C968" s="455"/>
    </row>
    <row r="969" spans="1:3" ht="12.75">
      <c r="A969" s="457"/>
      <c r="B969" s="458"/>
      <c r="C969" s="455"/>
    </row>
    <row r="970" spans="1:3" ht="12.75">
      <c r="A970" s="457"/>
      <c r="B970" s="458"/>
      <c r="C970" s="455"/>
    </row>
    <row r="971" spans="1:3" ht="12.75">
      <c r="A971" s="457"/>
      <c r="B971" s="458"/>
      <c r="C971" s="455"/>
    </row>
    <row r="972" spans="1:3" ht="12.75">
      <c r="A972" s="457"/>
      <c r="B972" s="458"/>
      <c r="C972" s="455"/>
    </row>
    <row r="973" spans="1:3" ht="12.75">
      <c r="A973" s="457"/>
      <c r="B973" s="458"/>
      <c r="C973" s="455"/>
    </row>
    <row r="974" spans="1:3" ht="12.75">
      <c r="A974" s="457"/>
      <c r="B974" s="458"/>
      <c r="C974" s="455"/>
    </row>
    <row r="975" spans="1:3" ht="12.75">
      <c r="A975" s="457"/>
      <c r="B975" s="458"/>
      <c r="C975" s="455"/>
    </row>
    <row r="976" spans="1:3" ht="12.75">
      <c r="A976" s="457"/>
      <c r="B976" s="458"/>
      <c r="C976" s="455"/>
    </row>
    <row r="977" spans="1:3" ht="12.75">
      <c r="A977" s="457"/>
      <c r="B977" s="458"/>
      <c r="C977" s="455"/>
    </row>
    <row r="978" spans="1:3" ht="12.75">
      <c r="A978" s="457"/>
      <c r="B978" s="458"/>
      <c r="C978" s="455"/>
    </row>
    <row r="979" spans="1:3" ht="12.75">
      <c r="A979" s="457"/>
      <c r="B979" s="458"/>
      <c r="C979" s="455"/>
    </row>
    <row r="980" spans="1:3" ht="12.75">
      <c r="A980" s="457"/>
      <c r="B980" s="458"/>
      <c r="C980" s="455"/>
    </row>
    <row r="981" spans="1:3" ht="12.75">
      <c r="A981" s="457"/>
      <c r="B981" s="458"/>
      <c r="C981" s="455"/>
    </row>
    <row r="982" spans="1:3" ht="12.75">
      <c r="A982" s="457"/>
      <c r="B982" s="458"/>
      <c r="C982" s="455"/>
    </row>
    <row r="983" spans="1:3" ht="12.75">
      <c r="A983" s="457"/>
      <c r="B983" s="458"/>
      <c r="C983" s="455"/>
    </row>
    <row r="984" spans="1:3" ht="12.75">
      <c r="A984" s="457"/>
      <c r="B984" s="458"/>
      <c r="C984" s="455"/>
    </row>
    <row r="985" spans="1:3" ht="12.75">
      <c r="A985" s="457"/>
      <c r="B985" s="458"/>
      <c r="C985" s="455"/>
    </row>
    <row r="986" spans="1:3" ht="12.75">
      <c r="A986" s="457"/>
      <c r="B986" s="458"/>
      <c r="C986" s="455"/>
    </row>
    <row r="987" spans="1:3" ht="12.75">
      <c r="A987" s="457"/>
      <c r="B987" s="458"/>
      <c r="C987" s="455"/>
    </row>
    <row r="988" spans="1:3" ht="12.75">
      <c r="A988" s="457"/>
      <c r="B988" s="458"/>
      <c r="C988" s="455"/>
    </row>
    <row r="989" spans="1:3" ht="12.75">
      <c r="A989" s="457"/>
      <c r="B989" s="458"/>
      <c r="C989" s="455"/>
    </row>
    <row r="990" spans="1:3" ht="12.75">
      <c r="A990" s="457"/>
      <c r="B990" s="458"/>
      <c r="C990" s="455"/>
    </row>
    <row r="991" spans="1:3" ht="12.75">
      <c r="A991" s="457"/>
      <c r="B991" s="458"/>
      <c r="C991" s="455"/>
    </row>
    <row r="992" spans="1:3" ht="12.75">
      <c r="A992" s="457"/>
      <c r="B992" s="458"/>
      <c r="C992" s="455"/>
    </row>
    <row r="993" spans="1:3" ht="12.75">
      <c r="A993" s="457"/>
      <c r="B993" s="458"/>
      <c r="C993" s="455"/>
    </row>
    <row r="994" spans="1:3" ht="12.75">
      <c r="A994" s="457"/>
      <c r="B994" s="458"/>
      <c r="C994" s="455"/>
    </row>
    <row r="995" spans="1:3" ht="12.75">
      <c r="A995" s="457"/>
      <c r="B995" s="458"/>
      <c r="C995" s="455"/>
    </row>
    <row r="996" spans="1:3" ht="12.75">
      <c r="A996" s="457"/>
      <c r="B996" s="458"/>
      <c r="C996" s="455"/>
    </row>
    <row r="997" spans="1:3" ht="12.75">
      <c r="A997" s="457"/>
      <c r="B997" s="458"/>
      <c r="C997" s="455"/>
    </row>
    <row r="998" spans="1:3" ht="12.75">
      <c r="A998" s="457"/>
      <c r="B998" s="458"/>
      <c r="C998" s="455"/>
    </row>
    <row r="999" spans="1:3" ht="12.75">
      <c r="A999" s="457"/>
      <c r="B999" s="458"/>
      <c r="C999" s="455"/>
    </row>
    <row r="1000" spans="1:3" ht="12.75">
      <c r="A1000" s="457"/>
      <c r="B1000" s="458"/>
      <c r="C1000" s="455"/>
    </row>
    <row r="1001" spans="1:3" ht="12.75">
      <c r="A1001" s="457"/>
      <c r="B1001" s="458"/>
      <c r="C1001" s="455"/>
    </row>
    <row r="1002" spans="1:3" ht="12.75">
      <c r="A1002" s="457"/>
      <c r="B1002" s="458"/>
      <c r="C1002" s="455"/>
    </row>
    <row r="1003" spans="1:3" ht="12.75">
      <c r="A1003" s="457"/>
      <c r="B1003" s="458"/>
      <c r="C1003" s="455"/>
    </row>
    <row r="1004" spans="1:3" ht="12.75">
      <c r="A1004" s="457"/>
      <c r="B1004" s="458"/>
      <c r="C1004" s="455"/>
    </row>
    <row r="1005" spans="1:3" ht="12.75">
      <c r="A1005" s="457"/>
      <c r="B1005" s="458"/>
      <c r="C1005" s="455"/>
    </row>
    <row r="1006" spans="1:3" ht="12.75">
      <c r="A1006" s="457"/>
      <c r="B1006" s="458"/>
      <c r="C1006" s="455"/>
    </row>
    <row r="1007" spans="1:3" ht="12.75">
      <c r="A1007" s="457"/>
      <c r="B1007" s="458"/>
      <c r="C1007" s="455"/>
    </row>
    <row r="1008" spans="1:3" ht="12.75">
      <c r="A1008" s="457"/>
      <c r="B1008" s="458"/>
      <c r="C1008" s="455"/>
    </row>
    <row r="1009" spans="1:3" ht="12.75">
      <c r="A1009" s="457"/>
      <c r="B1009" s="458"/>
      <c r="C1009" s="455"/>
    </row>
    <row r="1010" spans="1:3" ht="12.75">
      <c r="A1010" s="457"/>
      <c r="B1010" s="458"/>
      <c r="C1010" s="455"/>
    </row>
    <row r="1011" spans="1:3" ht="12.75">
      <c r="A1011" s="457"/>
      <c r="B1011" s="458"/>
      <c r="C1011" s="455"/>
    </row>
    <row r="1012" spans="1:3" ht="12.75">
      <c r="A1012" s="457"/>
      <c r="B1012" s="458"/>
      <c r="C1012" s="455"/>
    </row>
    <row r="1013" spans="1:3" ht="12.75">
      <c r="A1013" s="457"/>
      <c r="B1013" s="458"/>
      <c r="C1013" s="455"/>
    </row>
    <row r="1014" spans="1:3" ht="12.75">
      <c r="A1014" s="457"/>
      <c r="B1014" s="458"/>
      <c r="C1014" s="455"/>
    </row>
    <row r="1015" spans="1:3" ht="12.75">
      <c r="A1015" s="457"/>
      <c r="B1015" s="458"/>
      <c r="C1015" s="455"/>
    </row>
    <row r="1016" spans="1:3" ht="12.75">
      <c r="A1016" s="457"/>
      <c r="B1016" s="458"/>
      <c r="C1016" s="455"/>
    </row>
    <row r="1017" spans="1:3" ht="12.75">
      <c r="A1017" s="457"/>
      <c r="B1017" s="458"/>
      <c r="C1017" s="455"/>
    </row>
    <row r="1018" spans="1:3" ht="12.75">
      <c r="A1018" s="457"/>
      <c r="B1018" s="458"/>
      <c r="C1018" s="455"/>
    </row>
    <row r="1019" spans="1:3" ht="12.75">
      <c r="A1019" s="457"/>
      <c r="B1019" s="458"/>
      <c r="C1019" s="455"/>
    </row>
    <row r="1020" spans="1:3" ht="12.75">
      <c r="A1020" s="457"/>
      <c r="B1020" s="458"/>
      <c r="C1020" s="455"/>
    </row>
    <row r="1021" spans="1:3" ht="12.75">
      <c r="A1021" s="457"/>
      <c r="B1021" s="458"/>
      <c r="C1021" s="455"/>
    </row>
    <row r="1022" spans="1:3" ht="12.75">
      <c r="A1022" s="457"/>
      <c r="B1022" s="458"/>
      <c r="C1022" s="455"/>
    </row>
    <row r="1023" spans="1:3" ht="12.75">
      <c r="A1023" s="457"/>
      <c r="B1023" s="458"/>
      <c r="C1023" s="455"/>
    </row>
    <row r="1024" spans="1:3" ht="12.75">
      <c r="A1024" s="457"/>
      <c r="B1024" s="458"/>
      <c r="C1024" s="455"/>
    </row>
    <row r="1025" spans="1:3" ht="12.75">
      <c r="A1025" s="457"/>
      <c r="B1025" s="458"/>
      <c r="C1025" s="455"/>
    </row>
    <row r="1026" spans="1:3" ht="12.75">
      <c r="A1026" s="457"/>
      <c r="B1026" s="458"/>
      <c r="C1026" s="455"/>
    </row>
    <row r="1027" spans="1:3" ht="12.75">
      <c r="A1027" s="457"/>
      <c r="B1027" s="458"/>
      <c r="C1027" s="455"/>
    </row>
    <row r="1028" spans="1:3" ht="12.75">
      <c r="A1028" s="457"/>
      <c r="B1028" s="458"/>
      <c r="C1028" s="455"/>
    </row>
    <row r="1029" spans="1:3" ht="12.75">
      <c r="A1029" s="457"/>
      <c r="B1029" s="458"/>
      <c r="C1029" s="455"/>
    </row>
    <row r="1030" spans="1:3" ht="12.75">
      <c r="A1030" s="457"/>
      <c r="B1030" s="458"/>
      <c r="C1030" s="455"/>
    </row>
    <row r="1031" spans="1:3" ht="12.75">
      <c r="A1031" s="457"/>
      <c r="B1031" s="458"/>
      <c r="C1031" s="455"/>
    </row>
    <row r="1032" spans="1:3" ht="12.75">
      <c r="A1032" s="457"/>
      <c r="B1032" s="458"/>
      <c r="C1032" s="455"/>
    </row>
    <row r="1033" spans="1:3" ht="12.75">
      <c r="A1033" s="457"/>
      <c r="B1033" s="458"/>
      <c r="C1033" s="455"/>
    </row>
    <row r="1034" spans="1:3" ht="12.75">
      <c r="A1034" s="457"/>
      <c r="B1034" s="458"/>
      <c r="C1034" s="455"/>
    </row>
    <row r="1035" spans="1:3" ht="12.75">
      <c r="A1035" s="457"/>
      <c r="B1035" s="458"/>
      <c r="C1035" s="455"/>
    </row>
    <row r="1036" spans="1:3" ht="12.75">
      <c r="A1036" s="457"/>
      <c r="B1036" s="458"/>
      <c r="C1036" s="455"/>
    </row>
    <row r="1037" spans="1:3" ht="12.75">
      <c r="A1037" s="457"/>
      <c r="B1037" s="458"/>
      <c r="C1037" s="455"/>
    </row>
    <row r="1038" spans="1:3" ht="12.75">
      <c r="A1038" s="457"/>
      <c r="B1038" s="458"/>
      <c r="C1038" s="455"/>
    </row>
    <row r="1039" spans="1:3" ht="12.75">
      <c r="A1039" s="457"/>
      <c r="B1039" s="458"/>
      <c r="C1039" s="455"/>
    </row>
    <row r="1040" spans="1:3" ht="12.75">
      <c r="A1040" s="457"/>
      <c r="B1040" s="458"/>
      <c r="C1040" s="455"/>
    </row>
    <row r="1041" spans="1:3" ht="12.75">
      <c r="A1041" s="457"/>
      <c r="B1041" s="458"/>
      <c r="C1041" s="455"/>
    </row>
    <row r="1042" spans="1:3" ht="12.75">
      <c r="A1042" s="457"/>
      <c r="B1042" s="458"/>
      <c r="C1042" s="455"/>
    </row>
    <row r="1043" spans="1:3" ht="12.75">
      <c r="A1043" s="457"/>
      <c r="B1043" s="458"/>
      <c r="C1043" s="455"/>
    </row>
    <row r="1044" spans="1:3" ht="12.75">
      <c r="A1044" s="457"/>
      <c r="B1044" s="458"/>
      <c r="C1044" s="455"/>
    </row>
    <row r="1045" spans="1:3" ht="12.75">
      <c r="A1045" s="457"/>
      <c r="B1045" s="458"/>
      <c r="C1045" s="455"/>
    </row>
    <row r="1046" spans="1:3" ht="12.75">
      <c r="A1046" s="457"/>
      <c r="B1046" s="458"/>
      <c r="C1046" s="455"/>
    </row>
    <row r="1047" spans="1:3" ht="12.75">
      <c r="A1047" s="457"/>
      <c r="B1047" s="458"/>
      <c r="C1047" s="455"/>
    </row>
    <row r="1048" spans="1:3" ht="12.75">
      <c r="A1048" s="457"/>
      <c r="B1048" s="458"/>
      <c r="C1048" s="455"/>
    </row>
    <row r="1049" spans="1:3" ht="12.75">
      <c r="A1049" s="457"/>
      <c r="B1049" s="458"/>
      <c r="C1049" s="455"/>
    </row>
    <row r="1050" spans="1:3" ht="12.75">
      <c r="A1050" s="457"/>
      <c r="B1050" s="458"/>
      <c r="C1050" s="455"/>
    </row>
    <row r="1051" spans="1:3" ht="12.75">
      <c r="A1051" s="457"/>
      <c r="B1051" s="458"/>
      <c r="C1051" s="455"/>
    </row>
    <row r="1052" spans="1:3" ht="12.75">
      <c r="A1052" s="457"/>
      <c r="B1052" s="458"/>
      <c r="C1052" s="455"/>
    </row>
    <row r="1053" spans="1:3" ht="12.75">
      <c r="A1053" s="457"/>
      <c r="B1053" s="458"/>
      <c r="C1053" s="455"/>
    </row>
    <row r="1054" spans="1:3" ht="12.75">
      <c r="A1054" s="457"/>
      <c r="B1054" s="458"/>
      <c r="C1054" s="455"/>
    </row>
    <row r="1055" spans="1:3" ht="12.75">
      <c r="A1055" s="457"/>
      <c r="B1055" s="458"/>
      <c r="C1055" s="455"/>
    </row>
    <row r="1056" spans="1:3" ht="12.75">
      <c r="A1056" s="457"/>
      <c r="B1056" s="458"/>
      <c r="C1056" s="455"/>
    </row>
    <row r="1057" spans="1:3" ht="12.75">
      <c r="A1057" s="457"/>
      <c r="B1057" s="458"/>
      <c r="C1057" s="455"/>
    </row>
    <row r="1058" spans="1:3" ht="12.75">
      <c r="A1058" s="457"/>
      <c r="B1058" s="458"/>
      <c r="C1058" s="455"/>
    </row>
    <row r="1059" spans="1:3" ht="12.75">
      <c r="A1059" s="457"/>
      <c r="B1059" s="458"/>
      <c r="C1059" s="455"/>
    </row>
    <row r="1060" spans="1:3" ht="12.75">
      <c r="A1060" s="457"/>
      <c r="B1060" s="458"/>
      <c r="C1060" s="455"/>
    </row>
    <row r="1061" spans="1:3" ht="12.75">
      <c r="A1061" s="457"/>
      <c r="B1061" s="458"/>
      <c r="C1061" s="455"/>
    </row>
    <row r="1062" spans="1:3" ht="12.75">
      <c r="A1062" s="457"/>
      <c r="B1062" s="458"/>
      <c r="C1062" s="455"/>
    </row>
    <row r="1063" spans="1:3" ht="12.75">
      <c r="A1063" s="457"/>
      <c r="B1063" s="458"/>
      <c r="C1063" s="455"/>
    </row>
    <row r="1064" spans="1:3" ht="12.75">
      <c r="A1064" s="457"/>
      <c r="B1064" s="458"/>
      <c r="C1064" s="455"/>
    </row>
    <row r="1065" spans="1:3" ht="12.75">
      <c r="A1065" s="457"/>
      <c r="B1065" s="458"/>
      <c r="C1065" s="455"/>
    </row>
    <row r="1066" spans="1:3" ht="12.75">
      <c r="A1066" s="457"/>
      <c r="B1066" s="458"/>
      <c r="C1066" s="455"/>
    </row>
    <row r="1067" spans="1:3" ht="12.75">
      <c r="A1067" s="457"/>
      <c r="B1067" s="458"/>
      <c r="C1067" s="455"/>
    </row>
    <row r="1068" spans="1:3" ht="12.75">
      <c r="A1068" s="457"/>
      <c r="B1068" s="458"/>
      <c r="C1068" s="455"/>
    </row>
    <row r="1069" spans="1:3" ht="12.75">
      <c r="A1069" s="457"/>
      <c r="B1069" s="458"/>
      <c r="C1069" s="455"/>
    </row>
    <row r="1070" spans="1:3" ht="12.75">
      <c r="A1070" s="457"/>
      <c r="B1070" s="458"/>
      <c r="C1070" s="455"/>
    </row>
    <row r="1071" spans="1:3" ht="12.75">
      <c r="A1071" s="457"/>
      <c r="B1071" s="458"/>
      <c r="C1071" s="455"/>
    </row>
    <row r="1072" spans="1:3" ht="12.75">
      <c r="A1072" s="457"/>
      <c r="B1072" s="458"/>
      <c r="C1072" s="455"/>
    </row>
    <row r="1073" spans="1:3" ht="12.75">
      <c r="A1073" s="457"/>
      <c r="B1073" s="458"/>
      <c r="C1073" s="455"/>
    </row>
    <row r="1074" spans="1:3" ht="12.75">
      <c r="A1074" s="457"/>
      <c r="B1074" s="458"/>
      <c r="C1074" s="455"/>
    </row>
    <row r="1075" spans="1:3" ht="12.75">
      <c r="A1075" s="457"/>
      <c r="B1075" s="458"/>
      <c r="C1075" s="455"/>
    </row>
    <row r="1076" spans="1:3" ht="12.75">
      <c r="A1076" s="457"/>
      <c r="B1076" s="458"/>
      <c r="C1076" s="455"/>
    </row>
    <row r="1077" spans="1:3" ht="12.75">
      <c r="A1077" s="457"/>
      <c r="B1077" s="458"/>
      <c r="C1077" s="455"/>
    </row>
    <row r="1078" spans="1:3" ht="12.75">
      <c r="A1078" s="457"/>
      <c r="B1078" s="458"/>
      <c r="C1078" s="455"/>
    </row>
    <row r="1079" spans="1:3" ht="12.75">
      <c r="A1079" s="457"/>
      <c r="B1079" s="458"/>
      <c r="C1079" s="455"/>
    </row>
    <row r="1080" spans="1:3" ht="12.75">
      <c r="A1080" s="457"/>
      <c r="B1080" s="458"/>
      <c r="C1080" s="455"/>
    </row>
    <row r="1081" spans="1:3" ht="12.75">
      <c r="A1081" s="457"/>
      <c r="B1081" s="458"/>
      <c r="C1081" s="455"/>
    </row>
    <row r="1082" spans="1:3" ht="12.75">
      <c r="A1082" s="457"/>
      <c r="B1082" s="458"/>
      <c r="C1082" s="455"/>
    </row>
    <row r="1083" spans="1:3" ht="12.75">
      <c r="A1083" s="457"/>
      <c r="B1083" s="458"/>
      <c r="C1083" s="455"/>
    </row>
    <row r="1084" spans="1:3" ht="12.75">
      <c r="A1084" s="457"/>
      <c r="B1084" s="458"/>
      <c r="C1084" s="455"/>
    </row>
    <row r="1085" spans="1:3" ht="12.75">
      <c r="A1085" s="457"/>
      <c r="B1085" s="458"/>
      <c r="C1085" s="455"/>
    </row>
    <row r="1086" spans="1:3" ht="12.75">
      <c r="A1086" s="457"/>
      <c r="B1086" s="458"/>
      <c r="C1086" s="455"/>
    </row>
    <row r="1087" spans="1:3" ht="12.75">
      <c r="A1087" s="457"/>
      <c r="B1087" s="458"/>
      <c r="C1087" s="455"/>
    </row>
    <row r="1088" spans="1:3" ht="12.75">
      <c r="A1088" s="457"/>
      <c r="B1088" s="458"/>
      <c r="C1088" s="455"/>
    </row>
    <row r="1089" spans="1:3" ht="12.75">
      <c r="A1089" s="457"/>
      <c r="B1089" s="458"/>
      <c r="C1089" s="455"/>
    </row>
    <row r="1090" spans="1:3" ht="12.75">
      <c r="A1090" s="457"/>
      <c r="B1090" s="458"/>
      <c r="C1090" s="455"/>
    </row>
    <row r="1091" spans="1:3" ht="12.75">
      <c r="A1091" s="457"/>
      <c r="B1091" s="458"/>
      <c r="C1091" s="455"/>
    </row>
    <row r="1092" spans="1:3" ht="12.75">
      <c r="A1092" s="457"/>
      <c r="B1092" s="458"/>
      <c r="C1092" s="455"/>
    </row>
    <row r="1093" spans="1:3" ht="12.75">
      <c r="A1093" s="457"/>
      <c r="B1093" s="458"/>
      <c r="C1093" s="455"/>
    </row>
    <row r="1094" spans="1:3" ht="12.75">
      <c r="A1094" s="457"/>
      <c r="B1094" s="458"/>
      <c r="C1094" s="455"/>
    </row>
    <row r="1095" spans="1:3" ht="12.75">
      <c r="A1095" s="457"/>
      <c r="B1095" s="458"/>
      <c r="C1095" s="455"/>
    </row>
    <row r="1096" spans="1:3" ht="12.75">
      <c r="A1096" s="457"/>
      <c r="B1096" s="458"/>
      <c r="C1096" s="455"/>
    </row>
    <row r="1097" spans="1:3" ht="12.75">
      <c r="A1097" s="457"/>
      <c r="B1097" s="458"/>
      <c r="C1097" s="455"/>
    </row>
    <row r="1098" spans="1:3" ht="12.75">
      <c r="A1098" s="457"/>
      <c r="B1098" s="458"/>
      <c r="C1098" s="455"/>
    </row>
    <row r="1099" spans="1:3" ht="12.75">
      <c r="A1099" s="457"/>
      <c r="B1099" s="458"/>
      <c r="C1099" s="455"/>
    </row>
    <row r="1100" spans="1:3" ht="12.75">
      <c r="A1100" s="457"/>
      <c r="B1100" s="458"/>
      <c r="C1100" s="455"/>
    </row>
    <row r="1101" spans="1:3" ht="12.75">
      <c r="A1101" s="457"/>
      <c r="B1101" s="458"/>
      <c r="C1101" s="455"/>
    </row>
    <row r="1102" spans="1:3" ht="12.75">
      <c r="A1102" s="457"/>
      <c r="B1102" s="458"/>
      <c r="C1102" s="455"/>
    </row>
    <row r="1103" spans="1:3" ht="12.75">
      <c r="A1103" s="457"/>
      <c r="B1103" s="458"/>
      <c r="C1103" s="455"/>
    </row>
    <row r="1104" spans="1:3" ht="12.75">
      <c r="A1104" s="457"/>
      <c r="B1104" s="458"/>
      <c r="C1104" s="455"/>
    </row>
    <row r="1105" spans="1:3" ht="12.75">
      <c r="A1105" s="457"/>
      <c r="B1105" s="458"/>
      <c r="C1105" s="455"/>
    </row>
    <row r="1106" spans="1:3" ht="12.75">
      <c r="A1106" s="457"/>
      <c r="B1106" s="458"/>
      <c r="C1106" s="455"/>
    </row>
    <row r="1107" spans="1:3" ht="12.75">
      <c r="A1107" s="457"/>
      <c r="B1107" s="458"/>
      <c r="C1107" s="455"/>
    </row>
    <row r="1108" spans="1:3" ht="12.75">
      <c r="A1108" s="457"/>
      <c r="B1108" s="458"/>
      <c r="C1108" s="455"/>
    </row>
    <row r="1109" spans="1:2" ht="12.75">
      <c r="A1109" s="457"/>
      <c r="B1109" s="458"/>
    </row>
    <row r="1110" spans="1:2" ht="12.75">
      <c r="A1110" s="457"/>
      <c r="B1110" s="458"/>
    </row>
    <row r="1111" spans="1:2" ht="12.75">
      <c r="A1111" s="457"/>
      <c r="B1111" s="458"/>
    </row>
    <row r="1112" spans="1:2" ht="12.75">
      <c r="A1112" s="457"/>
      <c r="B1112" s="458"/>
    </row>
    <row r="1113" spans="1:2" ht="12.75">
      <c r="A1113" s="457"/>
      <c r="B1113" s="458"/>
    </row>
    <row r="1114" spans="1:2" ht="12.75">
      <c r="A1114" s="457"/>
      <c r="B1114" s="458"/>
    </row>
    <row r="1115" spans="1:2" ht="12.75">
      <c r="A1115" s="457"/>
      <c r="B1115" s="458"/>
    </row>
    <row r="1116" spans="1:2" ht="12.75">
      <c r="A1116" s="457"/>
      <c r="B1116" s="458"/>
    </row>
    <row r="1117" spans="1:2" ht="12.75">
      <c r="A1117" s="457"/>
      <c r="B1117" s="458"/>
    </row>
    <row r="1118" spans="1:2" ht="12.75">
      <c r="A1118" s="457"/>
      <c r="B1118" s="458"/>
    </row>
    <row r="1119" spans="1:2" ht="12.75">
      <c r="A1119" s="457"/>
      <c r="B1119" s="458"/>
    </row>
    <row r="1120" spans="1:2" ht="12.75">
      <c r="A1120" s="457"/>
      <c r="B1120" s="458"/>
    </row>
    <row r="1121" spans="1:2" ht="12.75">
      <c r="A1121" s="457"/>
      <c r="B1121" s="458"/>
    </row>
    <row r="1122" spans="1:2" ht="12.75">
      <c r="A1122" s="457"/>
      <c r="B1122" s="458"/>
    </row>
    <row r="1123" spans="1:2" ht="12.75">
      <c r="A1123" s="457"/>
      <c r="B1123" s="458"/>
    </row>
    <row r="1124" spans="1:2" ht="12.75">
      <c r="A1124" s="457"/>
      <c r="B1124" s="458"/>
    </row>
    <row r="1125" spans="1:2" ht="12.75">
      <c r="A1125" s="457"/>
      <c r="B1125" s="458"/>
    </row>
    <row r="1126" spans="1:2" ht="12.75">
      <c r="A1126" s="457"/>
      <c r="B1126" s="458"/>
    </row>
    <row r="1127" spans="1:2" ht="12.75">
      <c r="A1127" s="457"/>
      <c r="B1127" s="458"/>
    </row>
    <row r="1128" spans="1:2" ht="12.75">
      <c r="A1128" s="457"/>
      <c r="B1128" s="458"/>
    </row>
    <row r="1129" spans="1:2" ht="12.75">
      <c r="A1129" s="457"/>
      <c r="B1129" s="458"/>
    </row>
    <row r="1130" spans="1:2" ht="12.75">
      <c r="A1130" s="457"/>
      <c r="B1130" s="458"/>
    </row>
    <row r="1131" spans="1:2" ht="12.75">
      <c r="A1131" s="457"/>
      <c r="B1131" s="458"/>
    </row>
    <row r="1132" spans="1:2" ht="12.75">
      <c r="A1132" s="457"/>
      <c r="B1132" s="458"/>
    </row>
    <row r="1133" spans="1:2" ht="12.75">
      <c r="A1133" s="457"/>
      <c r="B1133" s="458"/>
    </row>
    <row r="1134" spans="1:2" ht="12.75">
      <c r="A1134" s="457"/>
      <c r="B1134" s="458"/>
    </row>
    <row r="1135" spans="1:2" ht="12.75">
      <c r="A1135" s="457"/>
      <c r="B1135" s="458"/>
    </row>
    <row r="1136" spans="1:2" ht="12.75">
      <c r="A1136" s="457"/>
      <c r="B1136" s="458"/>
    </row>
    <row r="1137" spans="1:2" ht="12.75">
      <c r="A1137" s="457"/>
      <c r="B1137" s="458"/>
    </row>
    <row r="1138" spans="1:2" ht="12.75">
      <c r="A1138" s="457"/>
      <c r="B1138" s="458"/>
    </row>
    <row r="1139" spans="1:2" ht="12.75">
      <c r="A1139" s="457"/>
      <c r="B1139" s="458"/>
    </row>
    <row r="1140" spans="1:2" ht="12.75">
      <c r="A1140" s="457"/>
      <c r="B1140" s="458"/>
    </row>
    <row r="1141" spans="1:2" ht="12.75">
      <c r="A1141" s="457"/>
      <c r="B1141" s="458"/>
    </row>
    <row r="1142" spans="1:2" ht="12.75">
      <c r="A1142" s="457"/>
      <c r="B1142" s="458"/>
    </row>
    <row r="1143" spans="1:2" ht="12.75">
      <c r="A1143" s="457"/>
      <c r="B1143" s="458"/>
    </row>
    <row r="1144" spans="1:2" ht="12.75">
      <c r="A1144" s="457"/>
      <c r="B1144" s="458"/>
    </row>
    <row r="1145" spans="1:2" ht="12.75">
      <c r="A1145" s="457"/>
      <c r="B1145" s="458"/>
    </row>
    <row r="1146" spans="1:2" ht="12.75">
      <c r="A1146" s="457"/>
      <c r="B1146" s="458"/>
    </row>
    <row r="1147" spans="1:2" ht="12.75">
      <c r="A1147" s="457"/>
      <c r="B1147" s="458"/>
    </row>
    <row r="1148" spans="1:2" ht="12.75">
      <c r="A1148" s="457"/>
      <c r="B1148" s="458"/>
    </row>
    <row r="1149" spans="1:2" ht="12.75">
      <c r="A1149" s="457"/>
      <c r="B1149" s="458"/>
    </row>
    <row r="1150" spans="1:2" ht="12.75">
      <c r="A1150" s="457"/>
      <c r="B1150" s="458"/>
    </row>
    <row r="1151" spans="1:2" ht="12.75">
      <c r="A1151" s="457"/>
      <c r="B1151" s="458"/>
    </row>
    <row r="1152" spans="1:2" ht="12.75">
      <c r="A1152" s="457"/>
      <c r="B1152" s="458"/>
    </row>
    <row r="1153" spans="1:2" ht="12.75">
      <c r="A1153" s="457"/>
      <c r="B1153" s="458"/>
    </row>
    <row r="1154" spans="1:2" ht="12.75">
      <c r="A1154" s="457"/>
      <c r="B1154" s="458"/>
    </row>
    <row r="1155" spans="1:2" ht="12.75">
      <c r="A1155" s="457"/>
      <c r="B1155" s="458"/>
    </row>
    <row r="1156" spans="1:2" ht="12.75">
      <c r="A1156" s="457"/>
      <c r="B1156" s="458"/>
    </row>
    <row r="1157" spans="1:2" ht="12.75">
      <c r="A1157" s="457"/>
      <c r="B1157" s="458"/>
    </row>
    <row r="1158" spans="1:2" ht="12.75">
      <c r="A1158" s="457"/>
      <c r="B1158" s="458"/>
    </row>
    <row r="1159" spans="1:2" ht="12.75">
      <c r="A1159" s="457"/>
      <c r="B1159" s="458"/>
    </row>
    <row r="1160" spans="1:2" ht="12.75">
      <c r="A1160" s="457"/>
      <c r="B1160" s="458"/>
    </row>
    <row r="1161" spans="1:2" ht="12.75">
      <c r="A1161" s="457"/>
      <c r="B1161" s="458"/>
    </row>
    <row r="1162" spans="1:2" ht="12.75">
      <c r="A1162" s="457"/>
      <c r="B1162" s="458"/>
    </row>
    <row r="1163" spans="1:2" ht="12.75">
      <c r="A1163" s="457"/>
      <c r="B1163" s="458"/>
    </row>
    <row r="1164" spans="1:2" ht="12.75">
      <c r="A1164" s="457"/>
      <c r="B1164" s="458"/>
    </row>
    <row r="1165" spans="1:2" ht="12.75">
      <c r="A1165" s="457"/>
      <c r="B1165" s="458"/>
    </row>
    <row r="1166" spans="1:2" ht="12.75">
      <c r="A1166" s="457"/>
      <c r="B1166" s="458"/>
    </row>
    <row r="1167" spans="1:2" ht="12.75">
      <c r="A1167" s="457"/>
      <c r="B1167" s="458"/>
    </row>
    <row r="1168" spans="1:2" ht="12.75">
      <c r="A1168" s="457"/>
      <c r="B1168" s="458"/>
    </row>
    <row r="1169" spans="1:2" ht="12.75">
      <c r="A1169" s="457"/>
      <c r="B1169" s="458"/>
    </row>
    <row r="1170" spans="1:2" ht="12.75">
      <c r="A1170" s="457"/>
      <c r="B1170" s="458"/>
    </row>
    <row r="1171" spans="1:2" ht="12.75">
      <c r="A1171" s="457"/>
      <c r="B1171" s="458"/>
    </row>
    <row r="1172" spans="1:2" ht="12.75">
      <c r="A1172" s="457"/>
      <c r="B1172" s="458"/>
    </row>
    <row r="1173" spans="1:2" ht="12.75">
      <c r="A1173" s="457"/>
      <c r="B1173" s="458"/>
    </row>
    <row r="1174" spans="1:2" ht="12.75">
      <c r="A1174" s="457"/>
      <c r="B1174" s="458"/>
    </row>
    <row r="1175" spans="1:2" ht="12.75">
      <c r="A1175" s="457"/>
      <c r="B1175" s="458"/>
    </row>
    <row r="1176" spans="1:2" ht="12.75">
      <c r="A1176" s="457"/>
      <c r="B1176" s="458"/>
    </row>
    <row r="1177" spans="1:2" ht="12.75">
      <c r="A1177" s="457"/>
      <c r="B1177" s="458"/>
    </row>
    <row r="1178" spans="1:2" ht="12.75">
      <c r="A1178" s="457"/>
      <c r="B1178" s="458"/>
    </row>
    <row r="1179" spans="1:2" ht="12.75">
      <c r="A1179" s="457"/>
      <c r="B1179" s="458"/>
    </row>
    <row r="1180" spans="1:2" ht="12.75">
      <c r="A1180" s="457"/>
      <c r="B1180" s="458"/>
    </row>
    <row r="1181" spans="1:2" ht="12.75">
      <c r="A1181" s="457"/>
      <c r="B1181" s="458"/>
    </row>
    <row r="1182" spans="1:2" ht="12.75">
      <c r="A1182" s="457"/>
      <c r="B1182" s="458"/>
    </row>
    <row r="1183" spans="1:2" ht="12.75">
      <c r="A1183" s="457"/>
      <c r="B1183" s="458"/>
    </row>
    <row r="1184" spans="1:2" ht="12.75">
      <c r="A1184" s="457"/>
      <c r="B1184" s="458"/>
    </row>
    <row r="1185" spans="1:2" ht="12.75">
      <c r="A1185" s="457"/>
      <c r="B1185" s="458"/>
    </row>
    <row r="1186" spans="1:2" ht="12.75">
      <c r="A1186" s="457"/>
      <c r="B1186" s="458"/>
    </row>
    <row r="1187" spans="1:2" ht="12.75">
      <c r="A1187" s="457"/>
      <c r="B1187" s="458"/>
    </row>
    <row r="1188" spans="1:2" ht="12.75">
      <c r="A1188" s="457"/>
      <c r="B1188" s="458"/>
    </row>
    <row r="1189" spans="1:2" ht="12.75">
      <c r="A1189" s="457"/>
      <c r="B1189" s="458"/>
    </row>
    <row r="1190" spans="1:2" ht="12.75">
      <c r="A1190" s="457"/>
      <c r="B1190" s="458"/>
    </row>
    <row r="1191" spans="1:2" ht="12.75">
      <c r="A1191" s="457"/>
      <c r="B1191" s="458"/>
    </row>
    <row r="1192" spans="1:2" ht="12.75">
      <c r="A1192" s="457"/>
      <c r="B1192" s="458"/>
    </row>
    <row r="1193" spans="1:2" ht="12.75">
      <c r="A1193" s="457"/>
      <c r="B1193" s="458"/>
    </row>
    <row r="1194" spans="1:2" ht="12.75">
      <c r="A1194" s="457"/>
      <c r="B1194" s="458"/>
    </row>
    <row r="1195" spans="1:2" ht="12.75">
      <c r="A1195" s="457"/>
      <c r="B1195" s="458"/>
    </row>
    <row r="1196" spans="1:2" ht="12.75">
      <c r="A1196" s="457"/>
      <c r="B1196" s="458"/>
    </row>
    <row r="1197" spans="1:2" ht="12.75">
      <c r="A1197" s="457"/>
      <c r="B1197" s="458"/>
    </row>
    <row r="1198" spans="1:2" ht="12.75">
      <c r="A1198" s="457"/>
      <c r="B1198" s="458"/>
    </row>
    <row r="1199" spans="1:2" ht="12.75">
      <c r="A1199" s="457"/>
      <c r="B1199" s="458"/>
    </row>
    <row r="1200" spans="1:2" ht="12.75">
      <c r="A1200" s="457"/>
      <c r="B1200" s="458"/>
    </row>
    <row r="1201" spans="1:2" ht="12.75">
      <c r="A1201" s="457"/>
      <c r="B1201" s="458"/>
    </row>
    <row r="1202" spans="1:2" ht="12.75">
      <c r="A1202" s="457"/>
      <c r="B1202" s="458"/>
    </row>
    <row r="1203" spans="1:2" ht="12.75">
      <c r="A1203" s="457"/>
      <c r="B1203" s="458"/>
    </row>
    <row r="1204" spans="1:2" ht="12.75">
      <c r="A1204" s="457"/>
      <c r="B1204" s="458"/>
    </row>
    <row r="1205" spans="1:2" ht="12.75">
      <c r="A1205" s="457"/>
      <c r="B1205" s="458"/>
    </row>
    <row r="1206" spans="1:2" ht="12.75">
      <c r="A1206" s="457"/>
      <c r="B1206" s="458"/>
    </row>
    <row r="1207" spans="1:2" ht="12.75">
      <c r="A1207" s="457"/>
      <c r="B1207" s="458"/>
    </row>
    <row r="1208" spans="1:2" ht="12.75">
      <c r="A1208" s="457"/>
      <c r="B1208" s="458"/>
    </row>
    <row r="1209" spans="1:2" ht="12.75">
      <c r="A1209" s="457"/>
      <c r="B1209" s="458"/>
    </row>
    <row r="1210" spans="1:2" ht="12.75">
      <c r="A1210" s="457"/>
      <c r="B1210" s="458"/>
    </row>
    <row r="1211" spans="1:2" ht="12.75">
      <c r="A1211" s="457"/>
      <c r="B1211" s="458"/>
    </row>
    <row r="1212" spans="1:2" ht="12.75">
      <c r="A1212" s="457"/>
      <c r="B1212" s="458"/>
    </row>
    <row r="1213" spans="1:2" ht="12.75">
      <c r="A1213" s="457"/>
      <c r="B1213" s="458"/>
    </row>
    <row r="1214" spans="1:2" ht="12.75">
      <c r="A1214" s="457"/>
      <c r="B1214" s="458"/>
    </row>
    <row r="1215" spans="1:2" ht="12.75">
      <c r="A1215" s="457"/>
      <c r="B1215" s="458"/>
    </row>
    <row r="1216" spans="1:2" ht="12.75">
      <c r="A1216" s="457"/>
      <c r="B1216" s="458"/>
    </row>
    <row r="1217" spans="1:2" ht="12.75">
      <c r="A1217" s="457"/>
      <c r="B1217" s="458"/>
    </row>
    <row r="1218" spans="1:2" ht="12.75">
      <c r="A1218" s="457"/>
      <c r="B1218" s="458"/>
    </row>
    <row r="1219" spans="1:2" ht="12.75">
      <c r="A1219" s="457"/>
      <c r="B1219" s="458"/>
    </row>
    <row r="1220" spans="1:2" ht="12.75">
      <c r="A1220" s="457"/>
      <c r="B1220" s="458"/>
    </row>
    <row r="1221" spans="1:2" ht="12.75">
      <c r="A1221" s="457"/>
      <c r="B1221" s="458"/>
    </row>
    <row r="1222" spans="1:2" ht="12.75">
      <c r="A1222" s="457"/>
      <c r="B1222" s="458"/>
    </row>
    <row r="1223" spans="1:2" ht="12.75">
      <c r="A1223" s="457"/>
      <c r="B1223" s="458"/>
    </row>
    <row r="1224" spans="1:2" ht="12.75">
      <c r="A1224" s="457"/>
      <c r="B1224" s="458"/>
    </row>
    <row r="1225" spans="1:2" ht="12.75">
      <c r="A1225" s="457"/>
      <c r="B1225" s="458"/>
    </row>
    <row r="1226" spans="1:2" ht="12.75">
      <c r="A1226" s="457"/>
      <c r="B1226" s="458"/>
    </row>
    <row r="1227" spans="1:2" ht="12.75">
      <c r="A1227" s="457"/>
      <c r="B1227" s="458"/>
    </row>
    <row r="1228" spans="1:2" ht="12.75">
      <c r="A1228" s="457"/>
      <c r="B1228" s="458"/>
    </row>
    <row r="1229" spans="1:2" ht="12.75">
      <c r="A1229" s="457"/>
      <c r="B1229" s="458"/>
    </row>
    <row r="1230" spans="1:2" ht="12.75">
      <c r="A1230" s="457"/>
      <c r="B1230" s="458"/>
    </row>
    <row r="1231" spans="1:2" ht="12.75">
      <c r="A1231" s="457"/>
      <c r="B1231" s="458"/>
    </row>
    <row r="1232" spans="1:2" ht="12.75">
      <c r="A1232" s="457"/>
      <c r="B1232" s="458"/>
    </row>
    <row r="1233" spans="1:2" ht="12.75">
      <c r="A1233" s="457"/>
      <c r="B1233" s="458"/>
    </row>
    <row r="1234" spans="1:2" ht="12.75">
      <c r="A1234" s="457"/>
      <c r="B1234" s="458"/>
    </row>
    <row r="1235" spans="1:2" ht="12.75">
      <c r="A1235" s="457"/>
      <c r="B1235" s="458"/>
    </row>
    <row r="1236" spans="1:2" ht="12.75">
      <c r="A1236" s="457"/>
      <c r="B1236" s="458"/>
    </row>
    <row r="1237" spans="1:2" ht="12.75">
      <c r="A1237" s="457"/>
      <c r="B1237" s="458"/>
    </row>
    <row r="1238" spans="1:2" ht="12.75">
      <c r="A1238" s="457"/>
      <c r="B1238" s="458"/>
    </row>
    <row r="1239" spans="1:2" ht="12.75">
      <c r="A1239" s="457"/>
      <c r="B1239" s="458"/>
    </row>
    <row r="1240" spans="1:2" ht="12.75">
      <c r="A1240" s="457"/>
      <c r="B1240" s="458"/>
    </row>
    <row r="1241" spans="1:2" ht="12.75">
      <c r="A1241" s="457"/>
      <c r="B1241" s="458"/>
    </row>
    <row r="1242" spans="1:2" ht="12.75">
      <c r="A1242" s="457"/>
      <c r="B1242" s="458"/>
    </row>
    <row r="1243" spans="1:2" ht="12.75">
      <c r="A1243" s="457"/>
      <c r="B1243" s="458"/>
    </row>
    <row r="1244" spans="1:2" ht="12.75">
      <c r="A1244" s="457"/>
      <c r="B1244" s="458"/>
    </row>
    <row r="1245" spans="1:2" ht="12.75">
      <c r="A1245" s="457"/>
      <c r="B1245" s="458"/>
    </row>
    <row r="1246" spans="1:2" ht="12.75">
      <c r="A1246" s="457"/>
      <c r="B1246" s="458"/>
    </row>
    <row r="1247" spans="1:2" ht="12.75">
      <c r="A1247" s="457"/>
      <c r="B1247" s="458"/>
    </row>
    <row r="1248" spans="1:2" ht="12.75">
      <c r="A1248" s="457"/>
      <c r="B1248" s="458"/>
    </row>
    <row r="1249" spans="1:2" ht="12.75">
      <c r="A1249" s="457"/>
      <c r="B1249" s="458"/>
    </row>
    <row r="1250" spans="1:2" ht="12.75">
      <c r="A1250" s="457"/>
      <c r="B1250" s="458"/>
    </row>
    <row r="1251" spans="1:2" ht="12.75">
      <c r="A1251" s="457"/>
      <c r="B1251" s="458"/>
    </row>
    <row r="1252" spans="1:2" ht="12.75">
      <c r="A1252" s="457"/>
      <c r="B1252" s="458"/>
    </row>
    <row r="1253" spans="1:2" ht="12.75">
      <c r="A1253" s="457"/>
      <c r="B1253" s="458"/>
    </row>
    <row r="1254" spans="1:2" ht="12.75">
      <c r="A1254" s="457"/>
      <c r="B1254" s="458"/>
    </row>
    <row r="1255" spans="1:2" ht="12.75">
      <c r="A1255" s="457"/>
      <c r="B1255" s="458"/>
    </row>
    <row r="1256" spans="1:2" ht="12.75">
      <c r="A1256" s="457"/>
      <c r="B1256" s="458"/>
    </row>
    <row r="1257" spans="1:2" ht="12.75">
      <c r="A1257" s="457"/>
      <c r="B1257" s="458"/>
    </row>
    <row r="1258" spans="1:2" ht="12.75">
      <c r="A1258" s="457"/>
      <c r="B1258" s="458"/>
    </row>
    <row r="1259" spans="1:2" ht="12.75">
      <c r="A1259" s="457"/>
      <c r="B1259" s="458"/>
    </row>
    <row r="1260" spans="1:2" ht="12.75">
      <c r="A1260" s="457"/>
      <c r="B1260" s="458"/>
    </row>
    <row r="1261" spans="1:2" ht="12.75">
      <c r="A1261" s="457"/>
      <c r="B1261" s="458"/>
    </row>
    <row r="1262" spans="1:2" ht="12.75">
      <c r="A1262" s="457"/>
      <c r="B1262" s="458"/>
    </row>
    <row r="1263" spans="1:2" ht="12.75">
      <c r="A1263" s="457"/>
      <c r="B1263" s="458"/>
    </row>
    <row r="1264" spans="1:2" ht="12.75">
      <c r="A1264" s="457"/>
      <c r="B1264" s="458"/>
    </row>
    <row r="1265" spans="1:2" ht="12.75">
      <c r="A1265" s="457"/>
      <c r="B1265" s="458"/>
    </row>
    <row r="1266" spans="1:2" ht="12.75">
      <c r="A1266" s="457"/>
      <c r="B1266" s="458"/>
    </row>
    <row r="1267" spans="1:2" ht="12.75">
      <c r="A1267" s="457"/>
      <c r="B1267" s="458"/>
    </row>
    <row r="1268" spans="1:2" ht="12.75">
      <c r="A1268" s="457"/>
      <c r="B1268" s="458"/>
    </row>
    <row r="1269" spans="1:2" ht="12.75">
      <c r="A1269" s="457"/>
      <c r="B1269" s="458"/>
    </row>
    <row r="1270" spans="1:2" ht="12.75">
      <c r="A1270" s="457"/>
      <c r="B1270" s="458"/>
    </row>
    <row r="1271" spans="1:2" ht="12.75">
      <c r="A1271" s="457"/>
      <c r="B1271" s="458"/>
    </row>
    <row r="1272" spans="1:2" ht="12.75">
      <c r="A1272" s="457"/>
      <c r="B1272" s="458"/>
    </row>
    <row r="1273" spans="1:2" ht="12.75">
      <c r="A1273" s="457"/>
      <c r="B1273" s="458"/>
    </row>
    <row r="1274" spans="1:2" ht="12.75">
      <c r="A1274" s="457"/>
      <c r="B1274" s="458"/>
    </row>
    <row r="1275" spans="1:2" ht="12.75">
      <c r="A1275" s="457"/>
      <c r="B1275" s="458"/>
    </row>
    <row r="1276" spans="1:2" ht="12.75">
      <c r="A1276" s="457"/>
      <c r="B1276" s="458"/>
    </row>
    <row r="1277" spans="1:2" ht="12.75">
      <c r="A1277" s="457"/>
      <c r="B1277" s="458"/>
    </row>
    <row r="1278" spans="1:2" ht="12.75">
      <c r="A1278" s="457"/>
      <c r="B1278" s="458"/>
    </row>
    <row r="1279" spans="1:2" ht="12.75">
      <c r="A1279" s="457"/>
      <c r="B1279" s="458"/>
    </row>
    <row r="1280" spans="1:2" ht="12.75">
      <c r="A1280" s="457"/>
      <c r="B1280" s="458"/>
    </row>
    <row r="1281" spans="1:2" ht="12.75">
      <c r="A1281" s="457"/>
      <c r="B1281" s="458"/>
    </row>
    <row r="1282" spans="1:2" ht="12.75">
      <c r="A1282" s="457"/>
      <c r="B1282" s="458"/>
    </row>
    <row r="1283" spans="1:2" ht="12.75">
      <c r="A1283" s="457"/>
      <c r="B1283" s="458"/>
    </row>
    <row r="1284" spans="1:2" ht="12.75">
      <c r="A1284" s="457"/>
      <c r="B1284" s="458"/>
    </row>
    <row r="1285" spans="1:2" ht="12.75">
      <c r="A1285" s="457"/>
      <c r="B1285" s="458"/>
    </row>
    <row r="1286" spans="1:2" ht="12.75">
      <c r="A1286" s="457"/>
      <c r="B1286" s="458"/>
    </row>
    <row r="1287" spans="1:2" ht="12.75">
      <c r="A1287" s="457"/>
      <c r="B1287" s="458"/>
    </row>
    <row r="1288" spans="1:2" ht="12.75">
      <c r="A1288" s="457"/>
      <c r="B1288" s="458"/>
    </row>
    <row r="1289" spans="1:2" ht="12.75">
      <c r="A1289" s="457"/>
      <c r="B1289" s="458"/>
    </row>
    <row r="1290" spans="1:2" ht="12.75">
      <c r="A1290" s="457"/>
      <c r="B1290" s="458"/>
    </row>
    <row r="1291" spans="1:2" ht="12.75">
      <c r="A1291" s="457"/>
      <c r="B1291" s="458"/>
    </row>
    <row r="1292" spans="1:2" ht="12.75">
      <c r="A1292" s="457"/>
      <c r="B1292" s="458"/>
    </row>
    <row r="1293" spans="1:2" ht="12.75">
      <c r="A1293" s="457"/>
      <c r="B1293" s="458"/>
    </row>
    <row r="1294" spans="1:2" ht="12.75">
      <c r="A1294" s="457"/>
      <c r="B1294" s="458"/>
    </row>
    <row r="1295" spans="1:2" ht="12.75">
      <c r="A1295" s="455"/>
      <c r="B1295" s="458"/>
    </row>
    <row r="1296" spans="1:2" ht="12.75">
      <c r="A1296" s="455"/>
      <c r="B1296" s="458"/>
    </row>
    <row r="1297" spans="1:2" ht="12.75">
      <c r="A1297" s="455"/>
      <c r="B1297" s="458"/>
    </row>
    <row r="1298" spans="1:2" ht="12.75">
      <c r="A1298" s="455"/>
      <c r="B1298" s="458"/>
    </row>
    <row r="1299" spans="1:2" ht="12.75">
      <c r="A1299" s="455"/>
      <c r="B1299" s="458"/>
    </row>
    <row r="1300" spans="1:2" ht="12.75">
      <c r="A1300" s="455"/>
      <c r="B1300" s="458"/>
    </row>
    <row r="1301" spans="1:2" ht="12.75">
      <c r="A1301" s="455"/>
      <c r="B1301" s="458"/>
    </row>
    <row r="1302" spans="1:2" ht="12.75">
      <c r="A1302" s="455"/>
      <c r="B1302" s="458"/>
    </row>
    <row r="1303" spans="1:2" ht="12.75">
      <c r="A1303" s="455"/>
      <c r="B1303" s="458"/>
    </row>
    <row r="1304" spans="1:2" ht="12.75">
      <c r="A1304" s="455"/>
      <c r="B1304" s="458"/>
    </row>
    <row r="1305" spans="1:2" ht="12.75">
      <c r="A1305" s="455"/>
      <c r="B1305" s="458"/>
    </row>
    <row r="1306" spans="1:2" ht="12.75">
      <c r="A1306" s="455"/>
      <c r="B1306" s="458"/>
    </row>
    <row r="1307" spans="1:2" ht="12.75">
      <c r="A1307" s="455"/>
      <c r="B1307" s="458"/>
    </row>
    <row r="1308" spans="1:2" ht="12.75">
      <c r="A1308" s="455"/>
      <c r="B1308" s="458"/>
    </row>
    <row r="1309" spans="1:2" ht="12.75">
      <c r="A1309" s="455"/>
      <c r="B1309" s="458"/>
    </row>
    <row r="1310" spans="1:2" ht="12.75">
      <c r="A1310" s="455"/>
      <c r="B1310" s="458"/>
    </row>
    <row r="1311" spans="1:2" ht="12.75">
      <c r="A1311" s="455"/>
      <c r="B1311" s="458"/>
    </row>
    <row r="1312" spans="1:2" ht="12.75">
      <c r="A1312" s="455"/>
      <c r="B1312" s="458"/>
    </row>
    <row r="1313" spans="1:2" ht="12.75">
      <c r="A1313" s="455"/>
      <c r="B1313" s="458"/>
    </row>
    <row r="1314" spans="1:2" ht="12.75">
      <c r="A1314" s="455"/>
      <c r="B1314" s="458"/>
    </row>
    <row r="1315" spans="1:2" ht="12.75">
      <c r="A1315" s="455"/>
      <c r="B1315" s="458"/>
    </row>
    <row r="1316" spans="1:2" ht="12.75">
      <c r="A1316" s="455"/>
      <c r="B1316" s="458"/>
    </row>
    <row r="1317" spans="1:2" ht="12.75">
      <c r="A1317" s="455"/>
      <c r="B1317" s="458"/>
    </row>
    <row r="1318" spans="1:2" ht="12.75">
      <c r="A1318" s="455"/>
      <c r="B1318" s="458"/>
    </row>
    <row r="1319" spans="1:2" ht="12.75">
      <c r="A1319" s="455"/>
      <c r="B1319" s="458"/>
    </row>
    <row r="1320" spans="1:2" ht="12.75">
      <c r="A1320" s="455"/>
      <c r="B1320" s="458"/>
    </row>
    <row r="1321" spans="1:2" ht="12.75">
      <c r="A1321" s="455"/>
      <c r="B1321" s="458"/>
    </row>
    <row r="1322" spans="1:2" ht="12.75">
      <c r="A1322" s="455"/>
      <c r="B1322" s="458"/>
    </row>
    <row r="1323" spans="1:2" ht="12.75">
      <c r="A1323" s="455"/>
      <c r="B1323" s="458"/>
    </row>
    <row r="1324" spans="1:2" ht="12.75">
      <c r="A1324" s="455"/>
      <c r="B1324" s="458"/>
    </row>
    <row r="1325" spans="1:2" ht="12.75">
      <c r="A1325" s="455"/>
      <c r="B1325" s="458"/>
    </row>
    <row r="1326" spans="1:2" ht="12.75">
      <c r="A1326" s="455"/>
      <c r="B1326" s="458"/>
    </row>
    <row r="1327" spans="1:2" ht="12.75">
      <c r="A1327" s="455"/>
      <c r="B1327" s="458"/>
    </row>
    <row r="1328" spans="1:2" ht="12.75">
      <c r="A1328" s="455"/>
      <c r="B1328" s="458"/>
    </row>
    <row r="1329" spans="1:2" ht="12.75">
      <c r="A1329" s="455"/>
      <c r="B1329" s="458"/>
    </row>
    <row r="1330" spans="1:2" ht="12.75">
      <c r="A1330" s="455"/>
      <c r="B1330" s="458"/>
    </row>
    <row r="1331" spans="1:2" ht="12.75">
      <c r="A1331" s="455"/>
      <c r="B1331" s="458"/>
    </row>
    <row r="1332" spans="1:2" ht="12.75">
      <c r="A1332" s="455"/>
      <c r="B1332" s="458"/>
    </row>
    <row r="1333" spans="1:2" ht="12.75">
      <c r="A1333" s="455"/>
      <c r="B1333" s="458"/>
    </row>
    <row r="1334" spans="1:2" ht="12.75">
      <c r="A1334" s="455"/>
      <c r="B1334" s="458"/>
    </row>
    <row r="1335" spans="1:2" ht="12.75">
      <c r="A1335" s="455"/>
      <c r="B1335" s="458"/>
    </row>
    <row r="1336" spans="1:2" ht="12.75">
      <c r="A1336" s="455"/>
      <c r="B1336" s="458"/>
    </row>
    <row r="1337" spans="1:2" ht="12.75">
      <c r="A1337" s="455"/>
      <c r="B1337" s="458"/>
    </row>
    <row r="1338" spans="1:2" ht="12.75">
      <c r="A1338" s="455"/>
      <c r="B1338" s="458"/>
    </row>
    <row r="1339" spans="1:2" ht="12.75">
      <c r="A1339" s="455"/>
      <c r="B1339" s="458"/>
    </row>
    <row r="1340" spans="1:2" ht="12.75">
      <c r="A1340" s="455"/>
      <c r="B1340" s="458"/>
    </row>
    <row r="1341" spans="1:2" ht="12.75">
      <c r="A1341" s="455"/>
      <c r="B1341" s="458"/>
    </row>
    <row r="1342" spans="1:2" ht="12.75">
      <c r="A1342" s="455"/>
      <c r="B1342" s="458"/>
    </row>
    <row r="1343" spans="1:2" ht="12.75">
      <c r="A1343" s="455"/>
      <c r="B1343" s="458"/>
    </row>
    <row r="1344" spans="1:2" ht="12.75">
      <c r="A1344" s="455"/>
      <c r="B1344" s="458"/>
    </row>
    <row r="1345" spans="1:2" ht="12.75">
      <c r="A1345" s="455"/>
      <c r="B1345" s="458"/>
    </row>
    <row r="1346" spans="1:2" ht="12.75">
      <c r="A1346" s="455"/>
      <c r="B1346" s="458"/>
    </row>
    <row r="1347" spans="1:2" ht="12.75">
      <c r="A1347" s="455"/>
      <c r="B1347" s="458"/>
    </row>
    <row r="1348" spans="1:2" ht="12.75">
      <c r="A1348" s="455"/>
      <c r="B1348" s="458"/>
    </row>
    <row r="1349" spans="1:2" ht="12.75">
      <c r="A1349" s="455"/>
      <c r="B1349" s="458"/>
    </row>
    <row r="1350" spans="1:2" ht="12.75">
      <c r="A1350" s="455"/>
      <c r="B1350" s="458"/>
    </row>
    <row r="1351" spans="1:2" ht="12.75">
      <c r="A1351" s="455"/>
      <c r="B1351" s="458"/>
    </row>
    <row r="1352" spans="1:2" ht="12.75">
      <c r="A1352" s="455"/>
      <c r="B1352" s="458"/>
    </row>
    <row r="1353" spans="1:2" ht="12.75">
      <c r="A1353" s="455"/>
      <c r="B1353" s="458"/>
    </row>
    <row r="1354" spans="1:2" ht="12.75">
      <c r="A1354" s="455"/>
      <c r="B1354" s="458"/>
    </row>
    <row r="1355" spans="1:2" ht="12.75">
      <c r="A1355" s="455"/>
      <c r="B1355" s="458"/>
    </row>
    <row r="1356" spans="1:2" ht="12.75">
      <c r="A1356" s="455"/>
      <c r="B1356" s="458"/>
    </row>
    <row r="1357" spans="1:2" ht="12.75">
      <c r="A1357" s="455"/>
      <c r="B1357" s="458"/>
    </row>
    <row r="1358" spans="1:2" ht="12.75">
      <c r="A1358" s="455"/>
      <c r="B1358" s="458"/>
    </row>
    <row r="1359" spans="1:2" ht="12.75">
      <c r="A1359" s="455"/>
      <c r="B1359" s="458"/>
    </row>
    <row r="1360" spans="1:2" ht="12.75">
      <c r="A1360" s="455"/>
      <c r="B1360" s="458"/>
    </row>
    <row r="1361" spans="1:2" ht="12.75">
      <c r="A1361" s="455"/>
      <c r="B1361" s="458"/>
    </row>
    <row r="1362" spans="1:2" ht="12.75">
      <c r="A1362" s="455"/>
      <c r="B1362" s="458"/>
    </row>
    <row r="1363" spans="1:2" ht="12.75">
      <c r="A1363" s="455"/>
      <c r="B1363" s="458"/>
    </row>
    <row r="1364" spans="1:2" ht="12.75">
      <c r="A1364" s="455"/>
      <c r="B1364" s="458"/>
    </row>
    <row r="1365" spans="1:2" ht="12.75">
      <c r="A1365" s="455"/>
      <c r="B1365" s="458"/>
    </row>
    <row r="1366" spans="1:2" ht="12.75">
      <c r="A1366" s="455"/>
      <c r="B1366" s="458"/>
    </row>
    <row r="1367" spans="1:2" ht="12.75">
      <c r="A1367" s="455"/>
      <c r="B1367" s="458"/>
    </row>
    <row r="1368" spans="1:2" ht="12.75">
      <c r="A1368" s="455"/>
      <c r="B1368" s="458"/>
    </row>
    <row r="1369" spans="1:2" ht="12.75">
      <c r="A1369" s="455"/>
      <c r="B1369" s="458"/>
    </row>
    <row r="1370" spans="1:2" ht="12.75">
      <c r="A1370" s="455"/>
      <c r="B1370" s="458"/>
    </row>
    <row r="1371" spans="1:2" ht="12.75">
      <c r="A1371" s="455"/>
      <c r="B1371" s="458"/>
    </row>
    <row r="1372" spans="1:2" ht="12.75">
      <c r="A1372" s="455"/>
      <c r="B1372" s="458"/>
    </row>
    <row r="1373" spans="1:2" ht="12.75">
      <c r="A1373" s="455"/>
      <c r="B1373" s="458"/>
    </row>
    <row r="1374" spans="1:2" ht="12.75">
      <c r="A1374" s="455"/>
      <c r="B1374" s="458"/>
    </row>
    <row r="1375" spans="1:2" ht="12.75">
      <c r="A1375" s="455"/>
      <c r="B1375" s="458"/>
    </row>
    <row r="1376" spans="1:2" ht="12.75">
      <c r="A1376" s="455"/>
      <c r="B1376" s="458"/>
    </row>
    <row r="1377" spans="1:2" ht="12.75">
      <c r="A1377" s="455"/>
      <c r="B1377" s="458"/>
    </row>
    <row r="1378" spans="1:2" ht="12.75">
      <c r="A1378" s="455"/>
      <c r="B1378" s="458"/>
    </row>
    <row r="1379" spans="1:2" ht="12.75">
      <c r="A1379" s="455"/>
      <c r="B1379" s="458"/>
    </row>
    <row r="1380" spans="1:2" ht="12.75">
      <c r="A1380" s="455"/>
      <c r="B1380" s="458"/>
    </row>
    <row r="1381" spans="1:2" ht="12.75">
      <c r="A1381" s="455"/>
      <c r="B1381" s="458"/>
    </row>
    <row r="1382" spans="1:2" ht="12.75">
      <c r="A1382" s="455"/>
      <c r="B1382" s="458"/>
    </row>
    <row r="1383" spans="1:2" ht="12.75">
      <c r="A1383" s="455"/>
      <c r="B1383" s="458"/>
    </row>
    <row r="1384" spans="1:2" ht="12.75">
      <c r="A1384" s="455"/>
      <c r="B1384" s="458"/>
    </row>
    <row r="1385" spans="1:2" ht="12.75">
      <c r="A1385" s="455"/>
      <c r="B1385" s="458"/>
    </row>
    <row r="1386" spans="1:2" ht="12.75">
      <c r="A1386" s="455"/>
      <c r="B1386" s="458"/>
    </row>
    <row r="1387" spans="1:2" ht="12.75">
      <c r="A1387" s="455"/>
      <c r="B1387" s="458"/>
    </row>
    <row r="1388" spans="1:2" ht="12.75">
      <c r="A1388" s="455"/>
      <c r="B1388" s="458"/>
    </row>
    <row r="1389" spans="1:2" ht="12.75">
      <c r="A1389" s="455"/>
      <c r="B1389" s="458"/>
    </row>
    <row r="1390" spans="1:2" ht="12.75">
      <c r="A1390" s="455"/>
      <c r="B1390" s="458"/>
    </row>
    <row r="1391" spans="1:2" ht="12.75">
      <c r="A1391" s="455"/>
      <c r="B1391" s="458"/>
    </row>
    <row r="1392" spans="1:2" ht="12.75">
      <c r="A1392" s="455"/>
      <c r="B1392" s="458"/>
    </row>
    <row r="1393" spans="1:2" ht="12.75">
      <c r="A1393" s="455"/>
      <c r="B1393" s="458"/>
    </row>
    <row r="1394" spans="1:2" ht="12.75">
      <c r="A1394" s="455"/>
      <c r="B1394" s="458"/>
    </row>
    <row r="1395" spans="1:2" ht="12.75">
      <c r="A1395" s="455"/>
      <c r="B1395" s="458"/>
    </row>
    <row r="1396" spans="1:2" ht="12.75">
      <c r="A1396" s="455"/>
      <c r="B1396" s="458"/>
    </row>
    <row r="1397" spans="1:2" ht="12.75">
      <c r="A1397" s="455"/>
      <c r="B1397" s="458"/>
    </row>
    <row r="1398" spans="1:2" ht="12.75">
      <c r="A1398" s="455"/>
      <c r="B1398" s="458"/>
    </row>
    <row r="1399" spans="1:2" ht="12.75">
      <c r="A1399" s="455"/>
      <c r="B1399" s="458"/>
    </row>
    <row r="1400" spans="1:2" ht="12.75">
      <c r="A1400" s="455"/>
      <c r="B1400" s="458"/>
    </row>
    <row r="1401" spans="1:2" ht="12.75">
      <c r="A1401" s="455"/>
      <c r="B1401" s="458"/>
    </row>
    <row r="1402" spans="1:2" ht="12.75">
      <c r="A1402" s="455"/>
      <c r="B1402" s="458"/>
    </row>
    <row r="1403" spans="1:2" ht="12.75">
      <c r="A1403" s="455"/>
      <c r="B1403" s="458"/>
    </row>
    <row r="1404" spans="1:2" ht="12.75">
      <c r="A1404" s="455"/>
      <c r="B1404" s="458"/>
    </row>
    <row r="1405" spans="1:2" ht="12.75">
      <c r="A1405" s="455"/>
      <c r="B1405" s="458"/>
    </row>
    <row r="1406" spans="1:2" ht="12.75">
      <c r="A1406" s="455"/>
      <c r="B1406" s="458"/>
    </row>
    <row r="1407" spans="1:2" ht="12.75">
      <c r="A1407" s="455"/>
      <c r="B1407" s="458"/>
    </row>
    <row r="1408" spans="1:2" ht="12.75">
      <c r="A1408" s="455"/>
      <c r="B1408" s="458"/>
    </row>
    <row r="1409" spans="1:2" ht="12.75">
      <c r="A1409" s="455"/>
      <c r="B1409" s="458"/>
    </row>
    <row r="1410" spans="1:2" ht="12.75">
      <c r="A1410" s="455"/>
      <c r="B1410" s="458"/>
    </row>
    <row r="1411" spans="1:2" ht="12.75">
      <c r="A1411" s="455"/>
      <c r="B1411" s="458"/>
    </row>
    <row r="1412" spans="1:2" ht="12.75">
      <c r="A1412" s="455"/>
      <c r="B1412" s="458"/>
    </row>
    <row r="1413" spans="1:2" ht="12.75">
      <c r="A1413" s="455"/>
      <c r="B1413" s="458"/>
    </row>
    <row r="1414" spans="1:2" ht="12.75">
      <c r="A1414" s="455"/>
      <c r="B1414" s="458"/>
    </row>
    <row r="1415" spans="1:2" ht="12.75">
      <c r="A1415" s="455"/>
      <c r="B1415" s="458"/>
    </row>
    <row r="1416" spans="1:2" ht="12.75">
      <c r="A1416" s="455"/>
      <c r="B1416" s="458"/>
    </row>
    <row r="1417" spans="1:2" ht="12.75">
      <c r="A1417" s="455"/>
      <c r="B1417" s="458"/>
    </row>
    <row r="1418" spans="1:2" ht="12.75">
      <c r="A1418" s="455"/>
      <c r="B1418" s="458"/>
    </row>
    <row r="1419" spans="1:2" ht="12.75">
      <c r="A1419" s="455"/>
      <c r="B1419" s="458"/>
    </row>
    <row r="1420" spans="1:2" ht="12.75">
      <c r="A1420" s="455"/>
      <c r="B1420" s="458"/>
    </row>
    <row r="1421" spans="1:2" ht="12.75">
      <c r="A1421" s="455"/>
      <c r="B1421" s="458"/>
    </row>
    <row r="1422" spans="1:2" ht="12.75">
      <c r="A1422" s="455"/>
      <c r="B1422" s="458"/>
    </row>
    <row r="1423" spans="1:2" ht="12.75">
      <c r="A1423" s="455"/>
      <c r="B1423" s="458"/>
    </row>
    <row r="1424" spans="1:2" ht="12.75">
      <c r="A1424" s="455"/>
      <c r="B1424" s="458"/>
    </row>
    <row r="1425" spans="1:2" ht="12.75">
      <c r="A1425" s="455"/>
      <c r="B1425" s="458"/>
    </row>
    <row r="1426" spans="1:2" ht="12.75">
      <c r="A1426" s="455"/>
      <c r="B1426" s="458"/>
    </row>
    <row r="1427" spans="1:2" ht="12.75">
      <c r="A1427" s="455"/>
      <c r="B1427" s="458"/>
    </row>
    <row r="1428" spans="1:2" ht="12.75">
      <c r="A1428" s="455"/>
      <c r="B1428" s="458"/>
    </row>
    <row r="1429" spans="1:2" ht="12.75">
      <c r="A1429" s="455"/>
      <c r="B1429" s="458"/>
    </row>
    <row r="1430" spans="1:2" ht="12.75">
      <c r="A1430" s="455"/>
      <c r="B1430" s="458"/>
    </row>
    <row r="1431" spans="1:2" ht="12.75">
      <c r="A1431" s="455"/>
      <c r="B1431" s="458"/>
    </row>
    <row r="1432" spans="1:2" ht="12.75">
      <c r="A1432" s="455"/>
      <c r="B1432" s="458"/>
    </row>
    <row r="1433" spans="1:2" ht="12.75">
      <c r="A1433" s="455"/>
      <c r="B1433" s="458"/>
    </row>
    <row r="1434" spans="1:2" ht="12.75">
      <c r="A1434" s="455"/>
      <c r="B1434" s="458"/>
    </row>
    <row r="1435" spans="1:2" ht="12.75">
      <c r="A1435" s="455"/>
      <c r="B1435" s="458"/>
    </row>
    <row r="1436" spans="1:2" ht="12.75">
      <c r="A1436" s="455"/>
      <c r="B1436" s="458"/>
    </row>
    <row r="1437" spans="1:2" ht="12.75">
      <c r="A1437" s="455"/>
      <c r="B1437" s="458"/>
    </row>
    <row r="1438" spans="1:2" ht="12.75">
      <c r="A1438" s="455"/>
      <c r="B1438" s="458"/>
    </row>
    <row r="1439" spans="1:2" ht="12.75">
      <c r="A1439" s="455"/>
      <c r="B1439" s="458"/>
    </row>
    <row r="1440" spans="1:2" ht="12.75">
      <c r="A1440" s="455"/>
      <c r="B1440" s="458"/>
    </row>
    <row r="1441" spans="1:2" ht="12.75">
      <c r="A1441" s="455"/>
      <c r="B1441" s="458"/>
    </row>
    <row r="1442" spans="1:2" ht="12.75">
      <c r="A1442" s="455"/>
      <c r="B1442" s="458"/>
    </row>
    <row r="1443" spans="1:2" ht="12.75">
      <c r="A1443" s="455"/>
      <c r="B1443" s="458"/>
    </row>
    <row r="1444" spans="1:2" ht="12.75">
      <c r="A1444" s="455"/>
      <c r="B1444" s="458"/>
    </row>
    <row r="1445" spans="1:2" ht="12.75">
      <c r="A1445" s="455"/>
      <c r="B1445" s="458"/>
    </row>
    <row r="1446" spans="1:2" ht="12.75">
      <c r="A1446" s="455"/>
      <c r="B1446" s="458"/>
    </row>
    <row r="1447" spans="1:2" ht="12.75">
      <c r="A1447" s="455"/>
      <c r="B1447" s="458"/>
    </row>
    <row r="1448" spans="1:2" ht="12.75">
      <c r="A1448" s="455"/>
      <c r="B1448" s="458"/>
    </row>
    <row r="1449" spans="1:2" ht="12.75">
      <c r="A1449" s="455"/>
      <c r="B1449" s="458"/>
    </row>
    <row r="1450" spans="1:2" ht="12.75">
      <c r="A1450" s="455"/>
      <c r="B1450" s="458"/>
    </row>
    <row r="1451" spans="1:2" ht="12.75">
      <c r="A1451" s="455"/>
      <c r="B1451" s="458"/>
    </row>
    <row r="1452" spans="1:2" ht="12.75">
      <c r="A1452" s="455"/>
      <c r="B1452" s="458"/>
    </row>
    <row r="1453" spans="1:2" ht="12.75">
      <c r="A1453" s="455"/>
      <c r="B1453" s="458"/>
    </row>
    <row r="1454" spans="1:2" ht="12.75">
      <c r="A1454" s="455"/>
      <c r="B1454" s="458"/>
    </row>
    <row r="1455" spans="1:2" ht="12.75">
      <c r="A1455" s="455"/>
      <c r="B1455" s="458"/>
    </row>
    <row r="1456" spans="1:2" ht="12.75">
      <c r="A1456" s="455"/>
      <c r="B1456" s="458"/>
    </row>
    <row r="1457" spans="1:2" ht="12.75">
      <c r="A1457" s="455"/>
      <c r="B1457" s="458"/>
    </row>
    <row r="1458" spans="1:2" ht="12.75">
      <c r="A1458" s="455"/>
      <c r="B1458" s="458"/>
    </row>
    <row r="1459" spans="1:2" ht="12.75">
      <c r="A1459" s="455"/>
      <c r="B1459" s="458"/>
    </row>
    <row r="1460" spans="1:2" ht="12.75">
      <c r="A1460" s="455"/>
      <c r="B1460" s="458"/>
    </row>
    <row r="1461" spans="1:2" ht="12.75">
      <c r="A1461" s="455"/>
      <c r="B1461" s="458"/>
    </row>
    <row r="1462" spans="1:2" ht="12.75">
      <c r="A1462" s="455"/>
      <c r="B1462" s="458"/>
    </row>
    <row r="1463" spans="1:2" ht="12.75">
      <c r="A1463" s="455"/>
      <c r="B1463" s="458"/>
    </row>
    <row r="1464" spans="1:2" ht="12.75">
      <c r="A1464" s="455"/>
      <c r="B1464" s="458"/>
    </row>
    <row r="1465" spans="1:2" ht="12.75">
      <c r="A1465" s="455"/>
      <c r="B1465" s="458"/>
    </row>
    <row r="1466" spans="1:2" ht="12.75">
      <c r="A1466" s="455"/>
      <c r="B1466" s="458"/>
    </row>
    <row r="1467" spans="1:2" ht="12.75">
      <c r="A1467" s="455"/>
      <c r="B1467" s="458"/>
    </row>
    <row r="1468" spans="1:2" ht="12.75">
      <c r="A1468" s="455"/>
      <c r="B1468" s="458"/>
    </row>
    <row r="1469" spans="1:2" ht="12.75">
      <c r="A1469" s="455"/>
      <c r="B1469" s="458"/>
    </row>
    <row r="1470" spans="1:2" ht="12.75">
      <c r="A1470" s="455"/>
      <c r="B1470" s="458"/>
    </row>
    <row r="1471" spans="1:2" ht="12.75">
      <c r="A1471" s="455"/>
      <c r="B1471" s="458"/>
    </row>
    <row r="1472" spans="1:2" ht="12.75">
      <c r="A1472" s="455"/>
      <c r="B1472" s="458"/>
    </row>
    <row r="1473" spans="1:2" ht="12.75">
      <c r="A1473" s="455"/>
      <c r="B1473" s="458"/>
    </row>
    <row r="1474" spans="1:2" ht="12.75">
      <c r="A1474" s="455"/>
      <c r="B1474" s="458"/>
    </row>
    <row r="1475" spans="1:2" ht="12.75">
      <c r="A1475" s="455"/>
      <c r="B1475" s="458"/>
    </row>
    <row r="1476" spans="1:2" ht="12.75">
      <c r="A1476" s="455"/>
      <c r="B1476" s="458"/>
    </row>
    <row r="1477" spans="1:2" ht="12.75">
      <c r="A1477" s="455"/>
      <c r="B1477" s="458"/>
    </row>
    <row r="1478" spans="1:2" ht="12.75">
      <c r="A1478" s="455"/>
      <c r="B1478" s="458"/>
    </row>
    <row r="1479" spans="1:2" ht="12.75">
      <c r="A1479" s="455"/>
      <c r="B1479" s="458"/>
    </row>
    <row r="1480" spans="1:2" ht="12.75">
      <c r="A1480" s="455"/>
      <c r="B1480" s="458"/>
    </row>
    <row r="1481" spans="1:2" ht="12.75">
      <c r="A1481" s="455"/>
      <c r="B1481" s="458"/>
    </row>
    <row r="1482" spans="1:2" ht="12.75">
      <c r="A1482" s="455"/>
      <c r="B1482" s="458"/>
    </row>
    <row r="1483" spans="1:2" ht="12.75">
      <c r="A1483" s="455"/>
      <c r="B1483" s="458"/>
    </row>
    <row r="1484" spans="1:2" ht="12.75">
      <c r="A1484" s="455"/>
      <c r="B1484" s="458"/>
    </row>
    <row r="1485" spans="1:2" ht="12.75">
      <c r="A1485" s="455"/>
      <c r="B1485" s="458"/>
    </row>
    <row r="1486" spans="1:2" ht="12.75">
      <c r="A1486" s="455"/>
      <c r="B1486" s="458"/>
    </row>
    <row r="1487" spans="1:2" ht="12.75">
      <c r="A1487" s="455"/>
      <c r="B1487" s="458"/>
    </row>
    <row r="1488" spans="1:2" ht="12.75">
      <c r="A1488" s="455"/>
      <c r="B1488" s="458"/>
    </row>
    <row r="1489" spans="1:2" ht="12.75">
      <c r="A1489" s="455"/>
      <c r="B1489" s="458"/>
    </row>
    <row r="1490" spans="1:2" ht="12.75">
      <c r="A1490" s="455"/>
      <c r="B1490" s="458"/>
    </row>
    <row r="1491" spans="1:2" ht="12.75">
      <c r="A1491" s="455"/>
      <c r="B1491" s="458"/>
    </row>
    <row r="1492" spans="1:2" ht="12.75">
      <c r="A1492" s="455"/>
      <c r="B1492" s="458"/>
    </row>
    <row r="1493" spans="1:2" ht="12.75">
      <c r="A1493" s="455"/>
      <c r="B1493" s="458"/>
    </row>
    <row r="1494" spans="1:2" ht="12.75">
      <c r="A1494" s="455"/>
      <c r="B1494" s="458"/>
    </row>
    <row r="1495" spans="1:2" ht="12.75">
      <c r="A1495" s="455"/>
      <c r="B1495" s="458"/>
    </row>
    <row r="1496" spans="1:2" ht="12.75">
      <c r="A1496" s="455"/>
      <c r="B1496" s="458"/>
    </row>
    <row r="1497" spans="1:2" ht="12.75">
      <c r="A1497" s="455"/>
      <c r="B1497" s="458"/>
    </row>
    <row r="1498" spans="1:2" ht="12.75">
      <c r="A1498" s="455"/>
      <c r="B1498" s="458"/>
    </row>
    <row r="1499" spans="1:2" ht="12.75">
      <c r="A1499" s="455"/>
      <c r="B1499" s="458"/>
    </row>
    <row r="1500" spans="1:2" ht="12.75">
      <c r="A1500" s="455"/>
      <c r="B1500" s="458"/>
    </row>
    <row r="1501" spans="1:2" ht="12.75">
      <c r="A1501" s="455"/>
      <c r="B1501" s="458"/>
    </row>
    <row r="1502" spans="1:2" ht="12.75">
      <c r="A1502" s="455"/>
      <c r="B1502" s="458"/>
    </row>
    <row r="1503" spans="1:2" ht="12.75">
      <c r="A1503" s="455"/>
      <c r="B1503" s="458"/>
    </row>
    <row r="1504" spans="1:2" ht="12.75">
      <c r="A1504" s="455"/>
      <c r="B1504" s="458"/>
    </row>
    <row r="1505" spans="1:2" ht="12.75">
      <c r="A1505" s="455"/>
      <c r="B1505" s="458"/>
    </row>
    <row r="1506" spans="1:2" ht="12.75">
      <c r="A1506" s="455"/>
      <c r="B1506" s="458"/>
    </row>
    <row r="1507" spans="1:2" ht="12.75">
      <c r="A1507" s="455"/>
      <c r="B1507" s="458"/>
    </row>
    <row r="1508" spans="1:2" ht="12.75">
      <c r="A1508" s="455"/>
      <c r="B1508" s="458"/>
    </row>
    <row r="1509" spans="1:2" ht="12.75">
      <c r="A1509" s="455"/>
      <c r="B1509" s="458"/>
    </row>
    <row r="1510" spans="1:2" ht="12.75">
      <c r="A1510" s="455"/>
      <c r="B1510" s="458"/>
    </row>
    <row r="1511" spans="1:2" ht="12.75">
      <c r="A1511" s="455"/>
      <c r="B1511" s="458"/>
    </row>
    <row r="1512" spans="1:2" ht="12.75">
      <c r="A1512" s="455"/>
      <c r="B1512" s="458"/>
    </row>
    <row r="1513" spans="1:2" ht="12.75">
      <c r="A1513" s="455"/>
      <c r="B1513" s="458"/>
    </row>
    <row r="1514" spans="1:2" ht="12.75">
      <c r="A1514" s="455"/>
      <c r="B1514" s="458"/>
    </row>
    <row r="1515" spans="1:2" ht="12.75">
      <c r="A1515" s="455"/>
      <c r="B1515" s="458"/>
    </row>
    <row r="1516" spans="1:2" ht="12.75">
      <c r="A1516" s="455"/>
      <c r="B1516" s="458"/>
    </row>
    <row r="1517" spans="1:2" ht="12.75">
      <c r="A1517" s="455"/>
      <c r="B1517" s="458"/>
    </row>
    <row r="1518" spans="1:2" ht="12.75">
      <c r="A1518" s="455"/>
      <c r="B1518" s="458"/>
    </row>
    <row r="1519" spans="1:2" ht="12.75">
      <c r="A1519" s="455"/>
      <c r="B1519" s="458"/>
    </row>
    <row r="1520" spans="1:2" ht="12.75">
      <c r="A1520" s="455"/>
      <c r="B1520" s="458"/>
    </row>
    <row r="1521" spans="1:2" ht="12.75">
      <c r="A1521" s="455"/>
      <c r="B1521" s="458"/>
    </row>
    <row r="1522" spans="1:2" ht="12.75">
      <c r="A1522" s="455"/>
      <c r="B1522" s="458"/>
    </row>
    <row r="1523" spans="1:2" ht="12.75">
      <c r="A1523" s="455"/>
      <c r="B1523" s="458"/>
    </row>
    <row r="1524" spans="1:2" ht="12.75">
      <c r="A1524" s="455"/>
      <c r="B1524" s="458"/>
    </row>
    <row r="1525" spans="1:2" ht="12.75">
      <c r="A1525" s="455"/>
      <c r="B1525" s="458"/>
    </row>
    <row r="1526" spans="1:2" ht="12.75">
      <c r="A1526" s="455"/>
      <c r="B1526" s="458"/>
    </row>
    <row r="1527" spans="1:2" ht="12.75">
      <c r="A1527" s="455"/>
      <c r="B1527" s="458"/>
    </row>
    <row r="1528" spans="1:2" ht="12.75">
      <c r="A1528" s="455"/>
      <c r="B1528" s="458"/>
    </row>
    <row r="1529" spans="1:2" ht="12.75">
      <c r="A1529" s="455"/>
      <c r="B1529" s="458"/>
    </row>
    <row r="1530" spans="1:2" ht="12.75">
      <c r="A1530" s="455"/>
      <c r="B1530" s="458"/>
    </row>
    <row r="1531" spans="1:2" ht="12.75">
      <c r="A1531" s="455"/>
      <c r="B1531" s="458"/>
    </row>
    <row r="1532" spans="1:2" ht="12.75">
      <c r="A1532" s="455"/>
      <c r="B1532" s="458"/>
    </row>
    <row r="1533" spans="1:2" ht="12.75">
      <c r="A1533" s="455"/>
      <c r="B1533" s="458"/>
    </row>
    <row r="1534" spans="1:2" ht="12.75">
      <c r="A1534" s="455"/>
      <c r="B1534" s="458"/>
    </row>
    <row r="1535" spans="1:2" ht="12.75">
      <c r="A1535" s="455"/>
      <c r="B1535" s="458"/>
    </row>
    <row r="1536" spans="1:2" ht="12.75">
      <c r="A1536" s="455"/>
      <c r="B1536" s="458"/>
    </row>
    <row r="1537" spans="1:2" ht="12.75">
      <c r="A1537" s="455"/>
      <c r="B1537" s="458"/>
    </row>
    <row r="1538" spans="1:2" ht="12.75">
      <c r="A1538" s="455"/>
      <c r="B1538" s="458"/>
    </row>
    <row r="1539" spans="1:2" ht="12.75">
      <c r="A1539" s="455"/>
      <c r="B1539" s="458"/>
    </row>
    <row r="1540" spans="1:2" ht="12.75">
      <c r="A1540" s="455"/>
      <c r="B1540" s="458"/>
    </row>
    <row r="1541" spans="1:2" ht="12.75">
      <c r="A1541" s="455"/>
      <c r="B1541" s="458"/>
    </row>
    <row r="1542" spans="1:2" ht="12.75">
      <c r="A1542" s="455"/>
      <c r="B1542" s="458"/>
    </row>
    <row r="1543" spans="1:2" ht="12.75">
      <c r="A1543" s="455"/>
      <c r="B1543" s="458"/>
    </row>
    <row r="1544" spans="1:2" ht="12.75">
      <c r="A1544" s="455"/>
      <c r="B1544" s="458"/>
    </row>
    <row r="1545" spans="1:2" ht="12.75">
      <c r="A1545" s="455"/>
      <c r="B1545" s="458"/>
    </row>
    <row r="1546" spans="1:2" ht="12.75">
      <c r="A1546" s="455"/>
      <c r="B1546" s="458"/>
    </row>
    <row r="1547" spans="1:2" ht="12.75">
      <c r="A1547" s="455"/>
      <c r="B1547" s="458"/>
    </row>
    <row r="1548" spans="1:2" ht="12.75">
      <c r="A1548" s="455"/>
      <c r="B1548" s="458"/>
    </row>
    <row r="1549" spans="1:2" ht="12.75">
      <c r="A1549" s="455"/>
      <c r="B1549" s="458"/>
    </row>
    <row r="1550" spans="1:2" ht="12.75">
      <c r="A1550" s="455"/>
      <c r="B1550" s="458"/>
    </row>
    <row r="1551" spans="1:2" ht="12.75">
      <c r="A1551" s="455"/>
      <c r="B1551" s="458"/>
    </row>
    <row r="1552" spans="1:2" ht="12.75">
      <c r="A1552" s="455"/>
      <c r="B1552" s="458"/>
    </row>
    <row r="1553" spans="1:2" ht="12.75">
      <c r="A1553" s="455"/>
      <c r="B1553" s="458"/>
    </row>
    <row r="1554" spans="1:2" ht="12.75">
      <c r="A1554" s="455"/>
      <c r="B1554" s="458"/>
    </row>
    <row r="1555" spans="1:2" ht="12.75">
      <c r="A1555" s="455"/>
      <c r="B1555" s="458"/>
    </row>
    <row r="1556" spans="1:2" ht="12.75">
      <c r="A1556" s="455"/>
      <c r="B1556" s="458"/>
    </row>
    <row r="1557" spans="1:2" ht="12.75">
      <c r="A1557" s="455"/>
      <c r="B1557" s="458"/>
    </row>
    <row r="1558" spans="1:2" ht="12.75">
      <c r="A1558" s="455"/>
      <c r="B1558" s="458"/>
    </row>
    <row r="1559" spans="1:2" ht="12.75">
      <c r="A1559" s="455"/>
      <c r="B1559" s="458"/>
    </row>
    <row r="1560" spans="1:2" ht="12.75">
      <c r="A1560" s="455"/>
      <c r="B1560" s="458"/>
    </row>
    <row r="1561" spans="1:2" ht="12.75">
      <c r="A1561" s="455"/>
      <c r="B1561" s="458"/>
    </row>
    <row r="1562" spans="1:2" ht="12.75">
      <c r="A1562" s="455"/>
      <c r="B1562" s="458"/>
    </row>
    <row r="1563" spans="1:2" ht="12.75">
      <c r="A1563" s="455"/>
      <c r="B1563" s="458"/>
    </row>
    <row r="1564" spans="1:2" ht="12.75">
      <c r="A1564" s="455"/>
      <c r="B1564" s="458"/>
    </row>
    <row r="1565" spans="1:2" ht="12.75">
      <c r="A1565" s="455"/>
      <c r="B1565" s="458"/>
    </row>
    <row r="1566" spans="1:2" ht="12.75">
      <c r="A1566" s="455"/>
      <c r="B1566" s="458"/>
    </row>
    <row r="1567" spans="1:2" ht="12.75">
      <c r="A1567" s="455"/>
      <c r="B1567" s="458"/>
    </row>
    <row r="1568" spans="1:2" ht="12.75">
      <c r="A1568" s="455"/>
      <c r="B1568" s="458"/>
    </row>
    <row r="1569" spans="1:2" ht="12.75">
      <c r="A1569" s="455"/>
      <c r="B1569" s="458"/>
    </row>
    <row r="1570" spans="1:2" ht="12.75">
      <c r="A1570" s="455"/>
      <c r="B1570" s="458"/>
    </row>
    <row r="1571" spans="1:2" ht="12.75">
      <c r="A1571" s="455"/>
      <c r="B1571" s="458"/>
    </row>
    <row r="1572" spans="1:2" ht="12.75">
      <c r="A1572" s="455"/>
      <c r="B1572" s="458"/>
    </row>
    <row r="1573" spans="1:2" ht="12.75">
      <c r="A1573" s="455"/>
      <c r="B1573" s="458"/>
    </row>
    <row r="1574" spans="1:2" ht="12.75">
      <c r="A1574" s="455"/>
      <c r="B1574" s="458"/>
    </row>
    <row r="1575" spans="1:2" ht="12.75">
      <c r="A1575" s="455"/>
      <c r="B1575" s="458"/>
    </row>
    <row r="1576" spans="1:2" ht="12.75">
      <c r="A1576" s="455"/>
      <c r="B1576" s="458"/>
    </row>
    <row r="1577" spans="1:2" ht="12.75">
      <c r="A1577" s="455"/>
      <c r="B1577" s="458"/>
    </row>
    <row r="1578" spans="1:2" ht="12.75">
      <c r="A1578" s="455"/>
      <c r="B1578" s="458"/>
    </row>
    <row r="1579" spans="1:2" ht="12.75">
      <c r="A1579" s="455"/>
      <c r="B1579" s="458"/>
    </row>
    <row r="1580" spans="1:2" ht="12.75">
      <c r="A1580" s="455"/>
      <c r="B1580" s="458"/>
    </row>
    <row r="1581" spans="1:2" ht="12.75">
      <c r="A1581" s="455"/>
      <c r="B1581" s="458"/>
    </row>
    <row r="1582" spans="1:2" ht="12.75">
      <c r="A1582" s="455"/>
      <c r="B1582" s="458"/>
    </row>
    <row r="1583" spans="1:2" ht="12.75">
      <c r="A1583" s="455"/>
      <c r="B1583" s="458"/>
    </row>
    <row r="1584" spans="1:2" ht="12.75">
      <c r="A1584" s="455"/>
      <c r="B1584" s="458"/>
    </row>
    <row r="1585" spans="1:2" ht="12.75">
      <c r="A1585" s="455"/>
      <c r="B1585" s="458"/>
    </row>
    <row r="1586" spans="1:2" ht="12.75">
      <c r="A1586" s="455"/>
      <c r="B1586" s="458"/>
    </row>
    <row r="1587" spans="1:2" ht="12.75">
      <c r="A1587" s="455"/>
      <c r="B1587" s="458"/>
    </row>
    <row r="1588" spans="1:2" ht="12.75">
      <c r="A1588" s="455"/>
      <c r="B1588" s="458"/>
    </row>
    <row r="1589" spans="1:2" ht="12.75">
      <c r="A1589" s="455"/>
      <c r="B1589" s="458"/>
    </row>
    <row r="1590" spans="1:2" ht="12.75">
      <c r="A1590" s="455"/>
      <c r="B1590" s="458"/>
    </row>
    <row r="1591" spans="1:2" ht="12.75">
      <c r="A1591" s="455"/>
      <c r="B1591" s="458"/>
    </row>
    <row r="1592" spans="1:2" ht="12.75">
      <c r="A1592" s="455"/>
      <c r="B1592" s="458"/>
    </row>
    <row r="1593" spans="1:2" ht="12.75">
      <c r="A1593" s="455"/>
      <c r="B1593" s="458"/>
    </row>
    <row r="1594" spans="1:2" ht="12.75">
      <c r="A1594" s="455"/>
      <c r="B1594" s="458"/>
    </row>
    <row r="1595" spans="1:2" ht="12.75">
      <c r="A1595" s="455"/>
      <c r="B1595" s="458"/>
    </row>
    <row r="1596" spans="1:2" ht="12.75">
      <c r="A1596" s="455"/>
      <c r="B1596" s="458"/>
    </row>
    <row r="1597" spans="1:2" ht="12.75">
      <c r="A1597" s="455"/>
      <c r="B1597" s="458"/>
    </row>
    <row r="1598" spans="1:2" ht="12.75">
      <c r="A1598" s="455"/>
      <c r="B1598" s="458"/>
    </row>
    <row r="1599" spans="1:2" ht="12.75">
      <c r="A1599" s="455"/>
      <c r="B1599" s="458"/>
    </row>
    <row r="1600" spans="1:2" ht="12.75">
      <c r="A1600" s="455"/>
      <c r="B1600" s="458"/>
    </row>
    <row r="1601" spans="1:2" ht="12.75">
      <c r="A1601" s="455"/>
      <c r="B1601" s="458"/>
    </row>
    <row r="1602" spans="1:2" ht="12.75">
      <c r="A1602" s="455"/>
      <c r="B1602" s="458"/>
    </row>
    <row r="1603" spans="1:2" ht="12.75">
      <c r="A1603" s="455"/>
      <c r="B1603" s="458"/>
    </row>
    <row r="1604" spans="1:2" ht="12.75">
      <c r="A1604" s="455"/>
      <c r="B1604" s="458"/>
    </row>
    <row r="1605" spans="1:2" ht="12.75">
      <c r="A1605" s="455"/>
      <c r="B1605" s="458"/>
    </row>
    <row r="1606" spans="1:2" ht="12.75">
      <c r="A1606" s="455"/>
      <c r="B1606" s="458"/>
    </row>
    <row r="1607" spans="1:2" ht="12.75">
      <c r="A1607" s="455"/>
      <c r="B1607" s="458"/>
    </row>
    <row r="1608" spans="1:2" ht="12.75">
      <c r="A1608" s="455"/>
      <c r="B1608" s="458"/>
    </row>
    <row r="1609" spans="1:2" ht="12.75">
      <c r="A1609" s="455"/>
      <c r="B1609" s="458"/>
    </row>
    <row r="1610" spans="1:2" ht="12.75">
      <c r="A1610" s="455"/>
      <c r="B1610" s="458"/>
    </row>
    <row r="1611" spans="1:2" ht="12.75">
      <c r="A1611" s="455"/>
      <c r="B1611" s="458"/>
    </row>
    <row r="1612" spans="1:2" ht="12.75">
      <c r="A1612" s="455"/>
      <c r="B1612" s="458"/>
    </row>
    <row r="1613" spans="1:2" ht="12.75">
      <c r="A1613" s="455"/>
      <c r="B1613" s="458"/>
    </row>
    <row r="1614" spans="1:2" ht="12.75">
      <c r="A1614" s="455"/>
      <c r="B1614" s="458"/>
    </row>
    <row r="1615" spans="1:2" ht="12.75">
      <c r="A1615" s="455"/>
      <c r="B1615" s="458"/>
    </row>
    <row r="1616" spans="1:2" ht="12.75">
      <c r="A1616" s="455"/>
      <c r="B1616" s="458"/>
    </row>
    <row r="1617" spans="1:2" ht="12.75">
      <c r="A1617" s="455"/>
      <c r="B1617" s="458"/>
    </row>
    <row r="1618" spans="1:2" ht="12.75">
      <c r="A1618" s="455"/>
      <c r="B1618" s="458"/>
    </row>
    <row r="1619" spans="1:2" ht="12.75">
      <c r="A1619" s="455"/>
      <c r="B1619" s="458"/>
    </row>
    <row r="1620" spans="1:2" ht="12.75">
      <c r="A1620" s="455"/>
      <c r="B1620" s="458"/>
    </row>
    <row r="1621" spans="1:2" ht="12.75">
      <c r="A1621" s="455"/>
      <c r="B1621" s="458"/>
    </row>
    <row r="1622" spans="1:2" ht="12.75">
      <c r="A1622" s="455"/>
      <c r="B1622" s="458"/>
    </row>
    <row r="1623" spans="1:2" ht="12.75">
      <c r="A1623" s="455"/>
      <c r="B1623" s="458"/>
    </row>
    <row r="1624" spans="1:2" ht="12.75">
      <c r="A1624" s="455"/>
      <c r="B1624" s="458"/>
    </row>
    <row r="1625" spans="1:2" ht="12.75">
      <c r="A1625" s="455"/>
      <c r="B1625" s="458"/>
    </row>
    <row r="1626" spans="1:2" ht="12.75">
      <c r="A1626" s="455"/>
      <c r="B1626" s="458"/>
    </row>
    <row r="1627" spans="1:2" ht="12.75">
      <c r="A1627" s="455"/>
      <c r="B1627" s="458"/>
    </row>
    <row r="1628" spans="1:2" ht="12.75">
      <c r="A1628" s="455"/>
      <c r="B1628" s="458"/>
    </row>
    <row r="1629" spans="1:2" ht="12.75">
      <c r="A1629" s="455"/>
      <c r="B1629" s="458"/>
    </row>
    <row r="1630" spans="1:2" ht="12.75">
      <c r="A1630" s="455"/>
      <c r="B1630" s="458"/>
    </row>
    <row r="1631" spans="1:2" ht="12.75">
      <c r="A1631" s="455"/>
      <c r="B1631" s="458"/>
    </row>
    <row r="1632" spans="1:2" ht="12.75">
      <c r="A1632" s="455"/>
      <c r="B1632" s="458"/>
    </row>
    <row r="1633" spans="1:2" ht="12.75">
      <c r="A1633" s="455"/>
      <c r="B1633" s="458"/>
    </row>
    <row r="1634" spans="1:2" ht="12.75">
      <c r="A1634" s="455"/>
      <c r="B1634" s="458"/>
    </row>
    <row r="1635" spans="1:2" ht="12.75">
      <c r="A1635" s="455"/>
      <c r="B1635" s="458"/>
    </row>
    <row r="1636" spans="1:2" ht="12.75">
      <c r="A1636" s="455"/>
      <c r="B1636" s="458"/>
    </row>
    <row r="1637" spans="1:2" ht="12.75">
      <c r="A1637" s="455"/>
      <c r="B1637" s="458"/>
    </row>
    <row r="1638" spans="1:2" ht="12.75">
      <c r="A1638" s="455"/>
      <c r="B1638" s="458"/>
    </row>
    <row r="1639" spans="1:2" ht="12.75">
      <c r="A1639" s="455"/>
      <c r="B1639" s="458"/>
    </row>
    <row r="1640" spans="1:2" ht="12.75">
      <c r="A1640" s="455"/>
      <c r="B1640" s="458"/>
    </row>
    <row r="1641" spans="1:2" ht="12.75">
      <c r="A1641" s="455"/>
      <c r="B1641" s="458"/>
    </row>
    <row r="1642" spans="1:2" ht="12.75">
      <c r="A1642" s="455"/>
      <c r="B1642" s="458"/>
    </row>
    <row r="1643" spans="1:2" ht="12.75">
      <c r="A1643" s="455"/>
      <c r="B1643" s="458"/>
    </row>
    <row r="1644" spans="1:2" ht="12.75">
      <c r="A1644" s="455"/>
      <c r="B1644" s="458"/>
    </row>
    <row r="1645" ht="12.75">
      <c r="B1645" s="458"/>
    </row>
    <row r="1646" ht="12.75">
      <c r="B1646" s="458"/>
    </row>
    <row r="1647" ht="12.75">
      <c r="B1647" s="458"/>
    </row>
    <row r="1648" ht="12.75">
      <c r="B1648" s="458"/>
    </row>
    <row r="1649" ht="12.75">
      <c r="B1649" s="458"/>
    </row>
    <row r="1650" ht="12.75">
      <c r="B1650" s="458"/>
    </row>
    <row r="1651" ht="12.75">
      <c r="B1651" s="458"/>
    </row>
    <row r="1652" ht="12.75">
      <c r="B1652" s="458"/>
    </row>
    <row r="1653" ht="12.75">
      <c r="B1653" s="458"/>
    </row>
    <row r="1654" ht="12.75">
      <c r="B1654" s="458"/>
    </row>
    <row r="1655" ht="12.75">
      <c r="B1655" s="458"/>
    </row>
    <row r="1656" ht="12.75">
      <c r="B1656" s="458"/>
    </row>
    <row r="1657" ht="12.75">
      <c r="B1657" s="458"/>
    </row>
    <row r="1658" ht="12.75">
      <c r="B1658" s="458"/>
    </row>
    <row r="1659" ht="12.75">
      <c r="B1659" s="458"/>
    </row>
    <row r="1660" ht="12.75">
      <c r="B1660" s="458"/>
    </row>
    <row r="1661" ht="12.75">
      <c r="B1661" s="458"/>
    </row>
    <row r="1662" ht="12.75">
      <c r="B1662" s="458"/>
    </row>
    <row r="1663" ht="12.75">
      <c r="B1663" s="458"/>
    </row>
    <row r="1664" ht="12.75">
      <c r="B1664" s="458"/>
    </row>
    <row r="1665" ht="12.75">
      <c r="B1665" s="458"/>
    </row>
    <row r="1666" ht="12.75">
      <c r="B1666" s="458"/>
    </row>
    <row r="1667" ht="12.75">
      <c r="B1667" s="458"/>
    </row>
    <row r="1668" ht="12.75">
      <c r="B1668" s="458"/>
    </row>
    <row r="1669" ht="12.75">
      <c r="B1669" s="458"/>
    </row>
    <row r="1670" ht="12.75">
      <c r="B1670" s="458"/>
    </row>
    <row r="1671" ht="12.75">
      <c r="B1671" s="458"/>
    </row>
    <row r="1672" ht="12.75">
      <c r="B1672" s="458"/>
    </row>
    <row r="1673" ht="12.75">
      <c r="B1673" s="458"/>
    </row>
    <row r="1674" ht="12.75">
      <c r="B1674" s="458"/>
    </row>
    <row r="1675" ht="12.75">
      <c r="B1675" s="458"/>
    </row>
    <row r="1676" ht="12.75">
      <c r="B1676" s="458"/>
    </row>
    <row r="1677" ht="12.75">
      <c r="B1677" s="458"/>
    </row>
    <row r="1678" ht="12.75">
      <c r="B1678" s="458"/>
    </row>
    <row r="1679" ht="12.75">
      <c r="B1679" s="458"/>
    </row>
    <row r="1680" ht="12.75">
      <c r="B1680" s="458"/>
    </row>
    <row r="1681" ht="12.75">
      <c r="B1681" s="458"/>
    </row>
    <row r="1682" ht="12.75">
      <c r="B1682" s="458"/>
    </row>
    <row r="1683" ht="12.75">
      <c r="B1683" s="458"/>
    </row>
    <row r="1684" ht="12.75">
      <c r="B1684" s="458"/>
    </row>
    <row r="1685" ht="12.75">
      <c r="B1685" s="458"/>
    </row>
    <row r="1686" ht="12.75">
      <c r="B1686" s="458"/>
    </row>
    <row r="1687" ht="12.75">
      <c r="B1687" s="458"/>
    </row>
    <row r="1688" ht="12.75">
      <c r="B1688" s="458"/>
    </row>
    <row r="1689" ht="12.75">
      <c r="B1689" s="458"/>
    </row>
    <row r="1690" ht="12.75">
      <c r="B1690" s="458"/>
    </row>
    <row r="1691" ht="12.75">
      <c r="B1691" s="458"/>
    </row>
    <row r="1692" ht="12.75">
      <c r="B1692" s="458"/>
    </row>
    <row r="1693" ht="12.75">
      <c r="B1693" s="458"/>
    </row>
    <row r="1694" ht="12.75">
      <c r="B1694" s="458"/>
    </row>
    <row r="1695" ht="12.75">
      <c r="B1695" s="458"/>
    </row>
    <row r="1696" ht="12.75">
      <c r="B1696" s="458"/>
    </row>
    <row r="1697" ht="12.75">
      <c r="B1697" s="458"/>
    </row>
    <row r="1698" ht="12.75">
      <c r="B1698" s="458"/>
    </row>
    <row r="1699" ht="12.75">
      <c r="B1699" s="458"/>
    </row>
    <row r="1700" ht="12.75">
      <c r="B1700" s="458"/>
    </row>
    <row r="1701" ht="12.75">
      <c r="B1701" s="458"/>
    </row>
    <row r="1702" ht="12.75">
      <c r="B1702" s="458"/>
    </row>
    <row r="1703" ht="12.75">
      <c r="B1703" s="458"/>
    </row>
    <row r="1704" ht="12.75">
      <c r="B1704" s="458"/>
    </row>
    <row r="1705" ht="12.75">
      <c r="B1705" s="458"/>
    </row>
    <row r="1706" ht="12.75">
      <c r="B1706" s="458"/>
    </row>
    <row r="1707" ht="12.75">
      <c r="B1707" s="458"/>
    </row>
    <row r="1708" ht="12.75">
      <c r="B1708" s="458"/>
    </row>
    <row r="1709" ht="12.75">
      <c r="B1709" s="458"/>
    </row>
    <row r="1710" ht="12.75">
      <c r="B1710" s="458"/>
    </row>
    <row r="1711" ht="12.75">
      <c r="B1711" s="458"/>
    </row>
    <row r="1712" ht="12.75">
      <c r="B1712" s="458"/>
    </row>
    <row r="1713" ht="12.75">
      <c r="B1713" s="458"/>
    </row>
    <row r="1714" ht="12.75">
      <c r="B1714" s="458"/>
    </row>
    <row r="1715" ht="12.75">
      <c r="B1715" s="458"/>
    </row>
    <row r="1716" ht="12.75">
      <c r="B1716" s="458"/>
    </row>
    <row r="1717" ht="12.75">
      <c r="B1717" s="458"/>
    </row>
    <row r="1718" ht="12.75">
      <c r="B1718" s="458"/>
    </row>
    <row r="1719" ht="12.75">
      <c r="B1719" s="458"/>
    </row>
    <row r="1720" ht="12.75">
      <c r="B1720" s="458"/>
    </row>
    <row r="1721" ht="12.75">
      <c r="B1721" s="458"/>
    </row>
    <row r="1722" ht="12.75">
      <c r="B1722" s="458"/>
    </row>
    <row r="1723" ht="12.75">
      <c r="B1723" s="458"/>
    </row>
    <row r="1724" ht="12.75">
      <c r="B1724" s="458"/>
    </row>
    <row r="1725" ht="12.75">
      <c r="B1725" s="458"/>
    </row>
    <row r="1726" ht="12.75">
      <c r="B1726" s="458"/>
    </row>
    <row r="1727" ht="12.75">
      <c r="B1727" s="458"/>
    </row>
    <row r="1728" ht="12.75">
      <c r="B1728" s="458"/>
    </row>
    <row r="1729" ht="12.75">
      <c r="B1729" s="458"/>
    </row>
    <row r="1730" ht="12.75">
      <c r="B1730" s="458"/>
    </row>
    <row r="1731" ht="12.75">
      <c r="B1731" s="458"/>
    </row>
    <row r="1732" ht="12.75">
      <c r="B1732" s="458"/>
    </row>
    <row r="1733" ht="12.75">
      <c r="B1733" s="458"/>
    </row>
    <row r="1734" ht="12.75">
      <c r="B1734" s="458"/>
    </row>
    <row r="1735" ht="12.75">
      <c r="B1735" s="458"/>
    </row>
    <row r="1736" ht="12.75">
      <c r="B1736" s="458"/>
    </row>
    <row r="1737" ht="12.75">
      <c r="B1737" s="458"/>
    </row>
    <row r="1738" ht="12.75">
      <c r="B1738" s="458"/>
    </row>
    <row r="1739" ht="12.75">
      <c r="B1739" s="458"/>
    </row>
    <row r="1740" ht="12.75">
      <c r="B1740" s="458"/>
    </row>
    <row r="1741" ht="12.75">
      <c r="B1741" s="458"/>
    </row>
    <row r="1742" ht="12.75">
      <c r="B1742" s="458"/>
    </row>
    <row r="1743" ht="12.75">
      <c r="B1743" s="458"/>
    </row>
    <row r="1744" ht="12.75">
      <c r="B1744" s="458"/>
    </row>
    <row r="1745" ht="12.75">
      <c r="B1745" s="458"/>
    </row>
    <row r="1746" ht="12.75">
      <c r="B1746" s="458"/>
    </row>
    <row r="1747" ht="12.75">
      <c r="B1747" s="458"/>
    </row>
    <row r="1748" ht="12.75">
      <c r="B1748" s="458"/>
    </row>
    <row r="1749" ht="12.75">
      <c r="B1749" s="458"/>
    </row>
    <row r="1750" ht="12.75">
      <c r="B1750" s="458"/>
    </row>
    <row r="1751" ht="12.75">
      <c r="B1751" s="458"/>
    </row>
    <row r="1752" ht="12.75">
      <c r="B1752" s="458"/>
    </row>
    <row r="1753" ht="12.75">
      <c r="B1753" s="458"/>
    </row>
    <row r="1754" ht="12.75">
      <c r="B1754" s="458"/>
    </row>
    <row r="1755" ht="12.75">
      <c r="B1755" s="458"/>
    </row>
    <row r="1756" ht="12.75">
      <c r="B1756" s="458"/>
    </row>
    <row r="1757" ht="12.75">
      <c r="B1757" s="458"/>
    </row>
    <row r="1758" ht="12.75">
      <c r="B1758" s="458"/>
    </row>
    <row r="1759" ht="12.75">
      <c r="B1759" s="458"/>
    </row>
    <row r="1760" ht="12.75">
      <c r="B1760" s="458"/>
    </row>
    <row r="1761" ht="12.75">
      <c r="B1761" s="458"/>
    </row>
    <row r="1762" ht="12.75">
      <c r="B1762" s="458"/>
    </row>
    <row r="1763" ht="12.75">
      <c r="B1763" s="458"/>
    </row>
    <row r="1764" ht="12.75">
      <c r="B1764" s="458"/>
    </row>
    <row r="1765" ht="12.75">
      <c r="B1765" s="458"/>
    </row>
    <row r="1766" ht="12.75">
      <c r="B1766" s="458"/>
    </row>
    <row r="1767" ht="12.75">
      <c r="B1767" s="458"/>
    </row>
    <row r="1768" ht="12.75">
      <c r="B1768" s="458"/>
    </row>
    <row r="1769" ht="12.75">
      <c r="B1769" s="458"/>
    </row>
    <row r="1770" ht="12.75">
      <c r="B1770" s="458"/>
    </row>
    <row r="1771" ht="12.75">
      <c r="B1771" s="458"/>
    </row>
    <row r="1772" ht="12.75">
      <c r="B1772" s="458"/>
    </row>
    <row r="1773" ht="12.75">
      <c r="B1773" s="458"/>
    </row>
    <row r="1774" ht="12.75">
      <c r="B1774" s="458"/>
    </row>
    <row r="1775" ht="12.75">
      <c r="B1775" s="458"/>
    </row>
    <row r="1776" ht="12.75">
      <c r="B1776" s="458"/>
    </row>
    <row r="1777" ht="12.75">
      <c r="B1777" s="458"/>
    </row>
    <row r="1778" ht="12.75">
      <c r="B1778" s="458"/>
    </row>
    <row r="1779" ht="12.75">
      <c r="B1779" s="458"/>
    </row>
    <row r="1780" ht="12.75">
      <c r="B1780" s="458"/>
    </row>
    <row r="1781" ht="12.75">
      <c r="B1781" s="458"/>
    </row>
    <row r="1782" ht="12.75">
      <c r="B1782" s="458"/>
    </row>
    <row r="1783" ht="12.75">
      <c r="B1783" s="458"/>
    </row>
    <row r="1784" ht="12.75">
      <c r="B1784" s="458"/>
    </row>
    <row r="1785" ht="12.75">
      <c r="B1785" s="458"/>
    </row>
    <row r="1786" ht="12.75">
      <c r="B1786" s="458"/>
    </row>
    <row r="1787" ht="12.75">
      <c r="B1787" s="458"/>
    </row>
    <row r="1788" ht="12.75">
      <c r="B1788" s="458"/>
    </row>
    <row r="1789" ht="12.75">
      <c r="B1789" s="458"/>
    </row>
    <row r="1790" ht="12.75">
      <c r="B1790" s="458"/>
    </row>
    <row r="1791" ht="12.75">
      <c r="B1791" s="458"/>
    </row>
    <row r="1792" ht="12.75">
      <c r="B1792" s="458"/>
    </row>
    <row r="1793" ht="12.75">
      <c r="B1793" s="458"/>
    </row>
    <row r="1794" ht="12.75">
      <c r="B1794" s="458"/>
    </row>
    <row r="1795" ht="12.75">
      <c r="B1795" s="458"/>
    </row>
    <row r="1796" ht="12.75">
      <c r="B1796" s="458"/>
    </row>
    <row r="1797" ht="12.75">
      <c r="B1797" s="458"/>
    </row>
    <row r="1798" ht="12.75">
      <c r="B1798" s="458"/>
    </row>
    <row r="1799" ht="12.75">
      <c r="B1799" s="458"/>
    </row>
    <row r="1800" ht="12.75">
      <c r="B1800" s="458"/>
    </row>
    <row r="1801" ht="12.75">
      <c r="B1801" s="458"/>
    </row>
    <row r="1802" ht="12.75">
      <c r="B1802" s="458"/>
    </row>
    <row r="1803" ht="12.75">
      <c r="B1803" s="458"/>
    </row>
    <row r="1804" ht="12.75">
      <c r="B1804" s="458"/>
    </row>
    <row r="1805" ht="12.75">
      <c r="B1805" s="458"/>
    </row>
    <row r="1806" ht="12.75">
      <c r="B1806" s="458"/>
    </row>
    <row r="1807" ht="12.75">
      <c r="B1807" s="458"/>
    </row>
    <row r="1808" ht="12.75">
      <c r="B1808" s="458"/>
    </row>
    <row r="1809" ht="12.75">
      <c r="B1809" s="458"/>
    </row>
    <row r="1810" ht="12.75">
      <c r="B1810" s="458"/>
    </row>
    <row r="1811" ht="12.75">
      <c r="B1811" s="458"/>
    </row>
    <row r="1812" ht="12.75">
      <c r="B1812" s="458"/>
    </row>
    <row r="1813" ht="12.75">
      <c r="B1813" s="458"/>
    </row>
    <row r="1814" ht="12.75">
      <c r="B1814" s="458"/>
    </row>
    <row r="1815" ht="12.75">
      <c r="B1815" s="458"/>
    </row>
    <row r="1816" ht="12.75">
      <c r="B1816" s="458"/>
    </row>
    <row r="1817" ht="12.75">
      <c r="B1817" s="458"/>
    </row>
    <row r="1818" ht="12.75">
      <c r="B1818" s="458"/>
    </row>
    <row r="1819" ht="12.75">
      <c r="B1819" s="458"/>
    </row>
    <row r="1820" ht="12.75">
      <c r="B1820" s="458"/>
    </row>
    <row r="1821" ht="12.75">
      <c r="B1821" s="458"/>
    </row>
    <row r="1822" ht="12.75">
      <c r="B1822" s="458"/>
    </row>
    <row r="1823" ht="12.75">
      <c r="B1823" s="458"/>
    </row>
    <row r="1824" ht="12.75">
      <c r="B1824" s="458"/>
    </row>
    <row r="1825" ht="12.75">
      <c r="B1825" s="458"/>
    </row>
    <row r="1826" ht="12.75">
      <c r="B1826" s="458"/>
    </row>
    <row r="1827" ht="12.75">
      <c r="B1827" s="458"/>
    </row>
    <row r="1828" ht="12.75">
      <c r="B1828" s="458"/>
    </row>
    <row r="1829" ht="12.75">
      <c r="B1829" s="458"/>
    </row>
    <row r="1830" ht="12.75">
      <c r="B1830" s="458"/>
    </row>
    <row r="1831" ht="12.75">
      <c r="B1831" s="458"/>
    </row>
    <row r="1832" ht="12.75">
      <c r="B1832" s="458"/>
    </row>
    <row r="1833" ht="12.75">
      <c r="B1833" s="458"/>
    </row>
    <row r="1834" ht="12.75">
      <c r="B1834" s="458"/>
    </row>
    <row r="1835" ht="12.75">
      <c r="B1835" s="458"/>
    </row>
    <row r="1836" ht="12.75">
      <c r="B1836" s="458"/>
    </row>
    <row r="1837" ht="12.75">
      <c r="B1837" s="458"/>
    </row>
    <row r="1838" ht="12.75">
      <c r="B1838" s="458"/>
    </row>
    <row r="1839" ht="12.75">
      <c r="B1839" s="458"/>
    </row>
    <row r="1840" ht="12.75">
      <c r="B1840" s="458"/>
    </row>
    <row r="1841" ht="12.75">
      <c r="B1841" s="458"/>
    </row>
    <row r="1842" ht="12.75">
      <c r="B1842" s="458"/>
    </row>
    <row r="1843" ht="12.75">
      <c r="B1843" s="458"/>
    </row>
    <row r="1844" ht="12.75">
      <c r="B1844" s="458"/>
    </row>
    <row r="1845" ht="12.75">
      <c r="B1845" s="458"/>
    </row>
    <row r="1846" ht="12.75">
      <c r="B1846" s="458"/>
    </row>
    <row r="1847" ht="12.75">
      <c r="B1847" s="458"/>
    </row>
    <row r="1848" ht="12.75">
      <c r="B1848" s="458"/>
    </row>
    <row r="1849" ht="12.75">
      <c r="B1849" s="458"/>
    </row>
    <row r="1850" ht="12.75">
      <c r="B1850" s="458"/>
    </row>
    <row r="1851" ht="12.75">
      <c r="B1851" s="458"/>
    </row>
    <row r="1852" ht="12.75">
      <c r="B1852" s="458"/>
    </row>
    <row r="1853" ht="12.75">
      <c r="B1853" s="458"/>
    </row>
    <row r="1854" ht="12.75">
      <c r="B1854" s="458"/>
    </row>
    <row r="1855" ht="12.75">
      <c r="B1855" s="458"/>
    </row>
    <row r="1856" ht="12.75">
      <c r="B1856" s="458"/>
    </row>
    <row r="1857" ht="12.75">
      <c r="B1857" s="458"/>
    </row>
    <row r="1858" ht="12.75">
      <c r="B1858" s="458"/>
    </row>
    <row r="1859" ht="12.75">
      <c r="B1859" s="458"/>
    </row>
    <row r="1860" ht="12.75">
      <c r="B1860" s="458"/>
    </row>
    <row r="1861" ht="12.75">
      <c r="B1861" s="458"/>
    </row>
    <row r="1862" ht="12.75">
      <c r="B1862" s="458"/>
    </row>
    <row r="1863" ht="12.75">
      <c r="B1863" s="458"/>
    </row>
    <row r="1864" ht="12.75">
      <c r="B1864" s="458"/>
    </row>
    <row r="1865" ht="12.75">
      <c r="B1865" s="458"/>
    </row>
    <row r="1866" ht="12.75">
      <c r="B1866" s="458"/>
    </row>
    <row r="1867" ht="12.75">
      <c r="B1867" s="458"/>
    </row>
    <row r="1868" ht="12.75">
      <c r="B1868" s="458"/>
    </row>
    <row r="1869" ht="12.75">
      <c r="B1869" s="458"/>
    </row>
    <row r="1870" ht="12.75">
      <c r="B1870" s="458"/>
    </row>
    <row r="1871" ht="12.75">
      <c r="B1871" s="458"/>
    </row>
    <row r="1872" ht="12.75">
      <c r="B1872" s="458"/>
    </row>
    <row r="1873" ht="12.75">
      <c r="B1873" s="458"/>
    </row>
    <row r="1874" ht="12.75">
      <c r="B1874" s="458"/>
    </row>
    <row r="1875" ht="12.75">
      <c r="B1875" s="458"/>
    </row>
    <row r="1876" ht="12.75">
      <c r="B1876" s="458"/>
    </row>
    <row r="1877" ht="12.75">
      <c r="B1877" s="458"/>
    </row>
    <row r="1878" ht="12.75">
      <c r="B1878" s="458"/>
    </row>
    <row r="1879" ht="12.75">
      <c r="B1879" s="458"/>
    </row>
    <row r="1880" ht="12.75">
      <c r="B1880" s="458"/>
    </row>
    <row r="1881" ht="12.75">
      <c r="B1881" s="458"/>
    </row>
    <row r="1882" ht="12.75">
      <c r="B1882" s="458"/>
    </row>
    <row r="1883" ht="12.75">
      <c r="B1883" s="458"/>
    </row>
    <row r="1884" ht="12.75">
      <c r="B1884" s="458"/>
    </row>
    <row r="1885" ht="12.75">
      <c r="B1885" s="458"/>
    </row>
    <row r="1886" ht="12.75">
      <c r="B1886" s="458"/>
    </row>
    <row r="1887" ht="12.75">
      <c r="B1887" s="458"/>
    </row>
    <row r="1888" ht="12.75">
      <c r="B1888" s="458"/>
    </row>
    <row r="1889" ht="12.75">
      <c r="B1889" s="458"/>
    </row>
    <row r="1890" ht="12.75">
      <c r="B1890" s="458"/>
    </row>
    <row r="1891" ht="12.75">
      <c r="B1891" s="458"/>
    </row>
    <row r="1892" ht="12.75">
      <c r="B1892" s="458"/>
    </row>
    <row r="1893" ht="12.75">
      <c r="B1893" s="458"/>
    </row>
    <row r="1894" ht="12.75">
      <c r="B1894" s="458"/>
    </row>
    <row r="1895" ht="12.75">
      <c r="B1895" s="458"/>
    </row>
    <row r="1896" ht="12.75">
      <c r="B1896" s="458"/>
    </row>
    <row r="1897" ht="12.75">
      <c r="B1897" s="458"/>
    </row>
    <row r="1898" ht="12.75">
      <c r="B1898" s="458"/>
    </row>
    <row r="1899" ht="12.75">
      <c r="B1899" s="458"/>
    </row>
    <row r="1900" ht="12.75">
      <c r="B1900" s="458"/>
    </row>
    <row r="1901" ht="12.75">
      <c r="B1901" s="458"/>
    </row>
    <row r="1902" ht="12.75">
      <c r="B1902" s="458"/>
    </row>
    <row r="1903" ht="12.75">
      <c r="B1903" s="458"/>
    </row>
    <row r="1904" ht="12.75">
      <c r="B1904" s="458"/>
    </row>
    <row r="1905" ht="12.75">
      <c r="B1905" s="458"/>
    </row>
    <row r="1906" ht="12.75">
      <c r="B1906" s="458"/>
    </row>
    <row r="1907" ht="12.75">
      <c r="B1907" s="458"/>
    </row>
    <row r="1908" ht="12.75">
      <c r="B1908" s="458"/>
    </row>
    <row r="1909" ht="12.75">
      <c r="B1909" s="458"/>
    </row>
    <row r="1910" ht="12.75">
      <c r="B1910" s="458"/>
    </row>
    <row r="1911" ht="12.75">
      <c r="B1911" s="458"/>
    </row>
    <row r="1912" ht="12.75">
      <c r="B1912" s="458"/>
    </row>
    <row r="1913" ht="12.75">
      <c r="B1913" s="458"/>
    </row>
    <row r="1914" ht="12.75">
      <c r="B1914" s="458"/>
    </row>
    <row r="1915" ht="12.75">
      <c r="B1915" s="458"/>
    </row>
    <row r="1916" ht="12.75">
      <c r="B1916" s="458"/>
    </row>
    <row r="1917" ht="12.75">
      <c r="B1917" s="458"/>
    </row>
    <row r="1918" ht="12.75">
      <c r="B1918" s="458"/>
    </row>
    <row r="1919" ht="12.75">
      <c r="B1919" s="458"/>
    </row>
    <row r="1920" ht="12.75">
      <c r="B1920" s="458"/>
    </row>
    <row r="1921" ht="12.75">
      <c r="B1921" s="458"/>
    </row>
    <row r="1922" ht="12.75">
      <c r="B1922" s="458"/>
    </row>
    <row r="1923" ht="12.75">
      <c r="B1923" s="458"/>
    </row>
    <row r="1924" ht="12.75">
      <c r="B1924" s="458"/>
    </row>
    <row r="1925" ht="12.75">
      <c r="B1925" s="458"/>
    </row>
    <row r="1926" ht="12.75">
      <c r="B1926" s="458"/>
    </row>
    <row r="1927" ht="12.75">
      <c r="B1927" s="458"/>
    </row>
    <row r="1928" ht="12.75">
      <c r="B1928" s="458"/>
    </row>
    <row r="1929" ht="12.75">
      <c r="B1929" s="458"/>
    </row>
    <row r="1930" ht="12.75">
      <c r="B1930" s="458"/>
    </row>
    <row r="1931" ht="12.75">
      <c r="B1931" s="458"/>
    </row>
    <row r="1932" ht="12.75">
      <c r="B1932" s="458"/>
    </row>
    <row r="1933" ht="12.75">
      <c r="B1933" s="458"/>
    </row>
    <row r="1934" ht="12.75">
      <c r="B1934" s="458"/>
    </row>
    <row r="1935" ht="12.75">
      <c r="B1935" s="458"/>
    </row>
    <row r="1936" ht="12.75">
      <c r="B1936" s="458"/>
    </row>
    <row r="1937" ht="12.75">
      <c r="B1937" s="458"/>
    </row>
    <row r="1938" ht="12.75">
      <c r="B1938" s="458"/>
    </row>
    <row r="1939" ht="12.75">
      <c r="B1939" s="458"/>
    </row>
    <row r="1940" ht="12.75">
      <c r="B1940" s="458"/>
    </row>
    <row r="1941" ht="12.75">
      <c r="B1941" s="458"/>
    </row>
    <row r="1942" ht="12.75">
      <c r="B1942" s="458"/>
    </row>
    <row r="1943" ht="12.75">
      <c r="B1943" s="458"/>
    </row>
    <row r="1944" ht="12.75">
      <c r="B1944" s="458"/>
    </row>
    <row r="1945" ht="12.75">
      <c r="B1945" s="458"/>
    </row>
    <row r="1946" ht="12.75">
      <c r="B1946" s="458"/>
    </row>
    <row r="1947" ht="12.75">
      <c r="B1947" s="458"/>
    </row>
    <row r="1948" ht="12.75">
      <c r="B1948" s="458"/>
    </row>
    <row r="1949" ht="12.75">
      <c r="B1949" s="458"/>
    </row>
    <row r="1950" ht="12.75">
      <c r="B1950" s="458"/>
    </row>
    <row r="1951" ht="12.75">
      <c r="B1951" s="458"/>
    </row>
    <row r="1952" ht="12.75">
      <c r="B1952" s="458"/>
    </row>
    <row r="1953" ht="12.75">
      <c r="B1953" s="458"/>
    </row>
    <row r="1954" ht="12.75">
      <c r="B1954" s="458"/>
    </row>
    <row r="1955" ht="12.75">
      <c r="B1955" s="458"/>
    </row>
    <row r="1956" ht="12.75">
      <c r="B1956" s="458"/>
    </row>
    <row r="1957" ht="12.75">
      <c r="B1957" s="458"/>
    </row>
    <row r="1958" ht="12.75">
      <c r="B1958" s="458"/>
    </row>
    <row r="1959" ht="12.75">
      <c r="B1959" s="458"/>
    </row>
    <row r="1960" ht="12.75">
      <c r="B1960" s="458"/>
    </row>
    <row r="1961" ht="12.75">
      <c r="B1961" s="458"/>
    </row>
    <row r="1962" ht="12.75">
      <c r="B1962" s="458"/>
    </row>
    <row r="1963" ht="12.75">
      <c r="B1963" s="458"/>
    </row>
    <row r="1964" ht="12.75">
      <c r="B1964" s="458"/>
    </row>
    <row r="1965" ht="12.75">
      <c r="B1965" s="458"/>
    </row>
    <row r="1966" ht="12.75">
      <c r="B1966" s="458"/>
    </row>
    <row r="1967" ht="12.75">
      <c r="B1967" s="458"/>
    </row>
    <row r="1968" ht="12.75">
      <c r="B1968" s="458"/>
    </row>
    <row r="1969" ht="12.75">
      <c r="B1969" s="458"/>
    </row>
    <row r="1970" ht="12.75">
      <c r="B1970" s="458"/>
    </row>
    <row r="1971" ht="12.75">
      <c r="B1971" s="458"/>
    </row>
    <row r="1972" ht="12.75">
      <c r="B1972" s="458"/>
    </row>
    <row r="1973" ht="12.75">
      <c r="B1973" s="458"/>
    </row>
    <row r="1974" ht="12.75">
      <c r="B1974" s="458"/>
    </row>
    <row r="1975" ht="12.75">
      <c r="B1975" s="458"/>
    </row>
    <row r="1976" ht="12.75">
      <c r="B1976" s="458"/>
    </row>
    <row r="1977" ht="12.75">
      <c r="B1977" s="458"/>
    </row>
    <row r="1978" ht="12.75">
      <c r="B1978" s="458"/>
    </row>
    <row r="1979" ht="12.75">
      <c r="B1979" s="458"/>
    </row>
    <row r="1980" ht="12.75">
      <c r="B1980" s="458"/>
    </row>
    <row r="1981" ht="12.75">
      <c r="B1981" s="458"/>
    </row>
    <row r="1982" ht="12.75">
      <c r="B1982" s="458"/>
    </row>
    <row r="1983" ht="12.75">
      <c r="B1983" s="458"/>
    </row>
    <row r="1984" ht="12.75">
      <c r="B1984" s="458"/>
    </row>
    <row r="1985" ht="12.75">
      <c r="B1985" s="458"/>
    </row>
    <row r="1986" ht="12.75">
      <c r="B1986" s="458"/>
    </row>
    <row r="1987" ht="12.75">
      <c r="B1987" s="458"/>
    </row>
    <row r="1988" ht="12.75">
      <c r="B1988" s="458"/>
    </row>
    <row r="1989" ht="12.75">
      <c r="B1989" s="458"/>
    </row>
    <row r="1990" ht="12.75">
      <c r="B1990" s="458"/>
    </row>
    <row r="1991" ht="12.75">
      <c r="B1991" s="458"/>
    </row>
    <row r="1992" ht="12.75">
      <c r="B1992" s="458"/>
    </row>
    <row r="1993" ht="12.75">
      <c r="B1993" s="458"/>
    </row>
    <row r="1994" ht="12.75">
      <c r="B1994" s="458"/>
    </row>
    <row r="1995" ht="12.75">
      <c r="B1995" s="458"/>
    </row>
    <row r="1996" ht="12.75">
      <c r="B1996" s="458"/>
    </row>
    <row r="1997" ht="12.75">
      <c r="B1997" s="458"/>
    </row>
    <row r="1998" ht="12.75">
      <c r="B1998" s="458"/>
    </row>
    <row r="1999" ht="12.75">
      <c r="B1999" s="458"/>
    </row>
    <row r="2000" ht="12.75">
      <c r="B2000" s="458"/>
    </row>
    <row r="2001" ht="12.75">
      <c r="B2001" s="458"/>
    </row>
    <row r="2002" ht="12.75">
      <c r="B2002" s="458"/>
    </row>
    <row r="2003" ht="12.75">
      <c r="B2003" s="458"/>
    </row>
    <row r="2004" ht="12.75">
      <c r="B2004" s="458"/>
    </row>
    <row r="2005" ht="12.75">
      <c r="B2005" s="458"/>
    </row>
    <row r="2006" ht="12.75">
      <c r="B2006" s="458"/>
    </row>
    <row r="2007" ht="12.75">
      <c r="B2007" s="458"/>
    </row>
    <row r="2008" ht="12.75">
      <c r="B2008" s="458"/>
    </row>
    <row r="2009" ht="12.75">
      <c r="B2009" s="458"/>
    </row>
    <row r="2010" ht="12.75">
      <c r="B2010" s="458"/>
    </row>
    <row r="2011" ht="12.75">
      <c r="B2011" s="458"/>
    </row>
    <row r="2012" ht="12.75">
      <c r="B2012" s="458"/>
    </row>
    <row r="2013" ht="12.75">
      <c r="B2013" s="458"/>
    </row>
    <row r="2014" ht="12.75">
      <c r="B2014" s="458"/>
    </row>
    <row r="2015" ht="12.75">
      <c r="B2015" s="458"/>
    </row>
    <row r="2016" ht="12.75">
      <c r="B2016" s="458"/>
    </row>
    <row r="2017" ht="12.75">
      <c r="B2017" s="458"/>
    </row>
    <row r="2018" ht="12.75">
      <c r="B2018" s="458"/>
    </row>
    <row r="2019" ht="12.75">
      <c r="B2019" s="458"/>
    </row>
    <row r="2020" ht="12.75">
      <c r="B2020" s="458"/>
    </row>
    <row r="2021" ht="12.75">
      <c r="B2021" s="458"/>
    </row>
    <row r="2022" ht="12.75">
      <c r="B2022" s="458"/>
    </row>
    <row r="2023" ht="12.75">
      <c r="B2023" s="458"/>
    </row>
    <row r="2024" ht="12.75">
      <c r="B2024" s="458"/>
    </row>
    <row r="2025" ht="12.75">
      <c r="B2025" s="458"/>
    </row>
    <row r="2026" ht="12.75">
      <c r="B2026" s="458"/>
    </row>
    <row r="2027" ht="12.75">
      <c r="B2027" s="458"/>
    </row>
    <row r="2028" ht="12.75">
      <c r="B2028" s="458"/>
    </row>
    <row r="2029" ht="12.75">
      <c r="B2029" s="458"/>
    </row>
    <row r="2030" ht="12.75">
      <c r="B2030" s="458"/>
    </row>
    <row r="2031" ht="12.75">
      <c r="B2031" s="458"/>
    </row>
    <row r="2032" ht="12.75">
      <c r="B2032" s="458"/>
    </row>
    <row r="2033" ht="12.75">
      <c r="B2033" s="458"/>
    </row>
    <row r="2034" ht="12.75">
      <c r="B2034" s="458"/>
    </row>
    <row r="2035" ht="12.75">
      <c r="B2035" s="458"/>
    </row>
    <row r="2036" ht="12.75">
      <c r="B2036" s="458"/>
    </row>
    <row r="2037" ht="12.75">
      <c r="B2037" s="458"/>
    </row>
    <row r="2038" ht="12.75">
      <c r="B2038" s="458"/>
    </row>
    <row r="2039" ht="12.75">
      <c r="B2039" s="458"/>
    </row>
    <row r="2040" ht="12.75">
      <c r="B2040" s="458"/>
    </row>
    <row r="2041" ht="12.75">
      <c r="B2041" s="458"/>
    </row>
    <row r="2042" ht="12.75">
      <c r="B2042" s="458"/>
    </row>
    <row r="2043" ht="12.75">
      <c r="B2043" s="458"/>
    </row>
    <row r="2044" ht="12.75">
      <c r="B2044" s="458"/>
    </row>
    <row r="2045" ht="12.75">
      <c r="B2045" s="458"/>
    </row>
    <row r="2046" ht="12.75">
      <c r="B2046" s="458"/>
    </row>
    <row r="2047" ht="12.75">
      <c r="B2047" s="458"/>
    </row>
    <row r="2048" ht="12.75">
      <c r="B2048" s="458"/>
    </row>
    <row r="2049" ht="12.75">
      <c r="B2049" s="458"/>
    </row>
    <row r="2050" ht="12.75">
      <c r="B2050" s="458"/>
    </row>
    <row r="2051" ht="12.75">
      <c r="B2051" s="458"/>
    </row>
    <row r="2052" ht="12.75">
      <c r="B2052" s="458"/>
    </row>
    <row r="2053" ht="12.75">
      <c r="B2053" s="458"/>
    </row>
    <row r="2054" ht="12.75">
      <c r="B2054" s="458"/>
    </row>
    <row r="2055" ht="12.75">
      <c r="B2055" s="458"/>
    </row>
    <row r="2056" ht="12.75">
      <c r="B2056" s="458"/>
    </row>
    <row r="2057" ht="12.75">
      <c r="B2057" s="458"/>
    </row>
    <row r="2058" ht="12.75">
      <c r="B2058" s="458"/>
    </row>
    <row r="2059" ht="12.75">
      <c r="B2059" s="458"/>
    </row>
    <row r="2060" ht="12.75">
      <c r="B2060" s="458"/>
    </row>
    <row r="2061" ht="12.75">
      <c r="B2061" s="458"/>
    </row>
    <row r="2062" ht="12.75">
      <c r="B2062" s="458"/>
    </row>
    <row r="2063" ht="12.75">
      <c r="B2063" s="458"/>
    </row>
    <row r="2064" ht="12.75">
      <c r="B2064" s="458"/>
    </row>
    <row r="2065" ht="12.75">
      <c r="B2065" s="458"/>
    </row>
    <row r="2066" ht="12.75">
      <c r="B2066" s="458"/>
    </row>
    <row r="2067" ht="12.75">
      <c r="B2067" s="458"/>
    </row>
    <row r="2068" ht="12.75">
      <c r="B2068" s="458"/>
    </row>
    <row r="2069" ht="12.75">
      <c r="B2069" s="458"/>
    </row>
    <row r="2070" ht="12.75">
      <c r="B2070" s="458"/>
    </row>
    <row r="2071" ht="12.75">
      <c r="B2071" s="458"/>
    </row>
    <row r="2072" ht="12.75">
      <c r="B2072" s="458"/>
    </row>
    <row r="2073" ht="12.75">
      <c r="B2073" s="458"/>
    </row>
    <row r="2074" ht="12.75">
      <c r="B2074" s="458"/>
    </row>
    <row r="2075" ht="12.75">
      <c r="B2075" s="458"/>
    </row>
    <row r="2076" ht="12.75">
      <c r="B2076" s="458"/>
    </row>
    <row r="2077" ht="12.75">
      <c r="B2077" s="458"/>
    </row>
    <row r="2078" ht="12.75">
      <c r="B2078" s="458"/>
    </row>
    <row r="2079" ht="12.75">
      <c r="B2079" s="458"/>
    </row>
    <row r="2080" ht="12.75">
      <c r="B2080" s="458"/>
    </row>
    <row r="2081" ht="12.75">
      <c r="B2081" s="458"/>
    </row>
    <row r="2082" ht="12.75">
      <c r="B2082" s="458"/>
    </row>
    <row r="2083" ht="12.75">
      <c r="B2083" s="458"/>
    </row>
    <row r="2084" ht="12.75">
      <c r="B2084" s="458"/>
    </row>
    <row r="2085" ht="12.75">
      <c r="B2085" s="458"/>
    </row>
    <row r="2086" ht="12.75">
      <c r="B2086" s="458"/>
    </row>
    <row r="2087" ht="12.75">
      <c r="B2087" s="458"/>
    </row>
    <row r="2088" ht="12.75">
      <c r="B2088" s="458"/>
    </row>
    <row r="2089" ht="12.75">
      <c r="B2089" s="458"/>
    </row>
    <row r="2090" ht="12.75">
      <c r="B2090" s="458"/>
    </row>
    <row r="2091" ht="12.75">
      <c r="B2091" s="458"/>
    </row>
    <row r="2092" ht="12.75">
      <c r="B2092" s="458"/>
    </row>
    <row r="2093" ht="12.75">
      <c r="B2093" s="458"/>
    </row>
    <row r="2094" ht="12.75">
      <c r="B2094" s="458"/>
    </row>
    <row r="2095" ht="12.75">
      <c r="B2095" s="458"/>
    </row>
    <row r="2096" ht="12.75">
      <c r="B2096" s="458"/>
    </row>
    <row r="2097" ht="12.75">
      <c r="B2097" s="458"/>
    </row>
    <row r="2098" ht="12.75">
      <c r="B2098" s="458"/>
    </row>
    <row r="2099" ht="12.75">
      <c r="B2099" s="458"/>
    </row>
    <row r="2100" ht="12.75">
      <c r="B2100" s="458"/>
    </row>
    <row r="2101" ht="12.75">
      <c r="B2101" s="458"/>
    </row>
    <row r="2102" ht="12.75">
      <c r="B2102" s="458"/>
    </row>
    <row r="2103" ht="12.75">
      <c r="B2103" s="458"/>
    </row>
    <row r="2104" ht="12.75">
      <c r="B2104" s="458"/>
    </row>
    <row r="2105" ht="12.75">
      <c r="B2105" s="458"/>
    </row>
    <row r="2106" ht="12.75">
      <c r="B2106" s="458"/>
    </row>
    <row r="2107" ht="12.75">
      <c r="B2107" s="458"/>
    </row>
    <row r="2108" ht="12.75">
      <c r="B2108" s="458"/>
    </row>
    <row r="2109" ht="12.75">
      <c r="B2109" s="458"/>
    </row>
    <row r="2110" ht="12.75">
      <c r="B2110" s="458"/>
    </row>
    <row r="2111" ht="12.75">
      <c r="B2111" s="458"/>
    </row>
    <row r="2112" ht="12.75">
      <c r="B2112" s="458"/>
    </row>
    <row r="2113" ht="12.75">
      <c r="B2113" s="458"/>
    </row>
    <row r="2114" ht="12.75">
      <c r="B2114" s="458"/>
    </row>
    <row r="2115" ht="12.75">
      <c r="B2115" s="458"/>
    </row>
    <row r="2116" ht="12.75">
      <c r="B2116" s="458"/>
    </row>
    <row r="2117" ht="12.75">
      <c r="B2117" s="458"/>
    </row>
    <row r="2118" ht="12.75">
      <c r="B2118" s="458"/>
    </row>
    <row r="2119" ht="12.75">
      <c r="B2119" s="458"/>
    </row>
    <row r="2120" ht="12.75">
      <c r="B2120" s="458"/>
    </row>
    <row r="2121" ht="12.75">
      <c r="B2121" s="458"/>
    </row>
    <row r="2122" ht="12.75">
      <c r="B2122" s="458"/>
    </row>
    <row r="2123" ht="12.75">
      <c r="B2123" s="458"/>
    </row>
    <row r="2124" ht="12.75">
      <c r="B2124" s="458"/>
    </row>
    <row r="2125" ht="12.75">
      <c r="B2125" s="458"/>
    </row>
    <row r="2126" ht="12.75">
      <c r="B2126" s="458"/>
    </row>
    <row r="2127" ht="12.75">
      <c r="B2127" s="458"/>
    </row>
    <row r="2128" ht="12.75">
      <c r="B2128" s="458"/>
    </row>
    <row r="2129" ht="12.75">
      <c r="B2129" s="458"/>
    </row>
    <row r="2130" ht="12.75">
      <c r="B2130" s="458"/>
    </row>
    <row r="2131" ht="12.75">
      <c r="B2131" s="458"/>
    </row>
    <row r="2132" ht="12.75">
      <c r="B2132" s="458"/>
    </row>
    <row r="2133" ht="12.75">
      <c r="B2133" s="458"/>
    </row>
    <row r="2134" ht="12.75">
      <c r="B2134" s="458"/>
    </row>
    <row r="2135" ht="12.75">
      <c r="B2135" s="458"/>
    </row>
    <row r="2136" ht="12.75">
      <c r="B2136" s="458"/>
    </row>
    <row r="2137" ht="12.75">
      <c r="B2137" s="458"/>
    </row>
    <row r="2138" ht="12.75">
      <c r="B2138" s="458"/>
    </row>
    <row r="2139" ht="12.75">
      <c r="B2139" s="458"/>
    </row>
    <row r="2140" ht="12.75">
      <c r="B2140" s="458"/>
    </row>
    <row r="2141" ht="12.75">
      <c r="B2141" s="458"/>
    </row>
    <row r="2142" ht="12.75">
      <c r="B2142" s="458"/>
    </row>
    <row r="2143" ht="12.75">
      <c r="B2143" s="458"/>
    </row>
    <row r="2144" ht="12.75">
      <c r="B2144" s="458"/>
    </row>
    <row r="2145" ht="12.75">
      <c r="B2145" s="458"/>
    </row>
    <row r="2146" ht="12.75">
      <c r="B2146" s="458"/>
    </row>
    <row r="2147" ht="12.75">
      <c r="B2147" s="458"/>
    </row>
    <row r="2148" ht="12.75">
      <c r="B2148" s="458"/>
    </row>
    <row r="2149" ht="12.75">
      <c r="B2149" s="458"/>
    </row>
    <row r="2150" ht="12.75">
      <c r="B2150" s="458"/>
    </row>
    <row r="2151" ht="12.75">
      <c r="B2151" s="458"/>
    </row>
    <row r="2152" ht="12.75">
      <c r="B2152" s="458"/>
    </row>
    <row r="2153" ht="12.75">
      <c r="B2153" s="458"/>
    </row>
    <row r="2154" ht="12.75">
      <c r="B2154" s="458"/>
    </row>
    <row r="2155" ht="12.75">
      <c r="B2155" s="458"/>
    </row>
    <row r="2156" ht="12.75">
      <c r="B2156" s="458"/>
    </row>
    <row r="2157" ht="12.75">
      <c r="B2157" s="458"/>
    </row>
    <row r="2158" ht="12.75">
      <c r="B2158" s="458"/>
    </row>
    <row r="2159" ht="12.75">
      <c r="B2159" s="458"/>
    </row>
    <row r="2160" ht="12.75">
      <c r="B2160" s="458"/>
    </row>
    <row r="2161" ht="12.75">
      <c r="B2161" s="458"/>
    </row>
    <row r="2162" ht="12.75">
      <c r="B2162" s="458"/>
    </row>
    <row r="2163" ht="12.75">
      <c r="B2163" s="458"/>
    </row>
    <row r="2164" ht="12.75">
      <c r="B2164" s="458"/>
    </row>
    <row r="2165" ht="12.75">
      <c r="B2165" s="458"/>
    </row>
    <row r="2166" ht="12.75">
      <c r="B2166" s="458"/>
    </row>
    <row r="2167" ht="12.75">
      <c r="B2167" s="458"/>
    </row>
    <row r="2168" ht="12.75">
      <c r="B2168" s="458"/>
    </row>
    <row r="2169" ht="12.75">
      <c r="B2169" s="458"/>
    </row>
    <row r="2170" ht="12.75">
      <c r="B2170" s="458"/>
    </row>
    <row r="2171" ht="12.75">
      <c r="B2171" s="458"/>
    </row>
    <row r="2172" ht="12.75">
      <c r="B2172" s="458"/>
    </row>
    <row r="2173" ht="12.75">
      <c r="B2173" s="458"/>
    </row>
    <row r="2174" ht="12.75">
      <c r="B2174" s="458"/>
    </row>
    <row r="2175" ht="12.75">
      <c r="B2175" s="458"/>
    </row>
    <row r="2176" ht="12.75">
      <c r="B2176" s="458"/>
    </row>
    <row r="2177" ht="12.75">
      <c r="B2177" s="458"/>
    </row>
    <row r="2178" ht="12.75">
      <c r="B2178" s="458"/>
    </row>
    <row r="2179" ht="12.75">
      <c r="B2179" s="458"/>
    </row>
    <row r="2180" ht="12.75">
      <c r="B2180" s="458"/>
    </row>
    <row r="2181" ht="12.75">
      <c r="B2181" s="458"/>
    </row>
    <row r="2182" ht="12.75">
      <c r="B2182" s="458"/>
    </row>
    <row r="2183" ht="12.75">
      <c r="B2183" s="458"/>
    </row>
    <row r="2184" ht="12.75">
      <c r="B2184" s="458"/>
    </row>
    <row r="2185" ht="12.75">
      <c r="B2185" s="458"/>
    </row>
    <row r="2186" ht="12.75">
      <c r="B2186" s="458"/>
    </row>
    <row r="2187" ht="12.75">
      <c r="B2187" s="458"/>
    </row>
    <row r="2188" ht="12.75">
      <c r="B2188" s="458"/>
    </row>
    <row r="2189" ht="12.75">
      <c r="B2189" s="458"/>
    </row>
    <row r="2190" ht="12.75">
      <c r="B2190" s="458"/>
    </row>
    <row r="2191" ht="12.75">
      <c r="B2191" s="458"/>
    </row>
    <row r="2192" ht="12.75">
      <c r="B2192" s="458"/>
    </row>
    <row r="2193" ht="12.75">
      <c r="B2193" s="458"/>
    </row>
    <row r="2194" ht="12.75">
      <c r="B2194" s="458"/>
    </row>
    <row r="2195" ht="12.75">
      <c r="B2195" s="458"/>
    </row>
    <row r="2196" ht="12.75">
      <c r="B2196" s="458"/>
    </row>
    <row r="2197" ht="12.75">
      <c r="B2197" s="458"/>
    </row>
    <row r="2198" ht="12.75">
      <c r="B2198" s="458"/>
    </row>
    <row r="2199" ht="12.75">
      <c r="B2199" s="458"/>
    </row>
    <row r="2200" ht="12.75">
      <c r="B2200" s="458"/>
    </row>
    <row r="2201" ht="12.75">
      <c r="B2201" s="458"/>
    </row>
    <row r="2202" ht="12.75">
      <c r="B2202" s="458"/>
    </row>
    <row r="2203" ht="12.75">
      <c r="B2203" s="458"/>
    </row>
    <row r="2204" ht="12.75">
      <c r="B2204" s="458"/>
    </row>
    <row r="2205" ht="12.75">
      <c r="B2205" s="458"/>
    </row>
    <row r="2206" ht="12.75">
      <c r="B2206" s="458"/>
    </row>
    <row r="2207" ht="12.75">
      <c r="B2207" s="458"/>
    </row>
    <row r="2208" ht="12.75">
      <c r="B2208" s="458"/>
    </row>
    <row r="2209" ht="12.75">
      <c r="B2209" s="458"/>
    </row>
    <row r="2210" ht="12.75">
      <c r="B2210" s="458"/>
    </row>
    <row r="2211" ht="12.75">
      <c r="B2211" s="458"/>
    </row>
    <row r="2212" ht="12.75">
      <c r="B2212" s="458"/>
    </row>
    <row r="2213" ht="12.75">
      <c r="B2213" s="458"/>
    </row>
    <row r="2214" ht="12.75">
      <c r="B2214" s="458"/>
    </row>
    <row r="2215" ht="12.75">
      <c r="B2215" s="458"/>
    </row>
    <row r="2216" ht="12.75">
      <c r="B2216" s="458"/>
    </row>
    <row r="2217" ht="12.75">
      <c r="B2217" s="458"/>
    </row>
    <row r="2218" ht="12.75">
      <c r="B2218" s="458"/>
    </row>
    <row r="2219" ht="12.75">
      <c r="B2219" s="458"/>
    </row>
    <row r="2220" ht="12.75">
      <c r="B2220" s="458"/>
    </row>
    <row r="2221" ht="12.75">
      <c r="B2221" s="458"/>
    </row>
    <row r="2222" ht="12.75">
      <c r="B2222" s="458"/>
    </row>
    <row r="2223" ht="12.75">
      <c r="B2223" s="458"/>
    </row>
    <row r="2224" ht="12.75">
      <c r="B2224" s="458"/>
    </row>
    <row r="2225" ht="12.75">
      <c r="B2225" s="458"/>
    </row>
    <row r="2226" ht="12.75">
      <c r="B2226" s="458"/>
    </row>
    <row r="2227" ht="12.75">
      <c r="B2227" s="458"/>
    </row>
    <row r="2228" ht="12.75">
      <c r="B2228" s="458"/>
    </row>
    <row r="2229" ht="12.75">
      <c r="B2229" s="458"/>
    </row>
    <row r="2230" ht="12.75">
      <c r="B2230" s="458"/>
    </row>
    <row r="2231" ht="12.75">
      <c r="B2231" s="458"/>
    </row>
    <row r="2232" ht="12.75">
      <c r="B2232" s="458"/>
    </row>
    <row r="2233" ht="12.75">
      <c r="B2233" s="458"/>
    </row>
    <row r="2234" ht="12.75">
      <c r="B2234" s="458"/>
    </row>
    <row r="2235" ht="12.75">
      <c r="B2235" s="458"/>
    </row>
    <row r="2236" ht="12.75">
      <c r="B2236" s="458"/>
    </row>
    <row r="2237" ht="12.75">
      <c r="B2237" s="458"/>
    </row>
    <row r="2238" ht="12.75">
      <c r="B2238" s="458"/>
    </row>
    <row r="2239" ht="12.75">
      <c r="B2239" s="458"/>
    </row>
    <row r="2240" ht="12.75">
      <c r="B2240" s="458"/>
    </row>
    <row r="2241" ht="12.75">
      <c r="B2241" s="458"/>
    </row>
    <row r="2242" ht="12.75">
      <c r="B2242" s="458"/>
    </row>
    <row r="2243" ht="12.75">
      <c r="B2243" s="458"/>
    </row>
    <row r="2244" ht="12.75">
      <c r="B2244" s="458"/>
    </row>
    <row r="2245" ht="12.75">
      <c r="B2245" s="458"/>
    </row>
    <row r="2246" ht="12.75">
      <c r="B2246" s="458"/>
    </row>
    <row r="2247" ht="12.75">
      <c r="B2247" s="458"/>
    </row>
    <row r="2248" ht="12.75">
      <c r="B2248" s="458"/>
    </row>
    <row r="2249" ht="12.75">
      <c r="B2249" s="458"/>
    </row>
    <row r="2250" ht="12.75">
      <c r="B2250" s="458"/>
    </row>
    <row r="2251" ht="12.75">
      <c r="B2251" s="458"/>
    </row>
    <row r="2252" ht="12.75">
      <c r="B2252" s="458"/>
    </row>
    <row r="2253" ht="12.75">
      <c r="B2253" s="458"/>
    </row>
    <row r="2254" ht="12.75">
      <c r="B2254" s="458"/>
    </row>
    <row r="2255" ht="12.75">
      <c r="B2255" s="458"/>
    </row>
    <row r="2256" ht="12.75">
      <c r="B2256" s="458"/>
    </row>
    <row r="2257" ht="12.75">
      <c r="B2257" s="458"/>
    </row>
    <row r="2258" ht="12.75">
      <c r="B2258" s="458"/>
    </row>
    <row r="2259" ht="12.75">
      <c r="B2259" s="458"/>
    </row>
    <row r="2260" ht="12.75">
      <c r="B2260" s="458"/>
    </row>
    <row r="2261" ht="12.75">
      <c r="B2261" s="458"/>
    </row>
    <row r="2262" ht="12.75">
      <c r="B2262" s="458"/>
    </row>
    <row r="2263" ht="12.75">
      <c r="B2263" s="458"/>
    </row>
    <row r="2264" ht="12.75">
      <c r="B2264" s="458"/>
    </row>
    <row r="2265" ht="12.75">
      <c r="B2265" s="458"/>
    </row>
    <row r="2266" ht="12.75">
      <c r="B2266" s="458"/>
    </row>
    <row r="2267" ht="12.75">
      <c r="B2267" s="458"/>
    </row>
    <row r="2268" ht="12.75">
      <c r="B2268" s="458"/>
    </row>
    <row r="2269" ht="12.75">
      <c r="B2269" s="458"/>
    </row>
    <row r="2270" ht="12.75">
      <c r="B2270" s="458"/>
    </row>
    <row r="2271" ht="12.75">
      <c r="B2271" s="458"/>
    </row>
    <row r="2272" ht="12.75">
      <c r="B2272" s="458"/>
    </row>
    <row r="2273" ht="12.75">
      <c r="B2273" s="458"/>
    </row>
    <row r="2274" ht="12.75">
      <c r="B2274" s="458"/>
    </row>
    <row r="2275" ht="12.75">
      <c r="B2275" s="458"/>
    </row>
    <row r="2276" ht="12.75">
      <c r="B2276" s="458"/>
    </row>
    <row r="2277" ht="12.75">
      <c r="B2277" s="458"/>
    </row>
    <row r="2278" ht="12.75">
      <c r="B2278" s="458"/>
    </row>
    <row r="2279" ht="12.75">
      <c r="B2279" s="458"/>
    </row>
    <row r="2280" ht="12.75">
      <c r="B2280" s="458"/>
    </row>
    <row r="2281" ht="12.75">
      <c r="B2281" s="458"/>
    </row>
    <row r="2282" ht="12.75">
      <c r="B2282" s="458"/>
    </row>
    <row r="2283" ht="12.75">
      <c r="B2283" s="458"/>
    </row>
    <row r="2284" ht="12.75">
      <c r="B2284" s="458"/>
    </row>
    <row r="2285" ht="12.75">
      <c r="B2285" s="458"/>
    </row>
    <row r="2286" ht="12.75">
      <c r="B2286" s="458"/>
    </row>
    <row r="2287" ht="12.75">
      <c r="B2287" s="458"/>
    </row>
    <row r="2288" ht="12.75">
      <c r="B2288" s="458"/>
    </row>
    <row r="2289" ht="12.75">
      <c r="B2289" s="458"/>
    </row>
    <row r="2290" ht="12.75">
      <c r="B2290" s="458"/>
    </row>
    <row r="2291" ht="12.75">
      <c r="B2291" s="458"/>
    </row>
    <row r="2292" ht="12.75">
      <c r="B2292" s="458"/>
    </row>
    <row r="2293" ht="12.75">
      <c r="B2293" s="458"/>
    </row>
    <row r="2294" ht="12.75">
      <c r="B2294" s="458"/>
    </row>
    <row r="2295" ht="12.75">
      <c r="B2295" s="458"/>
    </row>
    <row r="2296" ht="12.75">
      <c r="B2296" s="458"/>
    </row>
    <row r="2297" ht="12.75">
      <c r="B2297" s="458"/>
    </row>
    <row r="2298" ht="12.75">
      <c r="B2298" s="458"/>
    </row>
    <row r="2299" ht="12.75">
      <c r="B2299" s="458"/>
    </row>
    <row r="2300" ht="12.75">
      <c r="B2300" s="458"/>
    </row>
    <row r="2301" ht="12.75">
      <c r="B2301" s="458"/>
    </row>
    <row r="2302" ht="12.75">
      <c r="B2302" s="458"/>
    </row>
    <row r="2303" ht="12.75">
      <c r="B2303" s="458"/>
    </row>
    <row r="2304" ht="12.75">
      <c r="B2304" s="458"/>
    </row>
    <row r="2305" ht="12.75">
      <c r="B2305" s="458"/>
    </row>
    <row r="2306" ht="12.75">
      <c r="B2306" s="458"/>
    </row>
    <row r="2307" ht="12.75">
      <c r="B2307" s="458"/>
    </row>
    <row r="2308" ht="12.75">
      <c r="B2308" s="458"/>
    </row>
    <row r="2309" ht="12.75">
      <c r="B2309" s="458"/>
    </row>
    <row r="2310" ht="12.75">
      <c r="B2310" s="458"/>
    </row>
    <row r="2311" ht="12.75">
      <c r="B2311" s="458"/>
    </row>
    <row r="2312" ht="12.75">
      <c r="B2312" s="458"/>
    </row>
    <row r="2313" ht="12.75">
      <c r="B2313" s="458"/>
    </row>
    <row r="2314" ht="12.75">
      <c r="B2314" s="458"/>
    </row>
    <row r="2315" ht="12.75">
      <c r="B2315" s="458"/>
    </row>
    <row r="2316" ht="12.75">
      <c r="B2316" s="458"/>
    </row>
    <row r="2317" ht="12.75">
      <c r="B2317" s="458"/>
    </row>
    <row r="2318" ht="12.75">
      <c r="B2318" s="458"/>
    </row>
    <row r="2319" ht="12.75">
      <c r="B2319" s="458"/>
    </row>
    <row r="2320" ht="12.75">
      <c r="B2320" s="458"/>
    </row>
    <row r="2321" ht="12.75">
      <c r="B2321" s="458"/>
    </row>
    <row r="2322" ht="12.75">
      <c r="B2322" s="458"/>
    </row>
    <row r="2323" ht="12.75">
      <c r="B2323" s="458"/>
    </row>
    <row r="2324" ht="12.75">
      <c r="B2324" s="458"/>
    </row>
    <row r="2325" ht="12.75">
      <c r="B2325" s="458"/>
    </row>
    <row r="2326" ht="12.75">
      <c r="B2326" s="458"/>
    </row>
    <row r="2327" ht="12.75">
      <c r="B2327" s="458"/>
    </row>
    <row r="2328" ht="12.75">
      <c r="B2328" s="458"/>
    </row>
    <row r="2329" ht="12.75">
      <c r="B2329" s="458"/>
    </row>
    <row r="2330" ht="12.75">
      <c r="B2330" s="458"/>
    </row>
    <row r="2331" ht="12.75">
      <c r="B2331" s="458"/>
    </row>
    <row r="2332" ht="12.75">
      <c r="B2332" s="458"/>
    </row>
    <row r="2333" ht="12.75">
      <c r="B2333" s="458"/>
    </row>
    <row r="2334" ht="12.75">
      <c r="B2334" s="458"/>
    </row>
    <row r="2335" ht="12.75">
      <c r="B2335" s="458"/>
    </row>
    <row r="2336" ht="12.75">
      <c r="B2336" s="458"/>
    </row>
    <row r="2337" ht="12.75">
      <c r="B2337" s="458"/>
    </row>
    <row r="2338" ht="12.75">
      <c r="B2338" s="458"/>
    </row>
    <row r="2339" ht="12.75">
      <c r="B2339" s="458"/>
    </row>
    <row r="2340" ht="12.75">
      <c r="B2340" s="458"/>
    </row>
    <row r="2341" ht="12.75">
      <c r="B2341" s="458"/>
    </row>
    <row r="2342" ht="12.75">
      <c r="B2342" s="458"/>
    </row>
    <row r="2343" ht="12.75">
      <c r="B2343" s="458"/>
    </row>
    <row r="2344" ht="12.75">
      <c r="B2344" s="458"/>
    </row>
    <row r="2345" ht="12.75">
      <c r="B2345" s="458"/>
    </row>
    <row r="2346" ht="12.75">
      <c r="B2346" s="458"/>
    </row>
    <row r="2347" ht="12.75">
      <c r="B2347" s="458"/>
    </row>
    <row r="2348" ht="12.75">
      <c r="B2348" s="458"/>
    </row>
    <row r="2349" ht="12.75">
      <c r="B2349" s="458"/>
    </row>
    <row r="2350" ht="12.75">
      <c r="B2350" s="458"/>
    </row>
    <row r="2351" ht="12.75">
      <c r="B2351" s="458"/>
    </row>
    <row r="2352" ht="12.75">
      <c r="B2352" s="458"/>
    </row>
    <row r="2353" ht="12.75">
      <c r="B2353" s="458"/>
    </row>
    <row r="2354" ht="12.75">
      <c r="B2354" s="458"/>
    </row>
    <row r="2355" ht="12.75">
      <c r="B2355" s="458"/>
    </row>
    <row r="2356" ht="12.75">
      <c r="B2356" s="458"/>
    </row>
    <row r="2357" ht="12.75">
      <c r="B2357" s="458"/>
    </row>
    <row r="2358" ht="12.75">
      <c r="B2358" s="458"/>
    </row>
    <row r="2359" ht="12.75">
      <c r="B2359" s="458"/>
    </row>
    <row r="2360" ht="12.75">
      <c r="B2360" s="458"/>
    </row>
    <row r="2361" ht="12.75">
      <c r="B2361" s="458"/>
    </row>
    <row r="2362" ht="12.75">
      <c r="B2362" s="458"/>
    </row>
    <row r="2363" ht="12.75">
      <c r="B2363" s="458"/>
    </row>
    <row r="2364" ht="12.75">
      <c r="B2364" s="458"/>
    </row>
    <row r="2365" ht="12.75">
      <c r="B2365" s="458"/>
    </row>
    <row r="2366" ht="12.75">
      <c r="B2366" s="458"/>
    </row>
    <row r="2367" ht="12.75">
      <c r="B2367" s="458"/>
    </row>
    <row r="2368" ht="12.75">
      <c r="B2368" s="458"/>
    </row>
    <row r="2369" ht="12.75">
      <c r="B2369" s="458"/>
    </row>
    <row r="2370" ht="12.75">
      <c r="B2370" s="458"/>
    </row>
    <row r="2371" ht="12.75">
      <c r="B2371" s="458"/>
    </row>
    <row r="2372" ht="12.75">
      <c r="B2372" s="458"/>
    </row>
    <row r="2373" ht="12.75">
      <c r="B2373" s="458"/>
    </row>
    <row r="2374" ht="12.75">
      <c r="B2374" s="458"/>
    </row>
    <row r="2375" ht="12.75">
      <c r="B2375" s="458"/>
    </row>
    <row r="2376" ht="12.75">
      <c r="B2376" s="458"/>
    </row>
    <row r="2377" ht="12.75">
      <c r="B2377" s="458"/>
    </row>
    <row r="2378" ht="12.75">
      <c r="B2378" s="458"/>
    </row>
    <row r="2379" ht="12.75">
      <c r="B2379" s="458"/>
    </row>
    <row r="2380" ht="12.75">
      <c r="B2380" s="458"/>
    </row>
    <row r="2381" ht="12.75">
      <c r="B2381" s="458"/>
    </row>
    <row r="2382" ht="12.75">
      <c r="B2382" s="458"/>
    </row>
    <row r="2383" ht="12.75">
      <c r="B2383" s="458"/>
    </row>
    <row r="2384" ht="12.75">
      <c r="B2384" s="458"/>
    </row>
    <row r="2385" ht="12.75">
      <c r="B2385" s="458"/>
    </row>
    <row r="2386" ht="12.75">
      <c r="B2386" s="458"/>
    </row>
    <row r="2387" ht="12.75">
      <c r="B2387" s="458"/>
    </row>
    <row r="2388" ht="12.75">
      <c r="B2388" s="458"/>
    </row>
    <row r="2389" ht="12.75">
      <c r="B2389" s="458"/>
    </row>
    <row r="2390" ht="12.75">
      <c r="B2390" s="458"/>
    </row>
    <row r="2391" ht="12.75">
      <c r="B2391" s="458"/>
    </row>
    <row r="2392" ht="12.75">
      <c r="B2392" s="458"/>
    </row>
    <row r="2393" ht="12.75">
      <c r="B2393" s="458"/>
    </row>
    <row r="2394" ht="12.75">
      <c r="B2394" s="458"/>
    </row>
    <row r="2395" ht="12.75">
      <c r="B2395" s="458"/>
    </row>
    <row r="2396" ht="12.75">
      <c r="B2396" s="458"/>
    </row>
    <row r="2397" ht="12.75">
      <c r="B2397" s="458"/>
    </row>
    <row r="2398" ht="12.75">
      <c r="B2398" s="458"/>
    </row>
    <row r="2399" ht="12.75">
      <c r="B2399" s="458"/>
    </row>
    <row r="2400" ht="12.75">
      <c r="B2400" s="458"/>
    </row>
    <row r="2401" ht="12.75">
      <c r="B2401" s="458"/>
    </row>
    <row r="2402" ht="12.75">
      <c r="B2402" s="458"/>
    </row>
    <row r="2403" ht="12.75">
      <c r="B2403" s="458"/>
    </row>
    <row r="2404" ht="12.75">
      <c r="B2404" s="458"/>
    </row>
    <row r="2405" ht="12.75">
      <c r="B2405" s="458"/>
    </row>
    <row r="2406" ht="12.75">
      <c r="B2406" s="458"/>
    </row>
    <row r="2407" ht="12.75">
      <c r="B2407" s="458"/>
    </row>
    <row r="2408" ht="12.75">
      <c r="B2408" s="458"/>
    </row>
    <row r="2409" ht="12.75">
      <c r="B2409" s="458"/>
    </row>
    <row r="2410" ht="12.75">
      <c r="B2410" s="458"/>
    </row>
    <row r="2411" ht="12.75">
      <c r="B2411" s="458"/>
    </row>
    <row r="2412" ht="12.75">
      <c r="B2412" s="458"/>
    </row>
    <row r="2413" ht="12.75">
      <c r="B2413" s="458"/>
    </row>
    <row r="2414" ht="12.75">
      <c r="B2414" s="458"/>
    </row>
    <row r="2415" ht="12.75">
      <c r="B2415" s="458"/>
    </row>
    <row r="2416" ht="12.75">
      <c r="B2416" s="458"/>
    </row>
    <row r="2417" ht="12.75">
      <c r="B2417" s="458"/>
    </row>
    <row r="2418" ht="12.75">
      <c r="B2418" s="458"/>
    </row>
    <row r="2419" ht="12.75">
      <c r="B2419" s="458"/>
    </row>
    <row r="2420" ht="12.75">
      <c r="B2420" s="458"/>
    </row>
    <row r="2421" ht="12.75">
      <c r="B2421" s="458"/>
    </row>
    <row r="2422" ht="12.75">
      <c r="B2422" s="458"/>
    </row>
    <row r="2423" ht="12.75">
      <c r="B2423" s="458"/>
    </row>
    <row r="2424" ht="12.75">
      <c r="B2424" s="458"/>
    </row>
    <row r="2425" ht="12.75">
      <c r="B2425" s="458"/>
    </row>
    <row r="2426" ht="12.75">
      <c r="B2426" s="458"/>
    </row>
    <row r="2427" ht="12.75">
      <c r="B2427" s="458"/>
    </row>
    <row r="2428" ht="12.75">
      <c r="B2428" s="458"/>
    </row>
    <row r="2429" ht="12.75">
      <c r="B2429" s="458"/>
    </row>
    <row r="2430" ht="12.75">
      <c r="B2430" s="458"/>
    </row>
    <row r="2431" ht="12.75">
      <c r="B2431" s="458"/>
    </row>
    <row r="2432" ht="12.75">
      <c r="B2432" s="458"/>
    </row>
    <row r="2433" ht="12.75">
      <c r="B2433" s="458"/>
    </row>
    <row r="2434" ht="12.75">
      <c r="B2434" s="458"/>
    </row>
    <row r="2435" ht="12.75">
      <c r="B2435" s="458"/>
    </row>
    <row r="2436" ht="12.75">
      <c r="B2436" s="458"/>
    </row>
    <row r="2437" ht="12.75">
      <c r="B2437" s="458"/>
    </row>
    <row r="2438" ht="12.75">
      <c r="B2438" s="458"/>
    </row>
    <row r="2439" ht="12.75">
      <c r="B2439" s="458"/>
    </row>
    <row r="2440" ht="12.75">
      <c r="B2440" s="458"/>
    </row>
    <row r="2441" ht="12.75">
      <c r="B2441" s="458"/>
    </row>
    <row r="2442" ht="12.75">
      <c r="B2442" s="458"/>
    </row>
    <row r="2443" ht="12.75">
      <c r="B2443" s="458"/>
    </row>
    <row r="2444" ht="12.75">
      <c r="B2444" s="458"/>
    </row>
    <row r="2445" ht="12.75">
      <c r="B2445" s="458"/>
    </row>
    <row r="2446" ht="12.75">
      <c r="B2446" s="458"/>
    </row>
    <row r="2447" ht="12.75">
      <c r="B2447" s="458"/>
    </row>
    <row r="2448" ht="12.75">
      <c r="B2448" s="458"/>
    </row>
    <row r="2449" ht="12.75">
      <c r="B2449" s="458"/>
    </row>
    <row r="2450" ht="12.75">
      <c r="B2450" s="458"/>
    </row>
    <row r="2451" ht="12.75">
      <c r="B2451" s="458"/>
    </row>
    <row r="2452" ht="12.75">
      <c r="B2452" s="458"/>
    </row>
    <row r="2453" ht="12.75">
      <c r="B2453" s="458"/>
    </row>
    <row r="2454" ht="12.75">
      <c r="B2454" s="458"/>
    </row>
    <row r="2455" ht="12.75">
      <c r="B2455" s="458"/>
    </row>
    <row r="2456" ht="12.75">
      <c r="B2456" s="458"/>
    </row>
    <row r="2457" ht="12.75">
      <c r="B2457" s="458"/>
    </row>
    <row r="2458" ht="12.75">
      <c r="B2458" s="458"/>
    </row>
    <row r="2459" ht="12.75">
      <c r="B2459" s="458"/>
    </row>
    <row r="2460" ht="12.75">
      <c r="B2460" s="458"/>
    </row>
    <row r="2461" ht="12.75">
      <c r="B2461" s="458"/>
    </row>
    <row r="2462" ht="12.75">
      <c r="B2462" s="458"/>
    </row>
    <row r="2463" ht="12.75">
      <c r="B2463" s="458"/>
    </row>
    <row r="2464" ht="12.75">
      <c r="B2464" s="458"/>
    </row>
    <row r="2465" ht="12.75">
      <c r="B2465" s="458"/>
    </row>
    <row r="2466" ht="12.75">
      <c r="B2466" s="458"/>
    </row>
    <row r="2467" ht="12.75">
      <c r="B2467" s="458"/>
    </row>
    <row r="2468" ht="12.75">
      <c r="B2468" s="458"/>
    </row>
    <row r="2469" ht="12.75">
      <c r="B2469" s="458"/>
    </row>
    <row r="2470" ht="12.75">
      <c r="B2470" s="458"/>
    </row>
    <row r="2471" ht="12.75">
      <c r="B2471" s="458"/>
    </row>
    <row r="2472" ht="12.75">
      <c r="B2472" s="458"/>
    </row>
    <row r="2473" ht="12.75">
      <c r="B2473" s="458"/>
    </row>
    <row r="2474" ht="12.75">
      <c r="B2474" s="458"/>
    </row>
    <row r="2475" ht="12.75">
      <c r="B2475" s="458"/>
    </row>
    <row r="2476" ht="12.75">
      <c r="B2476" s="458"/>
    </row>
    <row r="2477" ht="12.75">
      <c r="B2477" s="458"/>
    </row>
    <row r="2478" ht="12.75">
      <c r="B2478" s="458"/>
    </row>
    <row r="2479" ht="12.75">
      <c r="B2479" s="458"/>
    </row>
    <row r="2480" ht="12.75">
      <c r="B2480" s="458"/>
    </row>
    <row r="2481" ht="12.75">
      <c r="B2481" s="458"/>
    </row>
    <row r="2482" ht="12.75">
      <c r="B2482" s="458"/>
    </row>
    <row r="2483" ht="12.75">
      <c r="B2483" s="458"/>
    </row>
    <row r="2484" ht="12.75">
      <c r="B2484" s="458"/>
    </row>
    <row r="2485" ht="12.75">
      <c r="B2485" s="458"/>
    </row>
    <row r="2486" ht="12.75">
      <c r="B2486" s="458"/>
    </row>
    <row r="2487" ht="12.75">
      <c r="B2487" s="458"/>
    </row>
    <row r="2488" ht="12.75">
      <c r="B2488" s="458"/>
    </row>
    <row r="2489" ht="12.75">
      <c r="B2489" s="458"/>
    </row>
    <row r="2490" ht="12.75">
      <c r="B2490" s="458"/>
    </row>
    <row r="2491" ht="12.75">
      <c r="B2491" s="458"/>
    </row>
    <row r="2492" ht="12.75">
      <c r="B2492" s="458"/>
    </row>
    <row r="2493" ht="12.75">
      <c r="B2493" s="458"/>
    </row>
    <row r="2494" ht="12.75">
      <c r="B2494" s="458"/>
    </row>
    <row r="2495" ht="12.75">
      <c r="B2495" s="458"/>
    </row>
    <row r="2496" ht="12.75">
      <c r="B2496" s="458"/>
    </row>
    <row r="2497" ht="12.75">
      <c r="B2497" s="458"/>
    </row>
    <row r="2498" ht="12.75">
      <c r="B2498" s="458"/>
    </row>
    <row r="2499" ht="12.75">
      <c r="B2499" s="458"/>
    </row>
    <row r="2500" ht="12.75">
      <c r="B2500" s="458"/>
    </row>
    <row r="2501" ht="12.75">
      <c r="B2501" s="458"/>
    </row>
    <row r="2502" ht="12.75">
      <c r="B2502" s="458"/>
    </row>
    <row r="2503" ht="12.75">
      <c r="B2503" s="458"/>
    </row>
    <row r="2504" ht="12.75">
      <c r="B2504" s="458"/>
    </row>
    <row r="2505" ht="12.75">
      <c r="B2505" s="458"/>
    </row>
    <row r="2506" ht="12.75">
      <c r="B2506" s="458"/>
    </row>
    <row r="2507" ht="12.75">
      <c r="B2507" s="458"/>
    </row>
    <row r="2508" ht="12.75">
      <c r="B2508" s="458"/>
    </row>
    <row r="2509" ht="12.75">
      <c r="B2509" s="458"/>
    </row>
    <row r="2510" ht="12.75">
      <c r="B2510" s="458"/>
    </row>
    <row r="2511" ht="12.75">
      <c r="B2511" s="458"/>
    </row>
    <row r="2512" ht="12.75">
      <c r="B2512" s="458"/>
    </row>
    <row r="2513" ht="12.75">
      <c r="B2513" s="458"/>
    </row>
    <row r="2514" ht="12.75">
      <c r="B2514" s="458"/>
    </row>
    <row r="2515" ht="12.75">
      <c r="B2515" s="458"/>
    </row>
    <row r="2516" ht="12.75">
      <c r="B2516" s="458"/>
    </row>
    <row r="2517" ht="12.75">
      <c r="B2517" s="458"/>
    </row>
    <row r="2518" ht="12.75">
      <c r="B2518" s="458"/>
    </row>
    <row r="2519" ht="12.75">
      <c r="B2519" s="458"/>
    </row>
    <row r="2520" ht="12.75">
      <c r="B2520" s="458"/>
    </row>
    <row r="2521" ht="12.75">
      <c r="B2521" s="458"/>
    </row>
    <row r="2522" ht="12.75">
      <c r="B2522" s="458"/>
    </row>
    <row r="2523" ht="12.75">
      <c r="B2523" s="458"/>
    </row>
    <row r="2524" ht="12.75">
      <c r="B2524" s="458"/>
    </row>
    <row r="2525" ht="12.75">
      <c r="B2525" s="458"/>
    </row>
    <row r="2526" ht="12.75">
      <c r="B2526" s="458"/>
    </row>
    <row r="2527" ht="12.75">
      <c r="B2527" s="458"/>
    </row>
    <row r="2528" ht="12.75">
      <c r="B2528" s="458"/>
    </row>
    <row r="2529" ht="12.75">
      <c r="B2529" s="458"/>
    </row>
    <row r="2530" ht="12.75">
      <c r="B2530" s="458"/>
    </row>
    <row r="2531" ht="12.75">
      <c r="B2531" s="458"/>
    </row>
    <row r="2532" ht="12.75">
      <c r="B2532" s="458"/>
    </row>
    <row r="2533" ht="12.75">
      <c r="B2533" s="458"/>
    </row>
    <row r="2534" ht="12.75">
      <c r="B2534" s="458"/>
    </row>
    <row r="2535" ht="12.75">
      <c r="B2535" s="458"/>
    </row>
    <row r="2536" ht="12.75">
      <c r="B2536" s="458"/>
    </row>
    <row r="2537" ht="12.75">
      <c r="B2537" s="458"/>
    </row>
    <row r="2538" ht="12.75">
      <c r="B2538" s="458"/>
    </row>
    <row r="2539" ht="12.75">
      <c r="B2539" s="458"/>
    </row>
    <row r="2540" ht="12.75">
      <c r="B2540" s="458"/>
    </row>
    <row r="2541" ht="12.75">
      <c r="B2541" s="458"/>
    </row>
    <row r="2542" ht="12.75">
      <c r="B2542" s="458"/>
    </row>
    <row r="2543" ht="12.75">
      <c r="B2543" s="458"/>
    </row>
    <row r="2544" ht="12.75">
      <c r="B2544" s="458"/>
    </row>
    <row r="2545" ht="12.75">
      <c r="B2545" s="458"/>
    </row>
    <row r="2546" ht="12.75">
      <c r="B2546" s="458"/>
    </row>
    <row r="2547" ht="12.75">
      <c r="B2547" s="458"/>
    </row>
    <row r="2548" ht="12.75">
      <c r="B2548" s="458"/>
    </row>
    <row r="2549" ht="12.75">
      <c r="B2549" s="458"/>
    </row>
    <row r="2550" ht="12.75">
      <c r="B2550" s="458"/>
    </row>
    <row r="2551" ht="12.75">
      <c r="B2551" s="458"/>
    </row>
    <row r="2552" ht="12.75">
      <c r="B2552" s="458"/>
    </row>
    <row r="2553" ht="12.75">
      <c r="B2553" s="458"/>
    </row>
    <row r="2554" ht="12.75">
      <c r="B2554" s="458"/>
    </row>
    <row r="2555" ht="12.75">
      <c r="B2555" s="458"/>
    </row>
    <row r="2556" ht="12.75">
      <c r="B2556" s="458"/>
    </row>
    <row r="2557" ht="12.75">
      <c r="B2557" s="458"/>
    </row>
    <row r="2558" ht="12.75">
      <c r="B2558" s="458"/>
    </row>
    <row r="2559" ht="12.75">
      <c r="B2559" s="458"/>
    </row>
    <row r="2560" ht="12.75">
      <c r="B2560" s="458"/>
    </row>
    <row r="2561" ht="12.75">
      <c r="B2561" s="458"/>
    </row>
    <row r="2562" ht="12.75">
      <c r="B2562" s="458"/>
    </row>
    <row r="2563" ht="12.75">
      <c r="B2563" s="458"/>
    </row>
    <row r="2564" ht="12.75">
      <c r="B2564" s="458"/>
    </row>
    <row r="2565" ht="12.75">
      <c r="B2565" s="458"/>
    </row>
    <row r="2566" ht="12.75">
      <c r="B2566" s="458"/>
    </row>
    <row r="2567" ht="12.75">
      <c r="B2567" s="458"/>
    </row>
    <row r="2568" ht="12.75">
      <c r="B2568" s="458"/>
    </row>
    <row r="2569" ht="12.75">
      <c r="B2569" s="458"/>
    </row>
    <row r="2570" ht="12.75">
      <c r="B2570" s="458"/>
    </row>
    <row r="2571" ht="12.75">
      <c r="B2571" s="458"/>
    </row>
    <row r="2572" ht="12.75">
      <c r="B2572" s="458"/>
    </row>
    <row r="2573" ht="12.75">
      <c r="B2573" s="458"/>
    </row>
    <row r="2574" ht="12.75">
      <c r="B2574" s="458"/>
    </row>
    <row r="2575" ht="12.75">
      <c r="B2575" s="458"/>
    </row>
    <row r="2576" ht="12.75">
      <c r="B2576" s="458"/>
    </row>
    <row r="2577" ht="12.75">
      <c r="B2577" s="458"/>
    </row>
    <row r="2578" ht="12.75">
      <c r="B2578" s="458"/>
    </row>
    <row r="2579" ht="12.75">
      <c r="B2579" s="458"/>
    </row>
    <row r="2580" ht="12.75">
      <c r="B2580" s="458"/>
    </row>
    <row r="2581" ht="12.75">
      <c r="B2581" s="458"/>
    </row>
    <row r="2582" ht="12.75">
      <c r="B2582" s="458"/>
    </row>
    <row r="2583" ht="12.75">
      <c r="B2583" s="458"/>
    </row>
    <row r="2584" ht="12.75">
      <c r="B2584" s="458"/>
    </row>
    <row r="2585" ht="12.75">
      <c r="B2585" s="458"/>
    </row>
    <row r="2586" ht="12.75">
      <c r="B2586" s="458"/>
    </row>
    <row r="2587" ht="12.75">
      <c r="B2587" s="458"/>
    </row>
    <row r="2588" ht="12.75">
      <c r="B2588" s="458"/>
    </row>
    <row r="2589" ht="12.75">
      <c r="B2589" s="458"/>
    </row>
    <row r="2590" ht="12.75">
      <c r="B2590" s="458"/>
    </row>
    <row r="2591" ht="12.75">
      <c r="B2591" s="458"/>
    </row>
    <row r="2592" ht="12.75">
      <c r="B2592" s="458"/>
    </row>
    <row r="2593" ht="12.75">
      <c r="B2593" s="458"/>
    </row>
    <row r="2594" ht="12.75">
      <c r="B2594" s="458"/>
    </row>
    <row r="2595" ht="12.75">
      <c r="B2595" s="458"/>
    </row>
    <row r="2596" ht="12.75">
      <c r="B2596" s="458"/>
    </row>
    <row r="2597" ht="12.75">
      <c r="B2597" s="458"/>
    </row>
    <row r="2598" ht="12.75">
      <c r="B2598" s="458"/>
    </row>
    <row r="2599" ht="12.75">
      <c r="B2599" s="458"/>
    </row>
    <row r="2600" ht="12.75">
      <c r="B2600" s="458"/>
    </row>
    <row r="2601" ht="12.75">
      <c r="B2601" s="458"/>
    </row>
    <row r="2602" ht="12.75">
      <c r="B2602" s="458"/>
    </row>
    <row r="2603" ht="12.75">
      <c r="B2603" s="458"/>
    </row>
    <row r="2604" ht="12.75">
      <c r="B2604" s="458"/>
    </row>
    <row r="2605" ht="12.75">
      <c r="B2605" s="458"/>
    </row>
    <row r="2606" ht="12.75">
      <c r="B2606" s="458"/>
    </row>
    <row r="2607" ht="12.75">
      <c r="B2607" s="458"/>
    </row>
    <row r="2608" ht="12.75">
      <c r="B2608" s="458"/>
    </row>
    <row r="2609" ht="12.75">
      <c r="B2609" s="458"/>
    </row>
    <row r="2610" ht="12.75">
      <c r="B2610" s="458"/>
    </row>
    <row r="2611" ht="12.75">
      <c r="B2611" s="458"/>
    </row>
    <row r="2612" ht="12.75">
      <c r="B2612" s="458"/>
    </row>
    <row r="2613" ht="12.75">
      <c r="B2613" s="458"/>
    </row>
    <row r="2614" ht="12.75">
      <c r="B2614" s="458"/>
    </row>
    <row r="2615" ht="12.75">
      <c r="B2615" s="458"/>
    </row>
    <row r="2616" ht="12.75">
      <c r="B2616" s="458"/>
    </row>
    <row r="2617" ht="12.75">
      <c r="B2617" s="458"/>
    </row>
    <row r="2618" ht="12.75">
      <c r="B2618" s="458"/>
    </row>
    <row r="2619" ht="12.75">
      <c r="B2619" s="458"/>
    </row>
    <row r="2620" ht="12.75">
      <c r="B2620" s="458"/>
    </row>
    <row r="2621" ht="12.75">
      <c r="B2621" s="458"/>
    </row>
    <row r="2622" ht="12.75">
      <c r="B2622" s="458"/>
    </row>
    <row r="2623" ht="12.75">
      <c r="B2623" s="458"/>
    </row>
    <row r="2624" ht="12.75">
      <c r="B2624" s="458"/>
    </row>
    <row r="2625" ht="12.75">
      <c r="B2625" s="458"/>
    </row>
    <row r="2626" ht="12.75">
      <c r="B2626" s="458"/>
    </row>
    <row r="2627" ht="12.75">
      <c r="B2627" s="458"/>
    </row>
    <row r="2628" ht="12.75">
      <c r="B2628" s="458"/>
    </row>
    <row r="2629" ht="12.75">
      <c r="B2629" s="458"/>
    </row>
    <row r="2630" ht="12.75">
      <c r="B2630" s="458"/>
    </row>
    <row r="2631" ht="12.75">
      <c r="B2631" s="458"/>
    </row>
    <row r="2632" ht="12.75">
      <c r="B2632" s="458"/>
    </row>
    <row r="2633" ht="12.75">
      <c r="B2633" s="458"/>
    </row>
    <row r="2634" ht="12.75">
      <c r="B2634" s="458"/>
    </row>
    <row r="2635" ht="12.75">
      <c r="B2635" s="458"/>
    </row>
    <row r="2636" ht="12.75">
      <c r="B2636" s="458"/>
    </row>
    <row r="2637" ht="12.75">
      <c r="B2637" s="458"/>
    </row>
    <row r="2638" ht="12.75">
      <c r="B2638" s="458"/>
    </row>
    <row r="2639" ht="12.75">
      <c r="B2639" s="458"/>
    </row>
    <row r="2640" ht="12.75">
      <c r="B2640" s="458"/>
    </row>
    <row r="2641" ht="12.75">
      <c r="B2641" s="458"/>
    </row>
    <row r="2642" ht="12.75">
      <c r="B2642" s="458"/>
    </row>
    <row r="2643" ht="12.75">
      <c r="B2643" s="458"/>
    </row>
    <row r="2644" ht="12.75">
      <c r="B2644" s="458"/>
    </row>
    <row r="2645" ht="12.75">
      <c r="B2645" s="458"/>
    </row>
    <row r="2646" ht="12.75">
      <c r="B2646" s="458"/>
    </row>
    <row r="2647" ht="12.75">
      <c r="B2647" s="458"/>
    </row>
    <row r="2648" ht="12.75">
      <c r="B2648" s="458"/>
    </row>
    <row r="2649" ht="12.75">
      <c r="B2649" s="458"/>
    </row>
    <row r="2650" ht="12.75">
      <c r="B2650" s="458"/>
    </row>
    <row r="2651" ht="12.75">
      <c r="B2651" s="458"/>
    </row>
    <row r="2652" ht="12.75">
      <c r="B2652" s="458"/>
    </row>
    <row r="2653" ht="12.75">
      <c r="B2653" s="458"/>
    </row>
    <row r="2654" ht="12.75">
      <c r="B2654" s="458"/>
    </row>
    <row r="2655" ht="12.75">
      <c r="B2655" s="458"/>
    </row>
    <row r="2656" ht="12.75">
      <c r="B2656" s="458"/>
    </row>
    <row r="2657" ht="12.75">
      <c r="B2657" s="458"/>
    </row>
    <row r="2658" ht="12.75">
      <c r="B2658" s="458"/>
    </row>
    <row r="2659" ht="12.75">
      <c r="B2659" s="458"/>
    </row>
    <row r="2660" ht="12.75">
      <c r="B2660" s="458"/>
    </row>
    <row r="2661" ht="12.75">
      <c r="B2661" s="458"/>
    </row>
    <row r="2662" ht="12.75">
      <c r="B2662" s="458"/>
    </row>
    <row r="2663" ht="12.75">
      <c r="B2663" s="458"/>
    </row>
    <row r="2664" ht="12.75">
      <c r="B2664" s="458"/>
    </row>
    <row r="2665" ht="12.75">
      <c r="B2665" s="458"/>
    </row>
    <row r="2666" ht="12.75">
      <c r="B2666" s="458"/>
    </row>
    <row r="2667" ht="12.75">
      <c r="B2667" s="458"/>
    </row>
    <row r="2668" ht="12.75">
      <c r="B2668" s="458"/>
    </row>
    <row r="2669" ht="12.75">
      <c r="B2669" s="458"/>
    </row>
    <row r="2670" ht="12.75">
      <c r="B2670" s="458"/>
    </row>
    <row r="2671" ht="12.75">
      <c r="B2671" s="458"/>
    </row>
    <row r="2672" ht="12.75">
      <c r="B2672" s="458"/>
    </row>
    <row r="2673" ht="12.75">
      <c r="B2673" s="458"/>
    </row>
    <row r="2674" ht="12.75">
      <c r="B2674" s="458"/>
    </row>
    <row r="2675" ht="12.75">
      <c r="B2675" s="458"/>
    </row>
    <row r="2676" ht="12.75">
      <c r="B2676" s="458"/>
    </row>
    <row r="2677" ht="12.75">
      <c r="B2677" s="458"/>
    </row>
    <row r="2678" ht="12.75">
      <c r="B2678" s="458"/>
    </row>
    <row r="2679" ht="12.75">
      <c r="B2679" s="458"/>
    </row>
    <row r="2680" ht="12.75">
      <c r="B2680" s="458"/>
    </row>
    <row r="2681" ht="12.75">
      <c r="B2681" s="458"/>
    </row>
    <row r="2682" ht="12.75">
      <c r="B2682" s="458"/>
    </row>
    <row r="2683" ht="12.75">
      <c r="B2683" s="458"/>
    </row>
    <row r="2684" ht="12.75">
      <c r="B2684" s="458"/>
    </row>
    <row r="2685" ht="12.75">
      <c r="B2685" s="458"/>
    </row>
    <row r="2686" ht="12.75">
      <c r="B2686" s="458"/>
    </row>
    <row r="2687" ht="12.75">
      <c r="B2687" s="458"/>
    </row>
    <row r="2688" ht="12.75">
      <c r="B2688" s="458"/>
    </row>
    <row r="2689" ht="12.75">
      <c r="B2689" s="458"/>
    </row>
    <row r="2690" ht="12.75">
      <c r="B2690" s="458"/>
    </row>
    <row r="2691" ht="12.75">
      <c r="B2691" s="458"/>
    </row>
    <row r="2692" ht="12.75">
      <c r="B2692" s="458"/>
    </row>
    <row r="2693" ht="12.75">
      <c r="B2693" s="458"/>
    </row>
    <row r="2694" ht="12.75">
      <c r="B2694" s="458"/>
    </row>
    <row r="2695" ht="12.75">
      <c r="B2695" s="458"/>
    </row>
    <row r="2696" ht="12.75">
      <c r="B2696" s="458"/>
    </row>
    <row r="2697" ht="12.75">
      <c r="B2697" s="458"/>
    </row>
    <row r="2698" ht="12.75">
      <c r="B2698" s="458"/>
    </row>
    <row r="2699" ht="12.75">
      <c r="B2699" s="458"/>
    </row>
    <row r="2700" ht="12.75">
      <c r="B2700" s="458"/>
    </row>
    <row r="2701" ht="12.75">
      <c r="B2701" s="458"/>
    </row>
    <row r="2702" ht="12.75">
      <c r="B2702" s="458"/>
    </row>
    <row r="2703" ht="12.75">
      <c r="B2703" s="458"/>
    </row>
    <row r="2704" ht="12.75">
      <c r="B2704" s="458"/>
    </row>
    <row r="2705" ht="12.75">
      <c r="B2705" s="458"/>
    </row>
    <row r="2706" ht="12.75">
      <c r="B2706" s="458"/>
    </row>
    <row r="2707" ht="12.75">
      <c r="B2707" s="458"/>
    </row>
    <row r="2708" ht="12.75">
      <c r="B2708" s="458"/>
    </row>
    <row r="2709" ht="12.75">
      <c r="B2709" s="458"/>
    </row>
    <row r="2710" ht="12.75">
      <c r="B2710" s="458"/>
    </row>
    <row r="2711" ht="12.75">
      <c r="B2711" s="458"/>
    </row>
    <row r="2712" ht="12.75">
      <c r="B2712" s="458"/>
    </row>
    <row r="2713" ht="12.75">
      <c r="B2713" s="458"/>
    </row>
    <row r="2714" ht="12.75">
      <c r="B2714" s="458"/>
    </row>
    <row r="2715" ht="12.75">
      <c r="B2715" s="458"/>
    </row>
    <row r="2716" ht="12.75">
      <c r="B2716" s="458"/>
    </row>
    <row r="2717" ht="12.75">
      <c r="B2717" s="458"/>
    </row>
    <row r="2718" ht="12.75">
      <c r="B2718" s="458"/>
    </row>
    <row r="2719" ht="12.75">
      <c r="B2719" s="458"/>
    </row>
    <row r="2720" ht="12.75">
      <c r="B2720" s="458"/>
    </row>
    <row r="2721" ht="12.75">
      <c r="B2721" s="458"/>
    </row>
    <row r="2722" ht="12.75">
      <c r="B2722" s="458"/>
    </row>
    <row r="2723" ht="12.75">
      <c r="B2723" s="458"/>
    </row>
    <row r="2724" ht="12.75">
      <c r="B2724" s="458"/>
    </row>
    <row r="2725" ht="12.75">
      <c r="B2725" s="458"/>
    </row>
    <row r="2726" ht="12.75">
      <c r="B2726" s="458"/>
    </row>
    <row r="2727" ht="12.75">
      <c r="B2727" s="458"/>
    </row>
    <row r="2728" ht="12.75">
      <c r="B2728" s="458"/>
    </row>
    <row r="2729" ht="12.75">
      <c r="B2729" s="458"/>
    </row>
    <row r="2730" ht="12.75">
      <c r="B2730" s="458"/>
    </row>
    <row r="2731" ht="12.75">
      <c r="B2731" s="458"/>
    </row>
    <row r="2732" ht="12.75">
      <c r="B2732" s="458"/>
    </row>
    <row r="2733" ht="12.75">
      <c r="B2733" s="458"/>
    </row>
    <row r="2734" ht="12.75">
      <c r="B2734" s="458"/>
    </row>
    <row r="2735" ht="12.75">
      <c r="B2735" s="458"/>
    </row>
    <row r="2736" ht="12.75">
      <c r="B2736" s="458"/>
    </row>
    <row r="2737" ht="12.75">
      <c r="B2737" s="458"/>
    </row>
    <row r="2738" ht="12.75">
      <c r="B2738" s="458"/>
    </row>
    <row r="2739" ht="12.75">
      <c r="B2739" s="458"/>
    </row>
    <row r="2740" ht="12.75">
      <c r="B2740" s="458"/>
    </row>
    <row r="2741" ht="12.75">
      <c r="B2741" s="458"/>
    </row>
    <row r="2742" ht="12.75">
      <c r="B2742" s="458"/>
    </row>
    <row r="2743" ht="12.75">
      <c r="B2743" s="458"/>
    </row>
    <row r="2744" ht="12.75">
      <c r="B2744" s="458"/>
    </row>
    <row r="2745" ht="12.75">
      <c r="B2745" s="458"/>
    </row>
    <row r="2746" ht="12.75">
      <c r="B2746" s="458"/>
    </row>
    <row r="2747" ht="12.75">
      <c r="B2747" s="458"/>
    </row>
    <row r="2748" ht="12.75">
      <c r="B2748" s="458"/>
    </row>
    <row r="2749" ht="12.75">
      <c r="B2749" s="458"/>
    </row>
    <row r="2750" ht="12.75">
      <c r="B2750" s="458"/>
    </row>
    <row r="2751" ht="12.75">
      <c r="B2751" s="458"/>
    </row>
    <row r="2752" ht="12.75">
      <c r="B2752" s="458"/>
    </row>
    <row r="2753" ht="12.75">
      <c r="B2753" s="458"/>
    </row>
    <row r="2754" ht="12.75">
      <c r="B2754" s="458"/>
    </row>
    <row r="2755" ht="12.75">
      <c r="B2755" s="458"/>
    </row>
    <row r="2756" ht="12.75">
      <c r="B2756" s="458"/>
    </row>
    <row r="2757" ht="12.75">
      <c r="B2757" s="458"/>
    </row>
    <row r="2758" ht="12.75">
      <c r="B2758" s="458"/>
    </row>
    <row r="2759" ht="12.75">
      <c r="B2759" s="458"/>
    </row>
    <row r="2760" ht="12.75">
      <c r="B2760" s="458"/>
    </row>
    <row r="2761" ht="12.75">
      <c r="B2761" s="458"/>
    </row>
    <row r="2762" ht="12.75">
      <c r="B2762" s="458"/>
    </row>
    <row r="2763" ht="12.75">
      <c r="B2763" s="458"/>
    </row>
    <row r="2764" ht="12.75">
      <c r="B2764" s="458"/>
    </row>
    <row r="2765" ht="12.75">
      <c r="B2765" s="458"/>
    </row>
    <row r="2766" ht="12.75">
      <c r="B2766" s="458"/>
    </row>
    <row r="2767" ht="12.75">
      <c r="B2767" s="458"/>
    </row>
    <row r="2768" ht="12.75">
      <c r="B2768" s="458"/>
    </row>
    <row r="2769" ht="12.75">
      <c r="B2769" s="458"/>
    </row>
    <row r="2770" ht="12.75">
      <c r="B2770" s="458"/>
    </row>
    <row r="2771" ht="12.75">
      <c r="B2771" s="458"/>
    </row>
    <row r="2772" ht="12.75">
      <c r="B2772" s="458"/>
    </row>
    <row r="2773" ht="12.75">
      <c r="B2773" s="458"/>
    </row>
    <row r="2774" ht="12.75">
      <c r="B2774" s="458"/>
    </row>
    <row r="2775" ht="12.75">
      <c r="B2775" s="458"/>
    </row>
    <row r="2776" ht="12.75">
      <c r="B2776" s="458"/>
    </row>
    <row r="2777" ht="12.75">
      <c r="B2777" s="458"/>
    </row>
    <row r="2778" ht="12.75">
      <c r="B2778" s="458"/>
    </row>
    <row r="2779" ht="12.75">
      <c r="B2779" s="458"/>
    </row>
    <row r="2780" ht="12.75">
      <c r="B2780" s="458"/>
    </row>
    <row r="2781" ht="12.75">
      <c r="B2781" s="458"/>
    </row>
    <row r="2782" ht="12.75">
      <c r="B2782" s="458"/>
    </row>
    <row r="2783" ht="12.75">
      <c r="B2783" s="458"/>
    </row>
    <row r="2784" ht="12.75">
      <c r="B2784" s="458"/>
    </row>
    <row r="2785" ht="12.75">
      <c r="B2785" s="458"/>
    </row>
    <row r="2786" ht="12.75">
      <c r="B2786" s="458"/>
    </row>
    <row r="2787" ht="12.75">
      <c r="B2787" s="458"/>
    </row>
    <row r="2788" ht="12.75">
      <c r="B2788" s="458"/>
    </row>
    <row r="2789" ht="12.75">
      <c r="B2789" s="458"/>
    </row>
    <row r="2790" ht="12.75">
      <c r="B2790" s="458"/>
    </row>
    <row r="2791" ht="12.75">
      <c r="B2791" s="458"/>
    </row>
    <row r="2792" ht="12.75">
      <c r="B2792" s="458"/>
    </row>
    <row r="2793" ht="12.75">
      <c r="B2793" s="458"/>
    </row>
    <row r="2794" ht="12.75">
      <c r="B2794" s="458"/>
    </row>
    <row r="2795" ht="12.75">
      <c r="B2795" s="458"/>
    </row>
    <row r="2796" ht="12.75">
      <c r="B2796" s="458"/>
    </row>
    <row r="2797" ht="12.75">
      <c r="B2797" s="458"/>
    </row>
    <row r="2798" ht="12.75">
      <c r="B2798" s="458"/>
    </row>
    <row r="2799" ht="12.75">
      <c r="B2799" s="458"/>
    </row>
    <row r="2800" ht="12.75">
      <c r="B2800" s="458"/>
    </row>
    <row r="2801" ht="12.75">
      <c r="B2801" s="458"/>
    </row>
    <row r="2802" ht="12.75">
      <c r="B2802" s="458"/>
    </row>
    <row r="2803" ht="12.75">
      <c r="B2803" s="458"/>
    </row>
    <row r="2804" ht="12.75">
      <c r="B2804" s="458"/>
    </row>
    <row r="2805" ht="12.75">
      <c r="B2805" s="458"/>
    </row>
    <row r="2806" ht="12.75">
      <c r="B2806" s="458"/>
    </row>
    <row r="2807" ht="12.75">
      <c r="B2807" s="458"/>
    </row>
    <row r="2808" ht="12.75">
      <c r="B2808" s="458"/>
    </row>
    <row r="2809" ht="12.75">
      <c r="B2809" s="458"/>
    </row>
    <row r="2810" ht="12.75">
      <c r="B2810" s="458"/>
    </row>
    <row r="2811" ht="12.75">
      <c r="B2811" s="458"/>
    </row>
    <row r="2812" ht="12.75">
      <c r="B2812" s="458"/>
    </row>
    <row r="2813" ht="12.75">
      <c r="B2813" s="458"/>
    </row>
    <row r="2814" ht="12.75">
      <c r="B2814" s="458"/>
    </row>
    <row r="2815" ht="12.75">
      <c r="B2815" s="458"/>
    </row>
    <row r="2816" ht="12.75">
      <c r="B2816" s="458"/>
    </row>
    <row r="2817" ht="12.75">
      <c r="B2817" s="458"/>
    </row>
    <row r="2818" ht="12.75">
      <c r="B2818" s="458"/>
    </row>
    <row r="2819" ht="12.75">
      <c r="B2819" s="458"/>
    </row>
    <row r="2820" ht="12.75">
      <c r="B2820" s="458"/>
    </row>
    <row r="2821" ht="12.75">
      <c r="B2821" s="458"/>
    </row>
    <row r="2822" ht="12.75">
      <c r="B2822" s="458"/>
    </row>
    <row r="2823" ht="12.75">
      <c r="B2823" s="458"/>
    </row>
    <row r="2824" ht="12.75">
      <c r="B2824" s="458"/>
    </row>
    <row r="2825" ht="12.75">
      <c r="B2825" s="458"/>
    </row>
    <row r="2826" ht="12.75">
      <c r="B2826" s="458"/>
    </row>
    <row r="2827" ht="12.75">
      <c r="B2827" s="458"/>
    </row>
    <row r="2828" ht="12.75">
      <c r="B2828" s="458"/>
    </row>
    <row r="2829" ht="12.75">
      <c r="B2829" s="458"/>
    </row>
    <row r="2830" ht="12.75">
      <c r="B2830" s="458"/>
    </row>
    <row r="2831" ht="12.75">
      <c r="B2831" s="458"/>
    </row>
    <row r="2832" ht="12.75">
      <c r="B2832" s="458"/>
    </row>
    <row r="2833" ht="12.75">
      <c r="B2833" s="458"/>
    </row>
    <row r="2834" ht="12.75">
      <c r="B2834" s="458"/>
    </row>
    <row r="2835" ht="12.75">
      <c r="B2835" s="458"/>
    </row>
    <row r="2836" ht="12.75">
      <c r="B2836" s="458"/>
    </row>
    <row r="2837" ht="12.75">
      <c r="B2837" s="458"/>
    </row>
    <row r="2838" ht="12.75">
      <c r="B2838" s="458"/>
    </row>
    <row r="2839" ht="12.75">
      <c r="B2839" s="458"/>
    </row>
    <row r="2840" ht="12.75">
      <c r="B2840" s="458"/>
    </row>
    <row r="2841" ht="12.75">
      <c r="B2841" s="458"/>
    </row>
    <row r="2842" ht="12.75">
      <c r="B2842" s="458"/>
    </row>
    <row r="2843" ht="12.75">
      <c r="B2843" s="458"/>
    </row>
    <row r="2844" ht="12.75">
      <c r="B2844" s="458"/>
    </row>
    <row r="2845" ht="12.75">
      <c r="B2845" s="458"/>
    </row>
    <row r="2846" ht="12.75">
      <c r="B2846" s="458"/>
    </row>
    <row r="2847" ht="12.75">
      <c r="B2847" s="458"/>
    </row>
    <row r="2848" ht="12.75">
      <c r="B2848" s="458"/>
    </row>
    <row r="2849" ht="12.75">
      <c r="B2849" s="458"/>
    </row>
    <row r="2850" ht="12.75">
      <c r="B2850" s="458"/>
    </row>
    <row r="2851" ht="12.75">
      <c r="B2851" s="458"/>
    </row>
    <row r="2852" ht="12.75">
      <c r="B2852" s="458"/>
    </row>
    <row r="2853" ht="12.75">
      <c r="B2853" s="458"/>
    </row>
    <row r="2854" ht="12.75">
      <c r="B2854" s="458"/>
    </row>
    <row r="2855" ht="12.75">
      <c r="B2855" s="458"/>
    </row>
    <row r="2856" ht="12.75">
      <c r="B2856" s="458"/>
    </row>
    <row r="2857" ht="12.75">
      <c r="B2857" s="458"/>
    </row>
    <row r="2858" ht="12.75">
      <c r="B2858" s="458"/>
    </row>
    <row r="2859" ht="12.75">
      <c r="B2859" s="458"/>
    </row>
    <row r="2860" ht="12.75">
      <c r="B2860" s="458"/>
    </row>
    <row r="2861" ht="12.75">
      <c r="B2861" s="458"/>
    </row>
    <row r="2862" ht="12.75">
      <c r="B2862" s="458"/>
    </row>
    <row r="2863" ht="12.75">
      <c r="B2863" s="458"/>
    </row>
    <row r="2864" ht="12.75">
      <c r="B2864" s="458"/>
    </row>
    <row r="2865" ht="12.75">
      <c r="B2865" s="458"/>
    </row>
    <row r="2866" ht="12.75">
      <c r="B2866" s="458"/>
    </row>
    <row r="2867" ht="12.75">
      <c r="B2867" s="458"/>
    </row>
    <row r="2868" ht="12.75">
      <c r="B2868" s="458"/>
    </row>
    <row r="2869" ht="12.75">
      <c r="B2869" s="458"/>
    </row>
    <row r="2870" ht="12.75">
      <c r="B2870" s="458"/>
    </row>
    <row r="2871" ht="12.75">
      <c r="B2871" s="458"/>
    </row>
    <row r="2872" ht="12.75">
      <c r="B2872" s="458"/>
    </row>
    <row r="2873" ht="12.75">
      <c r="B2873" s="458"/>
    </row>
    <row r="2874" ht="12.75">
      <c r="B2874" s="458"/>
    </row>
    <row r="2875" ht="12.75">
      <c r="B2875" s="458"/>
    </row>
    <row r="2876" ht="12.75">
      <c r="B2876" s="458"/>
    </row>
    <row r="2877" ht="12.75">
      <c r="B2877" s="458"/>
    </row>
    <row r="2878" ht="12.75">
      <c r="B2878" s="458"/>
    </row>
    <row r="2879" ht="12.75">
      <c r="B2879" s="458"/>
    </row>
    <row r="2880" ht="12.75">
      <c r="B2880" s="458"/>
    </row>
    <row r="2881" ht="12.75">
      <c r="B2881" s="458"/>
    </row>
    <row r="2882" ht="12.75">
      <c r="B2882" s="458"/>
    </row>
    <row r="2883" ht="12.75">
      <c r="B2883" s="458"/>
    </row>
    <row r="2884" ht="12.75">
      <c r="B2884" s="458"/>
    </row>
    <row r="2885" ht="12.75">
      <c r="B2885" s="458"/>
    </row>
    <row r="2886" ht="12.75">
      <c r="B2886" s="458"/>
    </row>
    <row r="2887" ht="12.75">
      <c r="B2887" s="458"/>
    </row>
    <row r="2888" ht="12.75">
      <c r="B2888" s="458"/>
    </row>
    <row r="2889" ht="12.75">
      <c r="B2889" s="458"/>
    </row>
    <row r="2890" ht="12.75">
      <c r="B2890" s="458"/>
    </row>
    <row r="2891" ht="12.75">
      <c r="B2891" s="458"/>
    </row>
    <row r="2892" ht="12.75">
      <c r="B2892" s="458"/>
    </row>
    <row r="2893" ht="12.75">
      <c r="B2893" s="458"/>
    </row>
    <row r="2894" ht="12.75">
      <c r="B2894" s="458"/>
    </row>
    <row r="2895" ht="12.75">
      <c r="B2895" s="458"/>
    </row>
    <row r="2896" ht="12.75">
      <c r="B2896" s="458"/>
    </row>
    <row r="2897" ht="12.75">
      <c r="B2897" s="458"/>
    </row>
    <row r="2898" ht="12.75">
      <c r="B2898" s="458"/>
    </row>
    <row r="2899" ht="12.75">
      <c r="B2899" s="458"/>
    </row>
    <row r="2900" ht="12.75">
      <c r="B2900" s="458"/>
    </row>
    <row r="2901" ht="12.75">
      <c r="B2901" s="458"/>
    </row>
    <row r="2902" ht="12.75">
      <c r="B2902" s="458"/>
    </row>
    <row r="2903" ht="12.75">
      <c r="B2903" s="458"/>
    </row>
    <row r="2904" ht="12.75">
      <c r="B2904" s="458"/>
    </row>
    <row r="2905" ht="12.75">
      <c r="B2905" s="458"/>
    </row>
    <row r="2906" ht="12.75">
      <c r="B2906" s="458"/>
    </row>
    <row r="2907" ht="12.75">
      <c r="B2907" s="458"/>
    </row>
    <row r="2908" ht="12.75">
      <c r="B2908" s="458"/>
    </row>
    <row r="2909" ht="12.75">
      <c r="B2909" s="458"/>
    </row>
    <row r="2910" ht="12.75">
      <c r="B2910" s="458"/>
    </row>
    <row r="2911" ht="12.75">
      <c r="B2911" s="458"/>
    </row>
    <row r="2912" ht="12.75">
      <c r="B2912" s="458"/>
    </row>
    <row r="2913" ht="12.75">
      <c r="B2913" s="458"/>
    </row>
    <row r="2914" ht="12.75">
      <c r="B2914" s="458"/>
    </row>
    <row r="2915" ht="12.75">
      <c r="B2915" s="458"/>
    </row>
    <row r="2916" ht="12.75">
      <c r="B2916" s="458"/>
    </row>
    <row r="2917" ht="12.75">
      <c r="B2917" s="458"/>
    </row>
    <row r="2918" ht="12.75">
      <c r="B2918" s="458"/>
    </row>
    <row r="2919" ht="12.75">
      <c r="B2919" s="458"/>
    </row>
    <row r="2920" ht="12.75">
      <c r="B2920" s="458"/>
    </row>
    <row r="2921" ht="12.75">
      <c r="B2921" s="458"/>
    </row>
    <row r="2922" ht="12.75">
      <c r="B2922" s="458"/>
    </row>
    <row r="2923" ht="12.75">
      <c r="B2923" s="458"/>
    </row>
    <row r="2924" ht="12.75">
      <c r="B2924" s="458"/>
    </row>
    <row r="2925" ht="12.75">
      <c r="B2925" s="458"/>
    </row>
    <row r="2926" ht="12.75">
      <c r="B2926" s="458"/>
    </row>
    <row r="2927" ht="12.75">
      <c r="B2927" s="458"/>
    </row>
    <row r="2928" ht="12.75">
      <c r="B2928" s="458"/>
    </row>
    <row r="2929" ht="12.75">
      <c r="B2929" s="458"/>
    </row>
    <row r="2930" ht="12.75">
      <c r="B2930" s="458"/>
    </row>
    <row r="2931" ht="12.75">
      <c r="B2931" s="458"/>
    </row>
    <row r="2932" ht="12.75">
      <c r="B2932" s="458"/>
    </row>
    <row r="2933" ht="12.75">
      <c r="B2933" s="458"/>
    </row>
    <row r="2934" ht="12.75">
      <c r="B2934" s="458"/>
    </row>
    <row r="2935" ht="12.75">
      <c r="B2935" s="458"/>
    </row>
    <row r="2936" ht="12.75">
      <c r="B2936" s="458"/>
    </row>
    <row r="2937" ht="12.75">
      <c r="B2937" s="458"/>
    </row>
    <row r="2938" ht="12.75">
      <c r="B2938" s="458"/>
    </row>
    <row r="2939" ht="12.75">
      <c r="B2939" s="458"/>
    </row>
    <row r="2940" ht="12.75">
      <c r="B2940" s="458"/>
    </row>
    <row r="2941" ht="12.75">
      <c r="B2941" s="458"/>
    </row>
    <row r="2942" ht="12.75">
      <c r="B2942" s="458"/>
    </row>
    <row r="2943" ht="12.75">
      <c r="B2943" s="458"/>
    </row>
    <row r="2944" ht="12.75">
      <c r="B2944" s="458"/>
    </row>
    <row r="2945" ht="12.75">
      <c r="B2945" s="458"/>
    </row>
    <row r="2946" ht="12.75">
      <c r="B2946" s="458"/>
    </row>
    <row r="2947" ht="12.75">
      <c r="B2947" s="458"/>
    </row>
    <row r="2948" ht="12.75">
      <c r="B2948" s="458"/>
    </row>
    <row r="2949" ht="12.75">
      <c r="B2949" s="458"/>
    </row>
    <row r="2950" ht="12.75">
      <c r="B2950" s="458"/>
    </row>
    <row r="2951" ht="12.75">
      <c r="B2951" s="458"/>
    </row>
    <row r="2952" ht="12.75">
      <c r="B2952" s="458"/>
    </row>
    <row r="2953" ht="12.75">
      <c r="B2953" s="458"/>
    </row>
    <row r="2954" ht="12.75">
      <c r="B2954" s="458"/>
    </row>
    <row r="2955" ht="12.75">
      <c r="B2955" s="458"/>
    </row>
    <row r="2956" ht="12.75">
      <c r="B2956" s="458"/>
    </row>
    <row r="2957" ht="12.75">
      <c r="B2957" s="458"/>
    </row>
    <row r="2958" ht="12.75">
      <c r="B2958" s="458"/>
    </row>
    <row r="2959" ht="12.75">
      <c r="B2959" s="458"/>
    </row>
    <row r="2960" ht="12.75">
      <c r="B2960" s="458"/>
    </row>
    <row r="2961" ht="12.75">
      <c r="B2961" s="458"/>
    </row>
    <row r="2962" ht="12.75">
      <c r="B2962" s="458"/>
    </row>
    <row r="2963" ht="12.75">
      <c r="B2963" s="458"/>
    </row>
    <row r="2964" ht="12.75">
      <c r="B2964" s="458"/>
    </row>
    <row r="2965" ht="12.75">
      <c r="B2965" s="458"/>
    </row>
    <row r="2966" ht="12.75">
      <c r="B2966" s="458"/>
    </row>
    <row r="2967" ht="12.75">
      <c r="B2967" s="458"/>
    </row>
    <row r="2968" ht="12.75">
      <c r="B2968" s="458"/>
    </row>
    <row r="2969" ht="12.75">
      <c r="B2969" s="458"/>
    </row>
    <row r="2970" ht="12.75">
      <c r="B2970" s="458"/>
    </row>
    <row r="2971" ht="12.75">
      <c r="B2971" s="458"/>
    </row>
    <row r="2972" ht="12.75">
      <c r="B2972" s="458"/>
    </row>
    <row r="2973" ht="12.75">
      <c r="B2973" s="458"/>
    </row>
    <row r="2974" ht="12.75">
      <c r="B2974" s="458"/>
    </row>
    <row r="2975" ht="12.75">
      <c r="B2975" s="458"/>
    </row>
    <row r="2976" ht="12.75">
      <c r="B2976" s="458"/>
    </row>
    <row r="2977" ht="12.75">
      <c r="B2977" s="458"/>
    </row>
    <row r="2978" ht="12.75">
      <c r="B2978" s="458"/>
    </row>
    <row r="2979" ht="12.75">
      <c r="B2979" s="458"/>
    </row>
    <row r="2980" ht="12.75">
      <c r="B2980" s="458"/>
    </row>
    <row r="2981" ht="12.75">
      <c r="B2981" s="458"/>
    </row>
    <row r="2982" ht="12.75">
      <c r="B2982" s="458"/>
    </row>
    <row r="2983" ht="12.75">
      <c r="B2983" s="458"/>
    </row>
    <row r="2984" ht="12.75">
      <c r="B2984" s="458"/>
    </row>
    <row r="2985" ht="12.75">
      <c r="B2985" s="458"/>
    </row>
    <row r="2986" ht="12.75">
      <c r="B2986" s="458"/>
    </row>
    <row r="2987" ht="12.75">
      <c r="B2987" s="458"/>
    </row>
    <row r="2988" ht="12.75">
      <c r="B2988" s="458"/>
    </row>
    <row r="2989" ht="12.75">
      <c r="B2989" s="458"/>
    </row>
    <row r="2990" ht="12.75">
      <c r="B2990" s="458"/>
    </row>
    <row r="2991" ht="12.75">
      <c r="B2991" s="458"/>
    </row>
    <row r="2992" ht="12.75">
      <c r="B2992" s="458"/>
    </row>
    <row r="2993" ht="12.75">
      <c r="B2993" s="458"/>
    </row>
    <row r="2994" ht="12.75">
      <c r="B2994" s="458"/>
    </row>
    <row r="2995" ht="12.75">
      <c r="B2995" s="458"/>
    </row>
    <row r="2996" ht="12.75">
      <c r="B2996" s="458"/>
    </row>
    <row r="2997" ht="12.75">
      <c r="B2997" s="458"/>
    </row>
    <row r="2998" ht="12.75">
      <c r="B2998" s="458"/>
    </row>
    <row r="2999" ht="12.75">
      <c r="B2999" s="458"/>
    </row>
    <row r="3000" ht="12.75">
      <c r="B3000" s="458"/>
    </row>
    <row r="3001" ht="12.75">
      <c r="B3001" s="458"/>
    </row>
    <row r="3002" ht="12.75">
      <c r="B3002" s="458"/>
    </row>
    <row r="3003" ht="12.75">
      <c r="B3003" s="458"/>
    </row>
    <row r="3004" ht="12.75">
      <c r="B3004" s="458"/>
    </row>
    <row r="3005" ht="12.75">
      <c r="B3005" s="458"/>
    </row>
    <row r="3006" ht="12.75">
      <c r="B3006" s="458"/>
    </row>
    <row r="3007" ht="12.75">
      <c r="B3007" s="458"/>
    </row>
    <row r="3008" ht="12.75">
      <c r="B3008" s="458"/>
    </row>
    <row r="3009" ht="12.75">
      <c r="B3009" s="458"/>
    </row>
    <row r="3010" ht="12.75">
      <c r="B3010" s="458"/>
    </row>
    <row r="3011" ht="12.75">
      <c r="B3011" s="458"/>
    </row>
    <row r="3012" ht="12.75">
      <c r="B3012" s="458"/>
    </row>
    <row r="3013" ht="12.75">
      <c r="B3013" s="458"/>
    </row>
    <row r="3014" ht="12.75">
      <c r="B3014" s="458"/>
    </row>
    <row r="3015" ht="12.75">
      <c r="B3015" s="458"/>
    </row>
    <row r="3016" ht="12.75">
      <c r="B3016" s="458"/>
    </row>
    <row r="3017" ht="12.75">
      <c r="B3017" s="458"/>
    </row>
    <row r="3018" ht="12.75">
      <c r="B3018" s="458"/>
    </row>
    <row r="3019" ht="12.75">
      <c r="B3019" s="458"/>
    </row>
    <row r="3020" ht="12.75">
      <c r="B3020" s="458"/>
    </row>
    <row r="3021" ht="12.75">
      <c r="B3021" s="458"/>
    </row>
    <row r="3022" ht="12.75">
      <c r="B3022" s="458"/>
    </row>
    <row r="3023" ht="12.75">
      <c r="B3023" s="458"/>
    </row>
    <row r="3024" ht="12.75">
      <c r="B3024" s="458"/>
    </row>
    <row r="3025" ht="12.75">
      <c r="B3025" s="458"/>
    </row>
    <row r="3026" ht="12.75">
      <c r="B3026" s="458"/>
    </row>
    <row r="3027" ht="12.75">
      <c r="B3027" s="458"/>
    </row>
    <row r="3028" ht="12.75">
      <c r="B3028" s="458"/>
    </row>
    <row r="3029" ht="12.75">
      <c r="B3029" s="458"/>
    </row>
    <row r="3030" ht="12.75">
      <c r="B3030" s="458"/>
    </row>
    <row r="3031" ht="12.75">
      <c r="B3031" s="458"/>
    </row>
    <row r="3032" ht="12.75">
      <c r="B3032" s="458"/>
    </row>
    <row r="3033" ht="12.75">
      <c r="B3033" s="458"/>
    </row>
    <row r="3034" ht="12.75">
      <c r="B3034" s="458"/>
    </row>
    <row r="3035" ht="12.75">
      <c r="B3035" s="458"/>
    </row>
    <row r="3036" ht="12.75">
      <c r="B3036" s="458"/>
    </row>
    <row r="3037" ht="12.75">
      <c r="B3037" s="458"/>
    </row>
    <row r="3038" ht="12.75">
      <c r="B3038" s="458"/>
    </row>
    <row r="3039" ht="12.75">
      <c r="B3039" s="458"/>
    </row>
    <row r="3040" ht="12.75">
      <c r="B3040" s="458"/>
    </row>
    <row r="3041" ht="12.75">
      <c r="B3041" s="458"/>
    </row>
    <row r="3042" ht="12.75">
      <c r="B3042" s="458"/>
    </row>
    <row r="3043" ht="12.75">
      <c r="B3043" s="458"/>
    </row>
    <row r="3044" ht="12.75">
      <c r="B3044" s="458"/>
    </row>
    <row r="3045" ht="12.75">
      <c r="B3045" s="458"/>
    </row>
    <row r="3046" ht="12.75">
      <c r="B3046" s="458"/>
    </row>
    <row r="3047" ht="12.75">
      <c r="B3047" s="458"/>
    </row>
    <row r="3048" ht="12.75">
      <c r="B3048" s="458"/>
    </row>
    <row r="3049" ht="12.75">
      <c r="B3049" s="458"/>
    </row>
    <row r="3050" ht="12.75">
      <c r="B3050" s="458"/>
    </row>
    <row r="3051" ht="12.75">
      <c r="B3051" s="458"/>
    </row>
    <row r="3052" ht="12.75">
      <c r="B3052" s="458"/>
    </row>
    <row r="3053" ht="12.75">
      <c r="B3053" s="458"/>
    </row>
    <row r="3054" ht="12.75">
      <c r="B3054" s="458"/>
    </row>
    <row r="3055" ht="12.75">
      <c r="B3055" s="458"/>
    </row>
    <row r="3056" ht="12.75">
      <c r="B3056" s="458"/>
    </row>
    <row r="3057" ht="12.75">
      <c r="B3057" s="458"/>
    </row>
    <row r="3058" ht="12.75">
      <c r="B3058" s="458"/>
    </row>
    <row r="3059" ht="12.75">
      <c r="B3059" s="458"/>
    </row>
    <row r="3060" ht="12.75">
      <c r="B3060" s="458"/>
    </row>
    <row r="3061" ht="12.75">
      <c r="B3061" s="458"/>
    </row>
    <row r="3062" ht="12.75">
      <c r="B3062" s="458"/>
    </row>
    <row r="3063" ht="12.75">
      <c r="B3063" s="458"/>
    </row>
    <row r="3064" ht="12.75">
      <c r="B3064" s="458"/>
    </row>
    <row r="3065" ht="12.75">
      <c r="B3065" s="458"/>
    </row>
    <row r="3066" ht="12.75">
      <c r="B3066" s="458"/>
    </row>
    <row r="3067" ht="12.75">
      <c r="B3067" s="458"/>
    </row>
    <row r="3068" ht="12.75">
      <c r="B3068" s="458"/>
    </row>
    <row r="3069" ht="12.75">
      <c r="B3069" s="458"/>
    </row>
    <row r="3070" ht="12.75">
      <c r="B3070" s="458"/>
    </row>
    <row r="3071" ht="12.75">
      <c r="B3071" s="458"/>
    </row>
    <row r="3072" ht="12.75">
      <c r="B3072" s="458"/>
    </row>
    <row r="3073" ht="12.75">
      <c r="B3073" s="458"/>
    </row>
    <row r="3074" ht="12.75">
      <c r="B3074" s="458"/>
    </row>
    <row r="3075" ht="12.75">
      <c r="B3075" s="458"/>
    </row>
    <row r="3076" ht="12.75">
      <c r="B3076" s="458"/>
    </row>
    <row r="3077" ht="12.75">
      <c r="B3077" s="458"/>
    </row>
    <row r="3078" ht="12.75">
      <c r="B3078" s="458"/>
    </row>
    <row r="3079" ht="12.75">
      <c r="B3079" s="458"/>
    </row>
    <row r="3080" ht="12.75">
      <c r="B3080" s="458"/>
    </row>
    <row r="3081" ht="12.75">
      <c r="B3081" s="458"/>
    </row>
    <row r="3082" ht="12.75">
      <c r="B3082" s="458"/>
    </row>
    <row r="3083" ht="12.75">
      <c r="B3083" s="458"/>
    </row>
    <row r="3084" ht="12.75">
      <c r="B3084" s="458"/>
    </row>
    <row r="3085" ht="12.75">
      <c r="B3085" s="458"/>
    </row>
    <row r="3086" ht="12.75">
      <c r="B3086" s="458"/>
    </row>
    <row r="3087" ht="12.75">
      <c r="B3087" s="458"/>
    </row>
    <row r="3088" ht="12.75">
      <c r="B3088" s="458"/>
    </row>
    <row r="3089" ht="12.75">
      <c r="B3089" s="458"/>
    </row>
    <row r="3090" ht="12.75">
      <c r="B3090" s="458"/>
    </row>
    <row r="3091" ht="12.75">
      <c r="B3091" s="458"/>
    </row>
    <row r="3092" ht="12.75">
      <c r="B3092" s="458"/>
    </row>
    <row r="3093" ht="12.75">
      <c r="B3093" s="458"/>
    </row>
    <row r="3094" ht="12.75">
      <c r="B3094" s="458"/>
    </row>
    <row r="3095" ht="12.75">
      <c r="B3095" s="458"/>
    </row>
    <row r="3096" ht="12.75">
      <c r="B3096" s="458"/>
    </row>
    <row r="3097" ht="12.75">
      <c r="B3097" s="458"/>
    </row>
    <row r="3098" ht="12.75">
      <c r="B3098" s="458"/>
    </row>
    <row r="3099" ht="12.75">
      <c r="B3099" s="458"/>
    </row>
    <row r="3100" ht="12.75">
      <c r="B3100" s="458"/>
    </row>
    <row r="3101" ht="12.75">
      <c r="B3101" s="458"/>
    </row>
    <row r="3102" ht="12.75">
      <c r="B3102" s="458"/>
    </row>
    <row r="3103" ht="12.75">
      <c r="B3103" s="458"/>
    </row>
    <row r="3104" ht="12.75">
      <c r="B3104" s="458"/>
    </row>
    <row r="3105" ht="12.75">
      <c r="B3105" s="458"/>
    </row>
    <row r="3106" ht="12.75">
      <c r="B3106" s="458"/>
    </row>
    <row r="3107" ht="12.75">
      <c r="B3107" s="458"/>
    </row>
    <row r="3108" ht="12.75">
      <c r="B3108" s="458"/>
    </row>
    <row r="3109" ht="12.75">
      <c r="B3109" s="458"/>
    </row>
    <row r="3110" ht="12.75">
      <c r="B3110" s="458"/>
    </row>
    <row r="3111" ht="12.75">
      <c r="B3111" s="458"/>
    </row>
    <row r="3112" ht="12.75">
      <c r="B3112" s="458"/>
    </row>
    <row r="3113" ht="12.75">
      <c r="B3113" s="458"/>
    </row>
    <row r="3114" ht="12.75">
      <c r="B3114" s="458"/>
    </row>
    <row r="3115" ht="12.75">
      <c r="B3115" s="458"/>
    </row>
    <row r="3116" ht="12.75">
      <c r="B3116" s="458"/>
    </row>
    <row r="3117" ht="12.75">
      <c r="B3117" s="458"/>
    </row>
    <row r="3118" ht="12.75">
      <c r="B3118" s="458"/>
    </row>
    <row r="3119" ht="12.75">
      <c r="B3119" s="458"/>
    </row>
    <row r="3120" ht="12.75">
      <c r="B3120" s="458"/>
    </row>
    <row r="3121" ht="12.75">
      <c r="B3121" s="458"/>
    </row>
    <row r="3122" ht="12.75">
      <c r="B3122" s="458"/>
    </row>
    <row r="3123" ht="12.75">
      <c r="B3123" s="458"/>
    </row>
    <row r="3124" ht="12.75">
      <c r="B3124" s="458"/>
    </row>
    <row r="3125" ht="12.75">
      <c r="B3125" s="458"/>
    </row>
    <row r="3126" ht="12.75">
      <c r="B3126" s="458"/>
    </row>
    <row r="3127" ht="12.75">
      <c r="B3127" s="458"/>
    </row>
    <row r="3128" ht="12.75">
      <c r="B3128" s="458"/>
    </row>
    <row r="3129" ht="12.75">
      <c r="B3129" s="458"/>
    </row>
    <row r="3130" ht="12.75">
      <c r="B3130" s="458"/>
    </row>
    <row r="3131" ht="12.75">
      <c r="B3131" s="458"/>
    </row>
    <row r="3132" ht="12.75">
      <c r="B3132" s="458"/>
    </row>
    <row r="3133" ht="12.75">
      <c r="B3133" s="458"/>
    </row>
    <row r="3134" ht="12.75">
      <c r="B3134" s="458"/>
    </row>
    <row r="3135" ht="12.75">
      <c r="B3135" s="458"/>
    </row>
    <row r="3136" ht="12.75">
      <c r="B3136" s="458"/>
    </row>
    <row r="3137" ht="12.75">
      <c r="B3137" s="458"/>
    </row>
    <row r="3138" ht="12.75">
      <c r="B3138" s="458"/>
    </row>
    <row r="3139" ht="12.75">
      <c r="B3139" s="458"/>
    </row>
    <row r="3140" ht="12.75">
      <c r="B3140" s="458"/>
    </row>
  </sheetData>
  <sheetProtection/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600" verticalDpi="600" orientation="portrait" paperSize="9" scale="67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zoomScale="85" zoomScaleNormal="85" zoomScalePageLayoutView="0" workbookViewId="0" topLeftCell="A1">
      <selection activeCell="R48" sqref="R48"/>
    </sheetView>
  </sheetViews>
  <sheetFormatPr defaultColWidth="9.140625" defaultRowHeight="12.75"/>
  <cols>
    <col min="1" max="1" width="7.00390625" style="57" customWidth="1"/>
    <col min="2" max="2" width="33.8515625" style="13" bestFit="1" customWidth="1"/>
    <col min="3" max="3" width="11.421875" style="13" bestFit="1" customWidth="1"/>
    <col min="4" max="4" width="12.140625" style="12" bestFit="1" customWidth="1"/>
    <col min="5" max="5" width="0.42578125" style="57" customWidth="1"/>
    <col min="6" max="6" width="9.421875" style="13" bestFit="1" customWidth="1"/>
    <col min="7" max="7" width="12.140625" style="12" bestFit="1" customWidth="1"/>
    <col min="8" max="8" width="2.7109375" style="12" customWidth="1"/>
    <col min="9" max="9" width="11.421875" style="13" bestFit="1" customWidth="1"/>
    <col min="10" max="10" width="12.140625" style="12" bestFit="1" customWidth="1"/>
    <col min="11" max="11" width="0.9921875" style="57" customWidth="1"/>
    <col min="12" max="12" width="10.8515625" style="13" bestFit="1" customWidth="1"/>
    <col min="13" max="13" width="12.140625" style="12" bestFit="1" customWidth="1"/>
    <col min="14" max="14" width="9.140625" style="13" customWidth="1"/>
    <col min="15" max="15" width="9.140625" style="297" customWidth="1"/>
    <col min="16" max="16384" width="9.140625" style="13" customWidth="1"/>
  </cols>
  <sheetData>
    <row r="1" spans="1:12" ht="30.75">
      <c r="A1" s="500" t="s">
        <v>349</v>
      </c>
      <c r="C1" s="233"/>
      <c r="F1" s="233"/>
      <c r="H1" s="234"/>
      <c r="I1" s="233"/>
      <c r="L1" s="233"/>
    </row>
    <row r="2" spans="3:15" s="80" customFormat="1" ht="20.25">
      <c r="C2" s="651">
        <v>42277</v>
      </c>
      <c r="D2" s="651"/>
      <c r="E2" s="651"/>
      <c r="F2" s="651"/>
      <c r="G2" s="651"/>
      <c r="I2" s="651" t="s">
        <v>2489</v>
      </c>
      <c r="J2" s="651"/>
      <c r="K2" s="651"/>
      <c r="L2" s="651"/>
      <c r="M2" s="651"/>
      <c r="O2" s="419"/>
    </row>
    <row r="3" spans="1:15" s="37" customFormat="1" ht="12">
      <c r="A3" s="83" t="s">
        <v>47</v>
      </c>
      <c r="C3" s="310" t="s">
        <v>105</v>
      </c>
      <c r="D3" s="311"/>
      <c r="E3" s="7"/>
      <c r="F3" s="652" t="s">
        <v>185</v>
      </c>
      <c r="G3" s="652"/>
      <c r="H3" s="242"/>
      <c r="I3" s="310" t="s">
        <v>105</v>
      </c>
      <c r="J3" s="311"/>
      <c r="K3" s="7"/>
      <c r="L3" s="652" t="s">
        <v>185</v>
      </c>
      <c r="M3" s="652"/>
      <c r="O3" s="46"/>
    </row>
    <row r="4" spans="1:15" s="24" customFormat="1" ht="12">
      <c r="A4" s="38" t="s">
        <v>47</v>
      </c>
      <c r="B4" s="42" t="s">
        <v>47</v>
      </c>
      <c r="C4" s="88" t="s">
        <v>169</v>
      </c>
      <c r="D4" s="43" t="s">
        <v>344</v>
      </c>
      <c r="E4" s="235"/>
      <c r="F4" s="88" t="s">
        <v>169</v>
      </c>
      <c r="G4" s="43" t="s">
        <v>177</v>
      </c>
      <c r="H4" s="43"/>
      <c r="I4" s="88" t="s">
        <v>169</v>
      </c>
      <c r="J4" s="43" t="s">
        <v>344</v>
      </c>
      <c r="K4" s="235"/>
      <c r="L4" s="88" t="s">
        <v>169</v>
      </c>
      <c r="M4" s="43" t="s">
        <v>177</v>
      </c>
      <c r="O4" s="46"/>
    </row>
    <row r="5" spans="1:15" s="24" customFormat="1" ht="12">
      <c r="A5" s="38" t="s">
        <v>104</v>
      </c>
      <c r="B5" s="42" t="s">
        <v>48</v>
      </c>
      <c r="C5" s="88" t="s">
        <v>168</v>
      </c>
      <c r="D5" s="43" t="s">
        <v>106</v>
      </c>
      <c r="E5" s="66"/>
      <c r="F5" s="88" t="s">
        <v>107</v>
      </c>
      <c r="G5" s="43" t="s">
        <v>106</v>
      </c>
      <c r="H5" s="43"/>
      <c r="I5" s="88" t="s">
        <v>168</v>
      </c>
      <c r="J5" s="43" t="s">
        <v>106</v>
      </c>
      <c r="K5" s="66"/>
      <c r="L5" s="88" t="s">
        <v>107</v>
      </c>
      <c r="M5" s="43" t="s">
        <v>106</v>
      </c>
      <c r="O5" s="26"/>
    </row>
    <row r="6" spans="2:15" s="24" customFormat="1" ht="12" customHeight="1">
      <c r="B6" s="37"/>
      <c r="C6" s="236"/>
      <c r="D6" s="50"/>
      <c r="E6" s="235"/>
      <c r="F6" s="236"/>
      <c r="G6" s="50"/>
      <c r="H6" s="50"/>
      <c r="I6" s="236"/>
      <c r="J6" s="50"/>
      <c r="K6" s="235"/>
      <c r="L6" s="236"/>
      <c r="M6" s="50"/>
      <c r="O6" s="46"/>
    </row>
    <row r="7" spans="1:13" ht="12" customHeight="1">
      <c r="A7" s="107"/>
      <c r="B7" s="89" t="s">
        <v>108</v>
      </c>
      <c r="C7" s="96"/>
      <c r="D7" s="40"/>
      <c r="E7" s="237"/>
      <c r="F7" s="99"/>
      <c r="G7" s="40"/>
      <c r="H7" s="40"/>
      <c r="I7" s="96"/>
      <c r="J7" s="40"/>
      <c r="K7" s="237"/>
      <c r="L7" s="99"/>
      <c r="M7" s="40"/>
    </row>
    <row r="8" spans="1:13" ht="12" customHeight="1">
      <c r="A8" s="422">
        <v>530</v>
      </c>
      <c r="B8" s="33" t="s">
        <v>249</v>
      </c>
      <c r="C8" s="551">
        <v>0</v>
      </c>
      <c r="D8" s="519">
        <v>0</v>
      </c>
      <c r="E8" s="519"/>
      <c r="F8" s="551">
        <v>8</v>
      </c>
      <c r="G8" s="519">
        <v>17.181</v>
      </c>
      <c r="H8" s="519"/>
      <c r="I8" s="551">
        <v>0</v>
      </c>
      <c r="J8" s="519">
        <v>0</v>
      </c>
      <c r="K8" s="519"/>
      <c r="L8" s="551">
        <v>149</v>
      </c>
      <c r="M8" s="519">
        <v>211.14990000000003</v>
      </c>
    </row>
    <row r="9" spans="1:15" ht="12" customHeight="1">
      <c r="A9" s="422">
        <v>570</v>
      </c>
      <c r="B9" s="33" t="s">
        <v>250</v>
      </c>
      <c r="C9" s="551">
        <v>0</v>
      </c>
      <c r="D9" s="519">
        <v>0</v>
      </c>
      <c r="E9" s="519"/>
      <c r="F9" s="551">
        <v>0</v>
      </c>
      <c r="G9" s="519">
        <v>0</v>
      </c>
      <c r="H9" s="519"/>
      <c r="I9" s="551">
        <v>0</v>
      </c>
      <c r="J9" s="519">
        <v>0</v>
      </c>
      <c r="K9" s="519"/>
      <c r="L9" s="551">
        <v>7</v>
      </c>
      <c r="M9" s="519">
        <v>8.1619</v>
      </c>
      <c r="O9" s="420"/>
    </row>
    <row r="10" spans="1:13" ht="12" customHeight="1">
      <c r="A10" s="422">
        <v>580</v>
      </c>
      <c r="B10" s="33" t="s">
        <v>303</v>
      </c>
      <c r="C10" s="551">
        <v>0</v>
      </c>
      <c r="D10" s="519">
        <v>0</v>
      </c>
      <c r="E10" s="519"/>
      <c r="F10" s="551">
        <v>0</v>
      </c>
      <c r="G10" s="519">
        <v>0</v>
      </c>
      <c r="H10" s="519"/>
      <c r="I10" s="551">
        <v>0</v>
      </c>
      <c r="J10" s="519">
        <v>0</v>
      </c>
      <c r="K10" s="519"/>
      <c r="L10" s="551">
        <v>46</v>
      </c>
      <c r="M10" s="519">
        <v>13.273399999999999</v>
      </c>
    </row>
    <row r="11" spans="1:13" ht="12" customHeight="1">
      <c r="A11" s="423">
        <v>0</v>
      </c>
      <c r="B11" s="418" t="s">
        <v>251</v>
      </c>
      <c r="C11" s="552">
        <v>0</v>
      </c>
      <c r="D11" s="530">
        <v>0</v>
      </c>
      <c r="E11" s="521"/>
      <c r="F11" s="552">
        <v>8</v>
      </c>
      <c r="G11" s="530">
        <v>17.181</v>
      </c>
      <c r="H11" s="521"/>
      <c r="I11" s="552">
        <v>0</v>
      </c>
      <c r="J11" s="530">
        <v>0</v>
      </c>
      <c r="K11" s="521"/>
      <c r="L11" s="552">
        <v>202</v>
      </c>
      <c r="M11" s="530">
        <v>232.58520000000004</v>
      </c>
    </row>
    <row r="12" spans="1:15" ht="12" customHeight="1">
      <c r="A12" s="417"/>
      <c r="B12" s="33"/>
      <c r="C12" s="553"/>
      <c r="D12" s="522"/>
      <c r="E12" s="523"/>
      <c r="F12" s="553"/>
      <c r="G12" s="522"/>
      <c r="H12" s="522"/>
      <c r="I12" s="553"/>
      <c r="J12" s="522"/>
      <c r="K12" s="525"/>
      <c r="L12" s="553"/>
      <c r="M12" s="522"/>
      <c r="O12" s="420"/>
    </row>
    <row r="13" spans="1:13" ht="12" customHeight="1">
      <c r="A13" s="417">
        <v>1350</v>
      </c>
      <c r="B13" s="33" t="s">
        <v>53</v>
      </c>
      <c r="C13" s="551">
        <v>0</v>
      </c>
      <c r="D13" s="519">
        <v>0</v>
      </c>
      <c r="E13" s="519"/>
      <c r="F13" s="551">
        <v>2</v>
      </c>
      <c r="G13" s="519">
        <v>3.601</v>
      </c>
      <c r="H13" s="519"/>
      <c r="I13" s="551">
        <v>0</v>
      </c>
      <c r="J13" s="519">
        <v>0</v>
      </c>
      <c r="K13" s="519"/>
      <c r="L13" s="551">
        <v>7</v>
      </c>
      <c r="M13" s="519">
        <v>10.923</v>
      </c>
    </row>
    <row r="14" spans="1:13" ht="12" customHeight="1">
      <c r="A14" s="417">
        <v>1730</v>
      </c>
      <c r="B14" s="33" t="s">
        <v>252</v>
      </c>
      <c r="C14" s="551">
        <v>0</v>
      </c>
      <c r="D14" s="519">
        <v>0</v>
      </c>
      <c r="E14" s="519"/>
      <c r="F14" s="551">
        <v>1</v>
      </c>
      <c r="G14" s="519">
        <v>0</v>
      </c>
      <c r="H14" s="519"/>
      <c r="I14" s="551">
        <v>0</v>
      </c>
      <c r="J14" s="519">
        <v>0</v>
      </c>
      <c r="K14" s="519"/>
      <c r="L14" s="551">
        <v>3</v>
      </c>
      <c r="M14" s="519">
        <v>0</v>
      </c>
    </row>
    <row r="15" spans="1:15" ht="12" customHeight="1">
      <c r="A15" s="417">
        <v>1750</v>
      </c>
      <c r="B15" s="33" t="s">
        <v>253</v>
      </c>
      <c r="C15" s="551">
        <v>0</v>
      </c>
      <c r="D15" s="519">
        <v>0</v>
      </c>
      <c r="E15" s="519"/>
      <c r="F15" s="551">
        <v>1</v>
      </c>
      <c r="G15" s="519">
        <v>0</v>
      </c>
      <c r="H15" s="519"/>
      <c r="I15" s="551">
        <v>2</v>
      </c>
      <c r="J15" s="519">
        <v>9.6538</v>
      </c>
      <c r="K15" s="519"/>
      <c r="L15" s="551">
        <v>22</v>
      </c>
      <c r="M15" s="519">
        <v>5.6535</v>
      </c>
      <c r="O15" s="420"/>
    </row>
    <row r="16" spans="1:15" ht="12" customHeight="1">
      <c r="A16" s="417">
        <v>1770</v>
      </c>
      <c r="B16" s="33" t="s">
        <v>52</v>
      </c>
      <c r="C16" s="554">
        <v>1</v>
      </c>
      <c r="D16" s="520">
        <v>0</v>
      </c>
      <c r="E16" s="519"/>
      <c r="F16" s="554">
        <v>20</v>
      </c>
      <c r="G16" s="520">
        <v>17.3915</v>
      </c>
      <c r="H16" s="519"/>
      <c r="I16" s="554">
        <v>1</v>
      </c>
      <c r="J16" s="520">
        <v>0</v>
      </c>
      <c r="K16" s="519"/>
      <c r="L16" s="554">
        <v>256</v>
      </c>
      <c r="M16" s="520">
        <v>274.6042</v>
      </c>
      <c r="O16" s="13"/>
    </row>
    <row r="17" spans="1:13" ht="12" customHeight="1">
      <c r="A17" s="417">
        <v>1000</v>
      </c>
      <c r="B17" s="418" t="s">
        <v>254</v>
      </c>
      <c r="C17" s="555">
        <v>1</v>
      </c>
      <c r="D17" s="521">
        <v>0</v>
      </c>
      <c r="E17" s="521"/>
      <c r="F17" s="555">
        <v>24</v>
      </c>
      <c r="G17" s="521">
        <v>20.9925</v>
      </c>
      <c r="H17" s="521"/>
      <c r="I17" s="555">
        <v>3</v>
      </c>
      <c r="J17" s="521">
        <v>9.6538</v>
      </c>
      <c r="K17" s="521"/>
      <c r="L17" s="555">
        <v>288</v>
      </c>
      <c r="M17" s="521">
        <v>291.1807</v>
      </c>
    </row>
    <row r="18" spans="1:15" ht="12" customHeight="1">
      <c r="A18" s="417"/>
      <c r="B18" s="33"/>
      <c r="C18" s="556"/>
      <c r="D18" s="526"/>
      <c r="E18" s="527"/>
      <c r="F18" s="556"/>
      <c r="G18" s="526"/>
      <c r="H18" s="526"/>
      <c r="I18" s="556"/>
      <c r="J18" s="526"/>
      <c r="K18" s="527"/>
      <c r="L18" s="556"/>
      <c r="M18" s="526"/>
      <c r="O18" s="420"/>
    </row>
    <row r="19" spans="1:13" ht="12" customHeight="1">
      <c r="A19" s="417">
        <v>2350</v>
      </c>
      <c r="B19" s="33" t="s">
        <v>255</v>
      </c>
      <c r="C19" s="551">
        <v>0</v>
      </c>
      <c r="D19" s="519">
        <v>0</v>
      </c>
      <c r="E19" s="519"/>
      <c r="F19" s="551">
        <v>1</v>
      </c>
      <c r="G19" s="519">
        <v>0</v>
      </c>
      <c r="H19" s="519"/>
      <c r="I19" s="551">
        <v>0</v>
      </c>
      <c r="J19" s="519">
        <v>0</v>
      </c>
      <c r="K19" s="519"/>
      <c r="L19" s="551">
        <v>14</v>
      </c>
      <c r="M19" s="519">
        <v>1.291</v>
      </c>
    </row>
    <row r="20" spans="1:13" ht="12" customHeight="1">
      <c r="A20" s="417">
        <v>2710</v>
      </c>
      <c r="B20" s="33" t="s">
        <v>284</v>
      </c>
      <c r="C20" s="551">
        <v>0</v>
      </c>
      <c r="D20" s="519">
        <v>0</v>
      </c>
      <c r="E20" s="519"/>
      <c r="F20" s="551">
        <v>0</v>
      </c>
      <c r="G20" s="519">
        <v>0</v>
      </c>
      <c r="H20" s="519"/>
      <c r="I20" s="551">
        <v>0</v>
      </c>
      <c r="J20" s="519">
        <v>0</v>
      </c>
      <c r="K20" s="519"/>
      <c r="L20" s="551">
        <v>0</v>
      </c>
      <c r="M20" s="519">
        <v>0</v>
      </c>
    </row>
    <row r="21" spans="1:15" ht="12" customHeight="1">
      <c r="A21" s="417">
        <v>2720</v>
      </c>
      <c r="B21" s="33" t="s">
        <v>256</v>
      </c>
      <c r="C21" s="551">
        <v>0</v>
      </c>
      <c r="D21" s="519">
        <v>0</v>
      </c>
      <c r="E21" s="519"/>
      <c r="F21" s="551">
        <v>0</v>
      </c>
      <c r="G21" s="519">
        <v>0</v>
      </c>
      <c r="H21" s="519"/>
      <c r="I21" s="551">
        <v>0</v>
      </c>
      <c r="J21" s="519">
        <v>0</v>
      </c>
      <c r="K21" s="519"/>
      <c r="L21" s="551">
        <v>7</v>
      </c>
      <c r="M21" s="519">
        <v>1.6367</v>
      </c>
      <c r="O21" s="420"/>
    </row>
    <row r="22" spans="1:13" ht="12" customHeight="1">
      <c r="A22" s="417">
        <v>2730</v>
      </c>
      <c r="B22" s="33" t="s">
        <v>54</v>
      </c>
      <c r="C22" s="551">
        <v>0</v>
      </c>
      <c r="D22" s="519">
        <v>0</v>
      </c>
      <c r="E22" s="519"/>
      <c r="F22" s="551">
        <v>3</v>
      </c>
      <c r="G22" s="519">
        <v>0</v>
      </c>
      <c r="H22" s="519"/>
      <c r="I22" s="551">
        <v>3</v>
      </c>
      <c r="J22" s="519">
        <v>4</v>
      </c>
      <c r="K22" s="519"/>
      <c r="L22" s="551">
        <v>32</v>
      </c>
      <c r="M22" s="519">
        <v>33.9895</v>
      </c>
    </row>
    <row r="23" spans="1:13" ht="12" customHeight="1">
      <c r="A23" s="417">
        <v>2750</v>
      </c>
      <c r="B23" s="33" t="s">
        <v>257</v>
      </c>
      <c r="C23" s="551">
        <v>0</v>
      </c>
      <c r="D23" s="519">
        <v>0</v>
      </c>
      <c r="E23" s="519"/>
      <c r="F23" s="551">
        <v>3</v>
      </c>
      <c r="G23" s="519">
        <v>0</v>
      </c>
      <c r="H23" s="519"/>
      <c r="I23" s="551">
        <v>1</v>
      </c>
      <c r="J23" s="519">
        <v>16.2175</v>
      </c>
      <c r="K23" s="519"/>
      <c r="L23" s="551">
        <v>13</v>
      </c>
      <c r="M23" s="519">
        <v>0.5293</v>
      </c>
    </row>
    <row r="24" spans="1:15" ht="12" customHeight="1">
      <c r="A24" s="417">
        <v>2770</v>
      </c>
      <c r="B24" s="33" t="s">
        <v>258</v>
      </c>
      <c r="C24" s="551">
        <v>0</v>
      </c>
      <c r="D24" s="519">
        <v>0</v>
      </c>
      <c r="E24" s="519"/>
      <c r="F24" s="551">
        <v>0</v>
      </c>
      <c r="G24" s="519">
        <v>0</v>
      </c>
      <c r="H24" s="519"/>
      <c r="I24" s="551">
        <v>1</v>
      </c>
      <c r="J24" s="519">
        <v>17.1511</v>
      </c>
      <c r="K24" s="519"/>
      <c r="L24" s="551">
        <v>1</v>
      </c>
      <c r="M24" s="519">
        <v>0</v>
      </c>
      <c r="O24" s="420"/>
    </row>
    <row r="25" spans="1:13" ht="12" customHeight="1">
      <c r="A25" s="417">
        <v>2790</v>
      </c>
      <c r="B25" s="33" t="s">
        <v>58</v>
      </c>
      <c r="C25" s="554">
        <v>0</v>
      </c>
      <c r="D25" s="520">
        <v>0</v>
      </c>
      <c r="E25" s="519"/>
      <c r="F25" s="554">
        <v>9</v>
      </c>
      <c r="G25" s="520">
        <v>5.4737</v>
      </c>
      <c r="H25" s="519"/>
      <c r="I25" s="554">
        <v>5</v>
      </c>
      <c r="J25" s="520">
        <v>32.510400000000004</v>
      </c>
      <c r="K25" s="519"/>
      <c r="L25" s="554">
        <v>85</v>
      </c>
      <c r="M25" s="520">
        <v>556.5472999999998</v>
      </c>
    </row>
    <row r="26" spans="1:13" ht="12" customHeight="1">
      <c r="A26" s="417">
        <v>2000</v>
      </c>
      <c r="B26" s="418" t="s">
        <v>259</v>
      </c>
      <c r="C26" s="555">
        <v>0</v>
      </c>
      <c r="D26" s="521">
        <v>0</v>
      </c>
      <c r="E26" s="521"/>
      <c r="F26" s="555">
        <v>16</v>
      </c>
      <c r="G26" s="521">
        <v>5.4737</v>
      </c>
      <c r="H26" s="521"/>
      <c r="I26" s="555">
        <v>10</v>
      </c>
      <c r="J26" s="521">
        <v>69.879</v>
      </c>
      <c r="K26" s="521"/>
      <c r="L26" s="555">
        <v>152</v>
      </c>
      <c r="M26" s="521">
        <v>593.9937999999999</v>
      </c>
    </row>
    <row r="27" spans="1:15" ht="12" customHeight="1">
      <c r="A27" s="417"/>
      <c r="B27" s="33"/>
      <c r="C27" s="555"/>
      <c r="D27" s="521"/>
      <c r="E27" s="521"/>
      <c r="F27" s="555"/>
      <c r="G27" s="521"/>
      <c r="H27" s="521"/>
      <c r="I27" s="555"/>
      <c r="J27" s="521"/>
      <c r="K27" s="521"/>
      <c r="L27" s="555"/>
      <c r="M27" s="521"/>
      <c r="O27" s="420"/>
    </row>
    <row r="28" spans="1:13" ht="12" customHeight="1">
      <c r="A28" s="417">
        <v>3350</v>
      </c>
      <c r="B28" s="33" t="s">
        <v>260</v>
      </c>
      <c r="C28" s="551">
        <v>0</v>
      </c>
      <c r="D28" s="519">
        <v>0</v>
      </c>
      <c r="E28" s="519"/>
      <c r="F28" s="551">
        <v>0</v>
      </c>
      <c r="G28" s="519">
        <v>0</v>
      </c>
      <c r="H28" s="519"/>
      <c r="I28" s="551">
        <v>0</v>
      </c>
      <c r="J28" s="519">
        <v>0</v>
      </c>
      <c r="K28" s="519"/>
      <c r="L28" s="551">
        <v>5</v>
      </c>
      <c r="M28" s="519">
        <v>2.9997</v>
      </c>
    </row>
    <row r="29" spans="1:13" ht="12" customHeight="1">
      <c r="A29" s="417">
        <v>3530</v>
      </c>
      <c r="B29" s="33" t="s">
        <v>55</v>
      </c>
      <c r="C29" s="551">
        <v>0</v>
      </c>
      <c r="D29" s="519">
        <v>0</v>
      </c>
      <c r="E29" s="519"/>
      <c r="F29" s="551">
        <v>0</v>
      </c>
      <c r="G29" s="519">
        <v>0</v>
      </c>
      <c r="H29" s="519"/>
      <c r="I29" s="551">
        <v>0</v>
      </c>
      <c r="J29" s="519">
        <v>0</v>
      </c>
      <c r="K29" s="519"/>
      <c r="L29" s="551">
        <v>3</v>
      </c>
      <c r="M29" s="519">
        <v>3.4811</v>
      </c>
    </row>
    <row r="30" spans="1:15" ht="12" customHeight="1">
      <c r="A30" s="417">
        <v>3570</v>
      </c>
      <c r="B30" s="33" t="s">
        <v>261</v>
      </c>
      <c r="C30" s="551">
        <v>0</v>
      </c>
      <c r="D30" s="519">
        <v>0</v>
      </c>
      <c r="E30" s="519"/>
      <c r="F30" s="551">
        <v>0</v>
      </c>
      <c r="G30" s="519">
        <v>0</v>
      </c>
      <c r="H30" s="519"/>
      <c r="I30" s="551">
        <v>1</v>
      </c>
      <c r="J30" s="519">
        <v>9.2583</v>
      </c>
      <c r="K30" s="519"/>
      <c r="L30" s="551">
        <v>14</v>
      </c>
      <c r="M30" s="519">
        <v>0.28</v>
      </c>
      <c r="O30" s="420"/>
    </row>
    <row r="31" spans="1:14" ht="12" customHeight="1">
      <c r="A31" s="417">
        <v>3720</v>
      </c>
      <c r="B31" s="33" t="s">
        <v>262</v>
      </c>
      <c r="C31" s="551">
        <v>0</v>
      </c>
      <c r="D31" s="519">
        <v>0</v>
      </c>
      <c r="E31" s="519"/>
      <c r="F31" s="551">
        <v>1</v>
      </c>
      <c r="G31" s="519">
        <v>4.9524</v>
      </c>
      <c r="H31" s="519"/>
      <c r="I31" s="551">
        <v>0</v>
      </c>
      <c r="J31" s="519">
        <v>0</v>
      </c>
      <c r="K31" s="519"/>
      <c r="L31" s="551">
        <v>15</v>
      </c>
      <c r="M31" s="519">
        <v>6.1524</v>
      </c>
      <c r="N31" s="353"/>
    </row>
    <row r="32" spans="1:14" ht="12" customHeight="1">
      <c r="A32" s="417">
        <v>3740</v>
      </c>
      <c r="B32" s="33" t="s">
        <v>263</v>
      </c>
      <c r="C32" s="551">
        <v>0</v>
      </c>
      <c r="D32" s="519">
        <v>0</v>
      </c>
      <c r="E32" s="519"/>
      <c r="F32" s="551">
        <v>0</v>
      </c>
      <c r="G32" s="519">
        <v>0</v>
      </c>
      <c r="H32" s="519"/>
      <c r="I32" s="551">
        <v>3</v>
      </c>
      <c r="J32" s="519">
        <v>26.474</v>
      </c>
      <c r="K32" s="519"/>
      <c r="L32" s="551">
        <v>14</v>
      </c>
      <c r="M32" s="519">
        <v>22.265000000000004</v>
      </c>
      <c r="N32" s="353"/>
    </row>
    <row r="33" spans="1:15" ht="12" customHeight="1">
      <c r="A33" s="417">
        <v>3760</v>
      </c>
      <c r="B33" s="33" t="s">
        <v>264</v>
      </c>
      <c r="C33" s="551">
        <v>0</v>
      </c>
      <c r="D33" s="519">
        <v>0</v>
      </c>
      <c r="E33" s="519"/>
      <c r="F33" s="551">
        <v>2</v>
      </c>
      <c r="G33" s="519">
        <v>0</v>
      </c>
      <c r="H33" s="519"/>
      <c r="I33" s="551">
        <v>0</v>
      </c>
      <c r="J33" s="519">
        <v>0</v>
      </c>
      <c r="K33" s="519"/>
      <c r="L33" s="551">
        <v>16</v>
      </c>
      <c r="M33" s="519">
        <v>6.2219999999999995</v>
      </c>
      <c r="N33" s="353"/>
      <c r="O33" s="420"/>
    </row>
    <row r="34" spans="1:14" ht="12" customHeight="1">
      <c r="A34" s="417">
        <v>3780</v>
      </c>
      <c r="B34" s="33" t="s">
        <v>56</v>
      </c>
      <c r="C34" s="554">
        <v>0</v>
      </c>
      <c r="D34" s="520">
        <v>0</v>
      </c>
      <c r="E34" s="519"/>
      <c r="F34" s="554">
        <v>0</v>
      </c>
      <c r="G34" s="520">
        <v>0</v>
      </c>
      <c r="H34" s="519"/>
      <c r="I34" s="554">
        <v>0</v>
      </c>
      <c r="J34" s="520">
        <v>0</v>
      </c>
      <c r="K34" s="519"/>
      <c r="L34" s="554">
        <v>0</v>
      </c>
      <c r="M34" s="520">
        <v>0</v>
      </c>
      <c r="N34" s="353"/>
    </row>
    <row r="35" spans="1:14" ht="12" customHeight="1">
      <c r="A35" s="417">
        <v>3000</v>
      </c>
      <c r="B35" s="418" t="s">
        <v>265</v>
      </c>
      <c r="C35" s="555">
        <v>0</v>
      </c>
      <c r="D35" s="521">
        <v>0</v>
      </c>
      <c r="E35" s="521"/>
      <c r="F35" s="555">
        <v>3</v>
      </c>
      <c r="G35" s="521">
        <v>4.9524</v>
      </c>
      <c r="H35" s="521"/>
      <c r="I35" s="555">
        <v>4</v>
      </c>
      <c r="J35" s="521">
        <v>35.7323</v>
      </c>
      <c r="K35" s="521"/>
      <c r="L35" s="555">
        <v>67</v>
      </c>
      <c r="M35" s="521">
        <v>41.400200000000005</v>
      </c>
      <c r="N35" s="353"/>
    </row>
    <row r="36" spans="1:15" ht="12" customHeight="1">
      <c r="A36" s="417"/>
      <c r="B36" s="33"/>
      <c r="C36" s="553"/>
      <c r="D36" s="522"/>
      <c r="E36" s="525"/>
      <c r="F36" s="553"/>
      <c r="G36" s="522"/>
      <c r="H36" s="522"/>
      <c r="I36" s="553"/>
      <c r="J36" s="522"/>
      <c r="K36" s="525"/>
      <c r="L36" s="553"/>
      <c r="M36" s="522"/>
      <c r="N36" s="353"/>
      <c r="O36" s="420"/>
    </row>
    <row r="37" spans="1:14" ht="12" customHeight="1">
      <c r="A37" s="417">
        <v>4530</v>
      </c>
      <c r="B37" s="33" t="s">
        <v>266</v>
      </c>
      <c r="C37" s="551">
        <v>0</v>
      </c>
      <c r="D37" s="519">
        <v>0</v>
      </c>
      <c r="E37" s="519"/>
      <c r="F37" s="551">
        <v>7</v>
      </c>
      <c r="G37" s="519">
        <v>1.05</v>
      </c>
      <c r="H37" s="519"/>
      <c r="I37" s="551">
        <v>1</v>
      </c>
      <c r="J37" s="519">
        <v>0</v>
      </c>
      <c r="K37" s="519"/>
      <c r="L37" s="551">
        <v>64</v>
      </c>
      <c r="M37" s="519">
        <v>107.037</v>
      </c>
      <c r="N37" s="353"/>
    </row>
    <row r="38" spans="1:14" ht="12" customHeight="1">
      <c r="A38" s="417">
        <v>4570</v>
      </c>
      <c r="B38" s="33" t="s">
        <v>237</v>
      </c>
      <c r="C38" s="554">
        <v>0</v>
      </c>
      <c r="D38" s="520">
        <v>0</v>
      </c>
      <c r="E38" s="519"/>
      <c r="F38" s="554">
        <v>6</v>
      </c>
      <c r="G38" s="520">
        <v>2.45</v>
      </c>
      <c r="H38" s="519"/>
      <c r="I38" s="554">
        <v>3</v>
      </c>
      <c r="J38" s="520">
        <v>83.6267</v>
      </c>
      <c r="K38" s="519"/>
      <c r="L38" s="554">
        <v>90</v>
      </c>
      <c r="M38" s="520">
        <v>1850.4199999999998</v>
      </c>
      <c r="N38" s="353"/>
    </row>
    <row r="39" spans="1:15" ht="12" customHeight="1">
      <c r="A39" s="417">
        <v>4000</v>
      </c>
      <c r="B39" s="418" t="s">
        <v>267</v>
      </c>
      <c r="C39" s="555">
        <v>0</v>
      </c>
      <c r="D39" s="521">
        <v>0</v>
      </c>
      <c r="E39" s="521"/>
      <c r="F39" s="555">
        <v>13</v>
      </c>
      <c r="G39" s="521">
        <v>3.5</v>
      </c>
      <c r="H39" s="521"/>
      <c r="I39" s="555">
        <v>4</v>
      </c>
      <c r="J39" s="521">
        <v>83.6267</v>
      </c>
      <c r="K39" s="521"/>
      <c r="L39" s="555">
        <v>154</v>
      </c>
      <c r="M39" s="521">
        <v>1957.4569999999999</v>
      </c>
      <c r="N39" s="353"/>
      <c r="O39" s="420"/>
    </row>
    <row r="40" spans="1:14" ht="12" customHeight="1">
      <c r="A40" s="417"/>
      <c r="B40" s="33"/>
      <c r="C40" s="557" t="s">
        <v>47</v>
      </c>
      <c r="D40" s="528" t="s">
        <v>47</v>
      </c>
      <c r="E40" s="529"/>
      <c r="F40" s="557" t="s">
        <v>47</v>
      </c>
      <c r="G40" s="528" t="s">
        <v>47</v>
      </c>
      <c r="H40" s="528"/>
      <c r="I40" s="557" t="s">
        <v>47</v>
      </c>
      <c r="J40" s="528" t="s">
        <v>47</v>
      </c>
      <c r="K40" s="529"/>
      <c r="L40" s="557" t="s">
        <v>47</v>
      </c>
      <c r="M40" s="528" t="s">
        <v>47</v>
      </c>
      <c r="N40" s="353"/>
    </row>
    <row r="41" spans="1:14" ht="12" customHeight="1">
      <c r="A41" s="417">
        <v>5330</v>
      </c>
      <c r="B41" s="33" t="s">
        <v>59</v>
      </c>
      <c r="C41" s="551">
        <v>0</v>
      </c>
      <c r="D41" s="519">
        <v>0</v>
      </c>
      <c r="E41" s="519"/>
      <c r="F41" s="551">
        <v>1</v>
      </c>
      <c r="G41" s="519">
        <v>0</v>
      </c>
      <c r="H41" s="519"/>
      <c r="I41" s="551">
        <v>0</v>
      </c>
      <c r="J41" s="519">
        <v>0</v>
      </c>
      <c r="K41" s="519"/>
      <c r="L41" s="551">
        <v>2</v>
      </c>
      <c r="M41" s="519">
        <v>0.1</v>
      </c>
      <c r="N41" s="353"/>
    </row>
    <row r="42" spans="1:15" ht="12" customHeight="1">
      <c r="A42" s="417">
        <v>5370</v>
      </c>
      <c r="B42" s="33" t="s">
        <v>57</v>
      </c>
      <c r="C42" s="551">
        <v>0</v>
      </c>
      <c r="D42" s="519">
        <v>0</v>
      </c>
      <c r="E42" s="519"/>
      <c r="F42" s="551">
        <v>1</v>
      </c>
      <c r="G42" s="519">
        <v>0</v>
      </c>
      <c r="H42" s="519"/>
      <c r="I42" s="551">
        <v>2</v>
      </c>
      <c r="J42" s="519">
        <v>91.02629999999999</v>
      </c>
      <c r="K42" s="519"/>
      <c r="L42" s="551">
        <v>12</v>
      </c>
      <c r="M42" s="519">
        <v>0</v>
      </c>
      <c r="N42" s="353"/>
      <c r="O42" s="420"/>
    </row>
    <row r="43" spans="1:14" ht="12" customHeight="1">
      <c r="A43" s="417">
        <v>5550</v>
      </c>
      <c r="B43" s="33" t="s">
        <v>268</v>
      </c>
      <c r="C43" s="551">
        <v>0</v>
      </c>
      <c r="D43" s="519">
        <v>0</v>
      </c>
      <c r="E43" s="519"/>
      <c r="F43" s="551">
        <v>5</v>
      </c>
      <c r="G43" s="519">
        <v>0.8</v>
      </c>
      <c r="H43" s="519"/>
      <c r="I43" s="551">
        <v>2</v>
      </c>
      <c r="J43" s="519">
        <v>26.5</v>
      </c>
      <c r="K43" s="519"/>
      <c r="L43" s="551">
        <v>54</v>
      </c>
      <c r="M43" s="519">
        <v>53.3454</v>
      </c>
      <c r="N43" s="353"/>
    </row>
    <row r="44" spans="1:14" ht="12" customHeight="1">
      <c r="A44" s="417">
        <v>5750</v>
      </c>
      <c r="B44" s="33" t="s">
        <v>269</v>
      </c>
      <c r="C44" s="554">
        <v>1</v>
      </c>
      <c r="D44" s="520">
        <v>8.5343</v>
      </c>
      <c r="E44" s="519"/>
      <c r="F44" s="554">
        <v>3</v>
      </c>
      <c r="G44" s="520">
        <v>0</v>
      </c>
      <c r="H44" s="519"/>
      <c r="I44" s="554">
        <v>5</v>
      </c>
      <c r="J44" s="520">
        <v>89.5436</v>
      </c>
      <c r="K44" s="519"/>
      <c r="L44" s="554">
        <v>24</v>
      </c>
      <c r="M44" s="520">
        <v>96.34</v>
      </c>
      <c r="N44" s="353"/>
    </row>
    <row r="45" spans="1:15" ht="12" customHeight="1">
      <c r="A45" s="417">
        <v>5000</v>
      </c>
      <c r="B45" s="418" t="s">
        <v>270</v>
      </c>
      <c r="C45" s="555">
        <v>1</v>
      </c>
      <c r="D45" s="521">
        <v>8.5343</v>
      </c>
      <c r="E45" s="521"/>
      <c r="F45" s="555">
        <v>10</v>
      </c>
      <c r="G45" s="521">
        <v>0.8</v>
      </c>
      <c r="H45" s="521"/>
      <c r="I45" s="555">
        <v>9</v>
      </c>
      <c r="J45" s="521">
        <v>207.0699</v>
      </c>
      <c r="K45" s="521"/>
      <c r="L45" s="555">
        <v>92</v>
      </c>
      <c r="M45" s="521">
        <v>149.7854</v>
      </c>
      <c r="N45" s="353"/>
      <c r="O45" s="420"/>
    </row>
    <row r="46" spans="1:14" ht="12" customHeight="1">
      <c r="A46" s="417"/>
      <c r="B46" s="33"/>
      <c r="C46" s="556"/>
      <c r="D46" s="526"/>
      <c r="E46" s="527"/>
      <c r="F46" s="556"/>
      <c r="G46" s="526"/>
      <c r="H46" s="526"/>
      <c r="I46" s="556"/>
      <c r="J46" s="526"/>
      <c r="K46" s="527"/>
      <c r="L46" s="556"/>
      <c r="M46" s="526"/>
      <c r="N46" s="353"/>
    </row>
    <row r="47" spans="1:14" ht="12" customHeight="1">
      <c r="A47" s="417">
        <v>6530</v>
      </c>
      <c r="B47" s="33" t="s">
        <v>271</v>
      </c>
      <c r="C47" s="551">
        <v>0</v>
      </c>
      <c r="D47" s="519">
        <v>0</v>
      </c>
      <c r="E47" s="519"/>
      <c r="F47" s="551">
        <v>1</v>
      </c>
      <c r="G47" s="519">
        <v>0.0462</v>
      </c>
      <c r="H47" s="519"/>
      <c r="I47" s="551">
        <v>0</v>
      </c>
      <c r="J47" s="519">
        <v>0</v>
      </c>
      <c r="K47" s="519"/>
      <c r="L47" s="551">
        <v>6</v>
      </c>
      <c r="M47" s="519">
        <v>0.164</v>
      </c>
      <c r="N47" s="353"/>
    </row>
    <row r="48" spans="1:15" ht="12" customHeight="1">
      <c r="A48" s="417">
        <v>6570</v>
      </c>
      <c r="B48" s="33" t="s">
        <v>272</v>
      </c>
      <c r="C48" s="554">
        <v>0</v>
      </c>
      <c r="D48" s="520">
        <v>0</v>
      </c>
      <c r="E48" s="519"/>
      <c r="F48" s="554">
        <v>1</v>
      </c>
      <c r="G48" s="520">
        <v>0</v>
      </c>
      <c r="H48" s="519"/>
      <c r="I48" s="554">
        <v>0</v>
      </c>
      <c r="J48" s="520">
        <v>0</v>
      </c>
      <c r="K48" s="519"/>
      <c r="L48" s="554">
        <v>13</v>
      </c>
      <c r="M48" s="520">
        <v>71.5073</v>
      </c>
      <c r="N48" s="353"/>
      <c r="O48" s="420"/>
    </row>
    <row r="49" spans="1:14" ht="12" customHeight="1">
      <c r="A49" s="417">
        <v>6000</v>
      </c>
      <c r="B49" s="418" t="s">
        <v>273</v>
      </c>
      <c r="C49" s="555">
        <v>0</v>
      </c>
      <c r="D49" s="521">
        <v>0</v>
      </c>
      <c r="E49" s="521"/>
      <c r="F49" s="555">
        <v>2</v>
      </c>
      <c r="G49" s="521">
        <v>0.0462</v>
      </c>
      <c r="H49" s="521"/>
      <c r="I49" s="555">
        <v>0</v>
      </c>
      <c r="J49" s="521">
        <v>0</v>
      </c>
      <c r="K49" s="521">
        <v>0</v>
      </c>
      <c r="L49" s="555">
        <v>19</v>
      </c>
      <c r="M49" s="521">
        <v>71.6713</v>
      </c>
      <c r="N49" s="353"/>
    </row>
    <row r="50" spans="1:14" ht="12" customHeight="1">
      <c r="A50" s="417"/>
      <c r="B50" s="418"/>
      <c r="C50" s="556"/>
      <c r="D50" s="526"/>
      <c r="E50" s="527"/>
      <c r="F50" s="556"/>
      <c r="G50" s="526"/>
      <c r="H50" s="526"/>
      <c r="I50" s="556"/>
      <c r="J50" s="526"/>
      <c r="K50" s="527"/>
      <c r="L50" s="556"/>
      <c r="M50" s="526"/>
      <c r="N50" s="353"/>
    </row>
    <row r="51" spans="1:15" ht="12" customHeight="1">
      <c r="A51" s="417">
        <v>7530</v>
      </c>
      <c r="B51" s="33" t="s">
        <v>60</v>
      </c>
      <c r="C51" s="551">
        <v>0</v>
      </c>
      <c r="D51" s="519">
        <v>0</v>
      </c>
      <c r="E51" s="519"/>
      <c r="F51" s="551">
        <v>0</v>
      </c>
      <c r="G51" s="519">
        <v>0</v>
      </c>
      <c r="H51" s="519"/>
      <c r="I51" s="551">
        <v>0</v>
      </c>
      <c r="J51" s="519">
        <v>0</v>
      </c>
      <c r="K51" s="519"/>
      <c r="L51" s="551">
        <v>5</v>
      </c>
      <c r="M51" s="519">
        <v>12.1639</v>
      </c>
      <c r="N51" s="353"/>
      <c r="O51" s="420"/>
    </row>
    <row r="52" spans="1:14" ht="12" customHeight="1">
      <c r="A52" s="417">
        <v>7570</v>
      </c>
      <c r="B52" s="33" t="s">
        <v>274</v>
      </c>
      <c r="C52" s="554">
        <v>0</v>
      </c>
      <c r="D52" s="520">
        <v>0</v>
      </c>
      <c r="E52" s="519"/>
      <c r="F52" s="554">
        <v>0</v>
      </c>
      <c r="G52" s="520">
        <v>0</v>
      </c>
      <c r="H52" s="519"/>
      <c r="I52" s="554">
        <v>0</v>
      </c>
      <c r="J52" s="520">
        <v>0</v>
      </c>
      <c r="K52" s="519"/>
      <c r="L52" s="554">
        <v>10</v>
      </c>
      <c r="M52" s="520">
        <v>1.5986</v>
      </c>
      <c r="N52" s="353"/>
    </row>
    <row r="53" spans="1:14" ht="12" customHeight="1">
      <c r="A53" s="417">
        <v>7000</v>
      </c>
      <c r="B53" s="418" t="s">
        <v>61</v>
      </c>
      <c r="C53" s="555">
        <v>0</v>
      </c>
      <c r="D53" s="521">
        <v>0</v>
      </c>
      <c r="E53" s="521"/>
      <c r="F53" s="555">
        <v>0</v>
      </c>
      <c r="G53" s="521">
        <v>0</v>
      </c>
      <c r="H53" s="521"/>
      <c r="I53" s="555">
        <v>0</v>
      </c>
      <c r="J53" s="521">
        <v>0</v>
      </c>
      <c r="K53" s="521">
        <v>0</v>
      </c>
      <c r="L53" s="555">
        <v>15</v>
      </c>
      <c r="M53" s="521">
        <v>13.7625</v>
      </c>
      <c r="N53" s="353"/>
    </row>
    <row r="54" spans="1:15" ht="12" customHeight="1">
      <c r="A54" s="417"/>
      <c r="B54" s="33"/>
      <c r="C54" s="556"/>
      <c r="D54" s="526"/>
      <c r="E54" s="527"/>
      <c r="F54" s="556"/>
      <c r="G54" s="526"/>
      <c r="H54" s="526"/>
      <c r="I54" s="556"/>
      <c r="J54" s="526"/>
      <c r="K54" s="527"/>
      <c r="L54" s="556"/>
      <c r="M54" s="526"/>
      <c r="N54" s="353"/>
      <c r="O54" s="420"/>
    </row>
    <row r="55" spans="1:15" s="10" customFormat="1" ht="12" customHeight="1">
      <c r="A55" s="417">
        <v>8350</v>
      </c>
      <c r="B55" s="33" t="s">
        <v>62</v>
      </c>
      <c r="C55" s="551">
        <v>0</v>
      </c>
      <c r="D55" s="519">
        <v>0</v>
      </c>
      <c r="E55" s="519"/>
      <c r="F55" s="551">
        <v>0</v>
      </c>
      <c r="G55" s="519">
        <v>0</v>
      </c>
      <c r="H55" s="519"/>
      <c r="I55" s="551">
        <v>0</v>
      </c>
      <c r="J55" s="519">
        <v>0</v>
      </c>
      <c r="K55" s="519"/>
      <c r="L55" s="551">
        <v>0</v>
      </c>
      <c r="M55" s="519">
        <v>0</v>
      </c>
      <c r="N55" s="354"/>
      <c r="O55" s="297"/>
    </row>
    <row r="56" spans="1:14" ht="12" customHeight="1">
      <c r="A56" s="417">
        <v>8530</v>
      </c>
      <c r="B56" s="33" t="s">
        <v>275</v>
      </c>
      <c r="C56" s="551">
        <v>0</v>
      </c>
      <c r="D56" s="519">
        <v>0</v>
      </c>
      <c r="E56" s="519"/>
      <c r="F56" s="551">
        <v>1</v>
      </c>
      <c r="G56" s="519">
        <v>0</v>
      </c>
      <c r="H56" s="519"/>
      <c r="I56" s="551">
        <v>0</v>
      </c>
      <c r="J56" s="519">
        <v>0</v>
      </c>
      <c r="K56" s="519"/>
      <c r="L56" s="551">
        <v>7</v>
      </c>
      <c r="M56" s="519">
        <v>0</v>
      </c>
      <c r="N56" s="353"/>
    </row>
    <row r="57" spans="1:15" ht="12" customHeight="1">
      <c r="A57" s="417">
        <v>8570</v>
      </c>
      <c r="B57" s="33" t="s">
        <v>276</v>
      </c>
      <c r="C57" s="551">
        <v>0</v>
      </c>
      <c r="D57" s="519">
        <v>0</v>
      </c>
      <c r="E57" s="519"/>
      <c r="F57" s="551">
        <v>0</v>
      </c>
      <c r="G57" s="519">
        <v>0</v>
      </c>
      <c r="H57" s="519"/>
      <c r="I57" s="551">
        <v>0</v>
      </c>
      <c r="J57" s="519">
        <v>0</v>
      </c>
      <c r="K57" s="519"/>
      <c r="L57" s="551">
        <v>0</v>
      </c>
      <c r="M57" s="519">
        <v>0</v>
      </c>
      <c r="N57" s="353"/>
      <c r="O57" s="420"/>
    </row>
    <row r="58" spans="1:14" ht="12" customHeight="1">
      <c r="A58" s="417">
        <v>8630</v>
      </c>
      <c r="B58" s="33" t="s">
        <v>301</v>
      </c>
      <c r="C58" s="551">
        <v>0</v>
      </c>
      <c r="D58" s="519">
        <v>0</v>
      </c>
      <c r="E58" s="519"/>
      <c r="F58" s="551">
        <v>2</v>
      </c>
      <c r="G58" s="519">
        <v>0.8</v>
      </c>
      <c r="H58" s="519"/>
      <c r="I58" s="551">
        <v>1</v>
      </c>
      <c r="J58" s="519">
        <v>0</v>
      </c>
      <c r="K58" s="519"/>
      <c r="L58" s="551">
        <v>24</v>
      </c>
      <c r="M58" s="519">
        <v>449.03489999999994</v>
      </c>
      <c r="N58" s="353"/>
    </row>
    <row r="59" spans="1:14" ht="12" customHeight="1">
      <c r="A59" s="417">
        <v>8670</v>
      </c>
      <c r="B59" s="33" t="s">
        <v>302</v>
      </c>
      <c r="C59" s="551">
        <v>0</v>
      </c>
      <c r="D59" s="519">
        <v>0</v>
      </c>
      <c r="E59" s="519"/>
      <c r="F59" s="551">
        <v>1</v>
      </c>
      <c r="G59" s="519">
        <v>0</v>
      </c>
      <c r="H59" s="519"/>
      <c r="I59" s="551">
        <v>1</v>
      </c>
      <c r="J59" s="519">
        <v>3.5663</v>
      </c>
      <c r="K59" s="519"/>
      <c r="L59" s="551">
        <v>5</v>
      </c>
      <c r="M59" s="519">
        <v>225</v>
      </c>
      <c r="N59" s="353"/>
    </row>
    <row r="60" spans="1:15" ht="12" customHeight="1">
      <c r="A60" s="417">
        <v>8730</v>
      </c>
      <c r="B60" s="33" t="s">
        <v>63</v>
      </c>
      <c r="C60" s="551">
        <v>0</v>
      </c>
      <c r="D60" s="519">
        <v>0</v>
      </c>
      <c r="E60" s="519"/>
      <c r="F60" s="551">
        <v>0</v>
      </c>
      <c r="G60" s="519">
        <v>0</v>
      </c>
      <c r="H60" s="519"/>
      <c r="I60" s="551">
        <v>0</v>
      </c>
      <c r="J60" s="519">
        <v>0</v>
      </c>
      <c r="K60" s="519"/>
      <c r="L60" s="551">
        <v>0</v>
      </c>
      <c r="M60" s="519">
        <v>0</v>
      </c>
      <c r="N60" s="353"/>
      <c r="O60" s="420"/>
    </row>
    <row r="61" spans="1:14" ht="12" customHeight="1">
      <c r="A61" s="417">
        <v>8770</v>
      </c>
      <c r="B61" s="33" t="s">
        <v>277</v>
      </c>
      <c r="C61" s="551">
        <v>0</v>
      </c>
      <c r="D61" s="519">
        <v>0</v>
      </c>
      <c r="E61" s="519"/>
      <c r="F61" s="551">
        <v>16</v>
      </c>
      <c r="G61" s="519">
        <v>20.2</v>
      </c>
      <c r="H61" s="519"/>
      <c r="I61" s="551">
        <v>5</v>
      </c>
      <c r="J61" s="519">
        <v>24.6621</v>
      </c>
      <c r="K61" s="519"/>
      <c r="L61" s="551">
        <v>116</v>
      </c>
      <c r="M61" s="519">
        <v>241.9727</v>
      </c>
      <c r="N61" s="352"/>
    </row>
    <row r="62" spans="1:13" ht="12" customHeight="1">
      <c r="A62" s="417">
        <v>8980</v>
      </c>
      <c r="B62" s="33" t="s">
        <v>278</v>
      </c>
      <c r="C62" s="551">
        <v>0</v>
      </c>
      <c r="D62" s="519">
        <v>0</v>
      </c>
      <c r="E62" s="519"/>
      <c r="F62" s="551">
        <v>5</v>
      </c>
      <c r="G62" s="519">
        <v>0.2</v>
      </c>
      <c r="H62" s="519"/>
      <c r="I62" s="551">
        <v>1</v>
      </c>
      <c r="J62" s="519">
        <v>0</v>
      </c>
      <c r="K62" s="519"/>
      <c r="L62" s="551">
        <v>25</v>
      </c>
      <c r="M62" s="519">
        <v>64.3087</v>
      </c>
    </row>
    <row r="63" spans="1:15" ht="12" customHeight="1">
      <c r="A63" s="417">
        <v>8990</v>
      </c>
      <c r="B63" s="33" t="s">
        <v>279</v>
      </c>
      <c r="C63" s="551">
        <v>0</v>
      </c>
      <c r="D63" s="519">
        <v>0</v>
      </c>
      <c r="E63" s="519"/>
      <c r="F63" s="551">
        <v>0</v>
      </c>
      <c r="G63" s="519">
        <v>0</v>
      </c>
      <c r="H63" s="519"/>
      <c r="I63" s="551">
        <v>5</v>
      </c>
      <c r="J63" s="519">
        <v>316.4561</v>
      </c>
      <c r="K63" s="519"/>
      <c r="L63" s="551">
        <v>2</v>
      </c>
      <c r="M63" s="519">
        <v>0</v>
      </c>
      <c r="O63" s="420"/>
    </row>
    <row r="64" spans="1:13" ht="12" customHeight="1">
      <c r="A64" s="417">
        <v>8000</v>
      </c>
      <c r="B64" s="418" t="s">
        <v>64</v>
      </c>
      <c r="C64" s="552">
        <v>0</v>
      </c>
      <c r="D64" s="530">
        <v>0</v>
      </c>
      <c r="E64" s="521"/>
      <c r="F64" s="552">
        <v>25</v>
      </c>
      <c r="G64" s="530">
        <v>21.2</v>
      </c>
      <c r="H64" s="521"/>
      <c r="I64" s="552">
        <v>13</v>
      </c>
      <c r="J64" s="530">
        <v>344.6845</v>
      </c>
      <c r="K64" s="521"/>
      <c r="L64" s="552">
        <v>179</v>
      </c>
      <c r="M64" s="530">
        <v>980.3163</v>
      </c>
    </row>
    <row r="65" spans="1:15" s="58" customFormat="1" ht="12" customHeight="1">
      <c r="A65" s="417"/>
      <c r="B65" s="33"/>
      <c r="C65" s="556"/>
      <c r="D65" s="526"/>
      <c r="E65" s="527"/>
      <c r="F65" s="556"/>
      <c r="G65" s="526"/>
      <c r="H65" s="526"/>
      <c r="I65" s="556"/>
      <c r="J65" s="526"/>
      <c r="K65" s="527"/>
      <c r="L65" s="556"/>
      <c r="M65" s="526"/>
      <c r="O65" s="297"/>
    </row>
    <row r="66" spans="1:15" s="58" customFormat="1" ht="12" customHeight="1">
      <c r="A66" s="417">
        <v>9530</v>
      </c>
      <c r="B66" s="33" t="s">
        <v>65</v>
      </c>
      <c r="C66" s="551">
        <v>0</v>
      </c>
      <c r="D66" s="519">
        <v>0</v>
      </c>
      <c r="E66" s="519"/>
      <c r="F66" s="551">
        <v>18</v>
      </c>
      <c r="G66" s="519">
        <v>0.8955</v>
      </c>
      <c r="H66" s="519"/>
      <c r="I66" s="551">
        <v>3</v>
      </c>
      <c r="J66" s="519">
        <v>7.7675</v>
      </c>
      <c r="K66" s="519"/>
      <c r="L66" s="551">
        <v>180</v>
      </c>
      <c r="M66" s="519">
        <v>144.3345</v>
      </c>
      <c r="O66" s="420"/>
    </row>
    <row r="67" spans="1:15" s="58" customFormat="1" ht="12" customHeight="1">
      <c r="A67" s="417">
        <v>9570</v>
      </c>
      <c r="B67" s="33" t="s">
        <v>280</v>
      </c>
      <c r="C67" s="554">
        <v>0</v>
      </c>
      <c r="D67" s="520">
        <v>0</v>
      </c>
      <c r="E67" s="519"/>
      <c r="F67" s="554">
        <v>6</v>
      </c>
      <c r="G67" s="520">
        <v>0</v>
      </c>
      <c r="H67" s="519"/>
      <c r="I67" s="554">
        <v>0</v>
      </c>
      <c r="J67" s="520">
        <v>0</v>
      </c>
      <c r="K67" s="519"/>
      <c r="L67" s="554">
        <v>37</v>
      </c>
      <c r="M67" s="520">
        <v>32.7129</v>
      </c>
      <c r="O67" s="297"/>
    </row>
    <row r="68" spans="1:15" s="58" customFormat="1" ht="12" customHeight="1">
      <c r="A68" s="417">
        <v>9000</v>
      </c>
      <c r="B68" s="418" t="s">
        <v>281</v>
      </c>
      <c r="C68" s="555">
        <v>0</v>
      </c>
      <c r="D68" s="521">
        <v>0</v>
      </c>
      <c r="E68" s="521"/>
      <c r="F68" s="555">
        <v>24</v>
      </c>
      <c r="G68" s="521">
        <v>0.8955</v>
      </c>
      <c r="H68" s="521"/>
      <c r="I68" s="555">
        <v>3</v>
      </c>
      <c r="J68" s="521">
        <v>7.7675</v>
      </c>
      <c r="K68" s="521">
        <v>0</v>
      </c>
      <c r="L68" s="555">
        <v>217</v>
      </c>
      <c r="M68" s="521">
        <v>177.04739999999998</v>
      </c>
      <c r="O68" s="297"/>
    </row>
    <row r="69" spans="1:15" ht="12" customHeight="1">
      <c r="A69" s="92"/>
      <c r="B69" s="38"/>
      <c r="C69" s="558"/>
      <c r="D69" s="531"/>
      <c r="E69" s="519"/>
      <c r="F69" s="558"/>
      <c r="G69" s="531"/>
      <c r="H69" s="519"/>
      <c r="I69" s="558"/>
      <c r="J69" s="531"/>
      <c r="K69" s="519"/>
      <c r="L69" s="558"/>
      <c r="M69" s="531"/>
      <c r="O69" s="420"/>
    </row>
    <row r="70" spans="1:13" ht="12" customHeight="1">
      <c r="A70" s="51"/>
      <c r="B70" s="77" t="s">
        <v>110</v>
      </c>
      <c r="C70" s="559">
        <v>2</v>
      </c>
      <c r="D70" s="532">
        <v>8.5343</v>
      </c>
      <c r="E70" s="521"/>
      <c r="F70" s="559">
        <v>125</v>
      </c>
      <c r="G70" s="532">
        <v>75.04129999999999</v>
      </c>
      <c r="H70" s="521"/>
      <c r="I70" s="559">
        <v>46</v>
      </c>
      <c r="J70" s="533">
        <v>758.4137000000001</v>
      </c>
      <c r="K70" s="534">
        <v>0</v>
      </c>
      <c r="L70" s="559">
        <v>1385</v>
      </c>
      <c r="M70" s="532">
        <v>4509.1998</v>
      </c>
    </row>
    <row r="71" spans="1:13" ht="12" customHeight="1">
      <c r="A71" s="7"/>
      <c r="B71" s="24"/>
      <c r="C71" s="556"/>
      <c r="D71" s="522"/>
      <c r="E71" s="525"/>
      <c r="F71" s="556"/>
      <c r="G71" s="522"/>
      <c r="H71" s="522"/>
      <c r="I71" s="556"/>
      <c r="J71" s="524"/>
      <c r="K71" s="523"/>
      <c r="L71" s="556"/>
      <c r="M71" s="522"/>
    </row>
    <row r="72" spans="1:15" ht="12.75">
      <c r="A72" s="240"/>
      <c r="B72" s="239" t="s">
        <v>111</v>
      </c>
      <c r="C72" s="551">
        <v>0</v>
      </c>
      <c r="D72" s="519">
        <v>0</v>
      </c>
      <c r="E72" s="519"/>
      <c r="F72" s="551">
        <v>0</v>
      </c>
      <c r="G72" s="519">
        <v>0</v>
      </c>
      <c r="H72" s="519"/>
      <c r="I72" s="551">
        <v>0</v>
      </c>
      <c r="J72" s="519">
        <v>0</v>
      </c>
      <c r="K72" s="519"/>
      <c r="L72" s="551">
        <v>1</v>
      </c>
      <c r="M72" s="519">
        <v>0</v>
      </c>
      <c r="O72" s="420"/>
    </row>
    <row r="73" spans="1:13" ht="12" customHeight="1">
      <c r="A73" s="240"/>
      <c r="B73" s="24"/>
      <c r="C73" s="558"/>
      <c r="D73" s="531"/>
      <c r="E73" s="519"/>
      <c r="F73" s="558"/>
      <c r="G73" s="531"/>
      <c r="H73" s="519"/>
      <c r="I73" s="558"/>
      <c r="J73" s="531"/>
      <c r="K73" s="519"/>
      <c r="L73" s="558"/>
      <c r="M73" s="531"/>
    </row>
    <row r="74" spans="1:13" ht="12.75">
      <c r="A74" s="240"/>
      <c r="B74" s="239" t="s">
        <v>207</v>
      </c>
      <c r="C74" s="560">
        <v>2</v>
      </c>
      <c r="D74" s="536">
        <v>8.5343</v>
      </c>
      <c r="E74" s="537"/>
      <c r="F74" s="560">
        <v>125</v>
      </c>
      <c r="G74" s="536">
        <v>75.04129999999999</v>
      </c>
      <c r="H74" s="537"/>
      <c r="I74" s="560">
        <v>46</v>
      </c>
      <c r="J74" s="538">
        <v>758.4137000000001</v>
      </c>
      <c r="K74" s="539"/>
      <c r="L74" s="560">
        <v>1386</v>
      </c>
      <c r="M74" s="536">
        <v>4509.1998</v>
      </c>
    </row>
    <row r="75" spans="1:15" ht="12.75">
      <c r="A75" s="13"/>
      <c r="D75" s="241"/>
      <c r="G75" s="241"/>
      <c r="H75" s="241"/>
      <c r="J75" s="241"/>
      <c r="M75" s="241"/>
      <c r="O75" s="420"/>
    </row>
    <row r="76" spans="1:13" ht="12.75">
      <c r="A76" s="13"/>
      <c r="G76" s="241"/>
      <c r="H76" s="241"/>
      <c r="M76" s="241"/>
    </row>
    <row r="77" spans="1:13" ht="12.75">
      <c r="A77" s="13"/>
      <c r="G77" s="241"/>
      <c r="H77" s="241"/>
      <c r="M77" s="241"/>
    </row>
    <row r="78" spans="1:15" ht="12.75">
      <c r="A78" s="13"/>
      <c r="B78" s="260"/>
      <c r="G78" s="241"/>
      <c r="H78" s="241"/>
      <c r="M78" s="241"/>
      <c r="O78" s="420"/>
    </row>
    <row r="79" spans="1:13" ht="12.75">
      <c r="A79" s="13"/>
      <c r="G79" s="241"/>
      <c r="H79" s="241"/>
      <c r="M79" s="241"/>
    </row>
    <row r="80" spans="1:13" ht="12.75">
      <c r="A80" s="13"/>
      <c r="B80" s="387"/>
      <c r="G80" s="241"/>
      <c r="H80" s="241"/>
      <c r="M80" s="241"/>
    </row>
    <row r="81" spans="1:15" ht="12.75">
      <c r="A81" s="13"/>
      <c r="G81" s="241"/>
      <c r="H81" s="241"/>
      <c r="M81" s="241"/>
      <c r="O81" s="420"/>
    </row>
    <row r="82" spans="1:13" ht="12.75">
      <c r="A82" s="13"/>
      <c r="G82" s="241"/>
      <c r="H82" s="241"/>
      <c r="M82" s="241"/>
    </row>
    <row r="83" spans="1:13" ht="12.75">
      <c r="A83" s="13"/>
      <c r="G83" s="241"/>
      <c r="H83" s="241"/>
      <c r="M83" s="241"/>
    </row>
    <row r="84" spans="1:15" ht="12.75">
      <c r="A84" s="13"/>
      <c r="G84" s="241"/>
      <c r="H84" s="241"/>
      <c r="M84" s="241"/>
      <c r="O84" s="420"/>
    </row>
    <row r="85" ht="12.75">
      <c r="A85" s="13"/>
    </row>
    <row r="86" ht="12.75">
      <c r="A86" s="13"/>
    </row>
    <row r="87" ht="12.75">
      <c r="A87" s="13"/>
    </row>
    <row r="88" spans="1:15" ht="12.75">
      <c r="A88" s="13"/>
      <c r="O88" s="421"/>
    </row>
    <row r="89" spans="1:15" ht="12.75">
      <c r="A89" s="13"/>
      <c r="O89" s="421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4">
    <mergeCell ref="C2:G2"/>
    <mergeCell ref="I2:M2"/>
    <mergeCell ref="F3:G3"/>
    <mergeCell ref="L3:M3"/>
  </mergeCells>
  <printOptions/>
  <pageMargins left="0.29" right="0.25" top="0.54" bottom="0.59" header="0.17" footer="0.23"/>
  <pageSetup fitToHeight="1" fitToWidth="1" horizontalDpi="600" verticalDpi="600" orientation="portrait" paperSize="9" scale="73" r:id="rId1"/>
  <headerFooter alignWithMargins="0">
    <oddFooter>&amp;Chttp://www.londonstockexchange.com
AIM Market statistics is located within the Statistics section</oddFooter>
  </headerFooter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"/>
  <sheetViews>
    <sheetView zoomScale="85" zoomScaleNormal="85" zoomScalePageLayoutView="0" workbookViewId="0" topLeftCell="A1">
      <selection activeCell="R48" sqref="R48"/>
    </sheetView>
  </sheetViews>
  <sheetFormatPr defaultColWidth="9.140625" defaultRowHeight="12.75"/>
  <cols>
    <col min="1" max="1" width="6.28125" style="57" customWidth="1"/>
    <col min="2" max="2" width="30.421875" style="13" customWidth="1"/>
    <col min="3" max="3" width="14.421875" style="13" customWidth="1"/>
    <col min="4" max="4" width="11.421875" style="13" bestFit="1" customWidth="1"/>
    <col min="5" max="5" width="19.140625" style="12" bestFit="1" customWidth="1"/>
    <col min="6" max="6" width="2.28125" style="57" customWidth="1"/>
    <col min="7" max="7" width="12.7109375" style="13" bestFit="1" customWidth="1"/>
    <col min="8" max="8" width="11.421875" style="12" bestFit="1" customWidth="1"/>
    <col min="9" max="9" width="19.140625" style="12" bestFit="1" customWidth="1"/>
    <col min="10" max="10" width="1.8515625" style="57" customWidth="1"/>
    <col min="11" max="11" width="12.57421875" style="13" customWidth="1"/>
    <col min="12" max="12" width="11.140625" style="12" customWidth="1"/>
    <col min="13" max="13" width="19.140625" style="12" bestFit="1" customWidth="1"/>
    <col min="14" max="16384" width="9.140625" style="13" customWidth="1"/>
  </cols>
  <sheetData>
    <row r="1" spans="1:13" ht="30.75">
      <c r="A1" s="500" t="s">
        <v>365</v>
      </c>
      <c r="C1" s="233"/>
      <c r="D1" s="233"/>
      <c r="G1" s="233"/>
      <c r="K1" s="643">
        <v>42277</v>
      </c>
      <c r="L1" s="653"/>
      <c r="M1" s="653"/>
    </row>
    <row r="2" spans="3:11" s="80" customFormat="1" ht="20.25">
      <c r="C2" s="337"/>
      <c r="D2" s="337"/>
      <c r="E2" s="338"/>
      <c r="F2" s="339"/>
      <c r="G2" s="337"/>
      <c r="H2" s="338"/>
      <c r="I2" s="338"/>
      <c r="J2" s="339"/>
      <c r="K2" s="337"/>
    </row>
    <row r="3" spans="1:13" s="80" customFormat="1" ht="25.5">
      <c r="A3" s="340"/>
      <c r="C3" s="341"/>
      <c r="D3" s="341"/>
      <c r="E3" s="45"/>
      <c r="F3" s="342"/>
      <c r="G3" s="341"/>
      <c r="H3" s="45"/>
      <c r="I3" s="45"/>
      <c r="J3" s="339"/>
      <c r="K3" s="341"/>
      <c r="L3" s="45"/>
      <c r="M3" s="45"/>
    </row>
    <row r="4" spans="1:13" s="37" customFormat="1" ht="12">
      <c r="A4" s="83" t="s">
        <v>47</v>
      </c>
      <c r="C4" s="85" t="s">
        <v>223</v>
      </c>
      <c r="D4" s="85"/>
      <c r="E4" s="345"/>
      <c r="F4" s="246"/>
      <c r="G4" s="85" t="s">
        <v>224</v>
      </c>
      <c r="H4" s="345"/>
      <c r="I4" s="345"/>
      <c r="J4" s="7"/>
      <c r="K4" s="85" t="s">
        <v>225</v>
      </c>
      <c r="L4" s="345"/>
      <c r="M4" s="345"/>
    </row>
    <row r="5" spans="1:13" s="24" customFormat="1" ht="12">
      <c r="A5" s="38" t="s">
        <v>47</v>
      </c>
      <c r="B5" s="42"/>
      <c r="C5" s="346" t="s">
        <v>226</v>
      </c>
      <c r="D5" s="310" t="s">
        <v>350</v>
      </c>
      <c r="E5" s="310" t="s">
        <v>351</v>
      </c>
      <c r="F5" s="247"/>
      <c r="G5" s="310" t="s">
        <v>226</v>
      </c>
      <c r="H5" s="310" t="s">
        <v>350</v>
      </c>
      <c r="I5" s="310" t="s">
        <v>351</v>
      </c>
      <c r="J5" s="235"/>
      <c r="K5" s="310" t="s">
        <v>226</v>
      </c>
      <c r="L5" s="310" t="s">
        <v>350</v>
      </c>
      <c r="M5" s="310" t="s">
        <v>351</v>
      </c>
    </row>
    <row r="6" spans="1:13" s="24" customFormat="1" ht="12">
      <c r="A6" s="38" t="s">
        <v>104</v>
      </c>
      <c r="B6" s="42" t="s">
        <v>48</v>
      </c>
      <c r="C6" s="88" t="s">
        <v>228</v>
      </c>
      <c r="D6" s="88" t="s">
        <v>228</v>
      </c>
      <c r="E6" s="43" t="s">
        <v>170</v>
      </c>
      <c r="F6" s="247"/>
      <c r="G6" s="88" t="s">
        <v>228</v>
      </c>
      <c r="H6" s="88" t="s">
        <v>228</v>
      </c>
      <c r="I6" s="43" t="s">
        <v>170</v>
      </c>
      <c r="J6" s="66"/>
      <c r="K6" s="88" t="s">
        <v>228</v>
      </c>
      <c r="L6" s="88" t="s">
        <v>228</v>
      </c>
      <c r="M6" s="43" t="s">
        <v>170</v>
      </c>
    </row>
    <row r="7" spans="1:13" s="24" customFormat="1" ht="12">
      <c r="A7" s="38"/>
      <c r="B7" s="42"/>
      <c r="C7" s="88"/>
      <c r="D7" s="43"/>
      <c r="E7" s="43"/>
      <c r="F7" s="247"/>
      <c r="G7" s="88"/>
      <c r="H7" s="43"/>
      <c r="I7" s="43"/>
      <c r="J7" s="66"/>
      <c r="K7" s="88"/>
      <c r="L7" s="43"/>
      <c r="M7" s="43"/>
    </row>
    <row r="8" spans="2:13" s="24" customFormat="1" ht="12" customHeight="1">
      <c r="B8" s="37"/>
      <c r="C8" s="236"/>
      <c r="D8" s="654" t="s">
        <v>352</v>
      </c>
      <c r="E8" s="654"/>
      <c r="F8" s="247"/>
      <c r="G8" s="236"/>
      <c r="H8" s="50"/>
      <c r="I8" s="50"/>
      <c r="J8" s="235"/>
      <c r="K8" s="236"/>
      <c r="L8" s="50"/>
      <c r="M8" s="50"/>
    </row>
    <row r="9" spans="1:13" ht="12" customHeight="1">
      <c r="A9" s="107"/>
      <c r="B9" s="89" t="s">
        <v>108</v>
      </c>
      <c r="C9" s="96"/>
      <c r="D9" s="96"/>
      <c r="E9" s="40"/>
      <c r="F9" s="7"/>
      <c r="G9" s="99"/>
      <c r="H9" s="40"/>
      <c r="I9" s="40"/>
      <c r="J9" s="237"/>
      <c r="K9" s="99"/>
      <c r="L9" s="40"/>
      <c r="M9" s="40"/>
    </row>
    <row r="10" spans="1:13" ht="12" customHeight="1">
      <c r="A10" s="424">
        <v>530</v>
      </c>
      <c r="B10" s="33" t="s">
        <v>249</v>
      </c>
      <c r="C10" s="561">
        <v>0</v>
      </c>
      <c r="D10" s="556">
        <v>0</v>
      </c>
      <c r="E10" s="526">
        <v>0</v>
      </c>
      <c r="F10" s="527"/>
      <c r="G10" s="561">
        <v>0</v>
      </c>
      <c r="H10" s="556">
        <v>0</v>
      </c>
      <c r="I10" s="526">
        <v>0</v>
      </c>
      <c r="J10" s="527"/>
      <c r="K10" s="561">
        <v>0</v>
      </c>
      <c r="L10" s="556">
        <v>0</v>
      </c>
      <c r="M10" s="526">
        <v>0</v>
      </c>
    </row>
    <row r="11" spans="1:13" ht="12" customHeight="1">
      <c r="A11" s="424">
        <v>570</v>
      </c>
      <c r="B11" s="33" t="s">
        <v>250</v>
      </c>
      <c r="C11" s="562">
        <v>0</v>
      </c>
      <c r="D11" s="563">
        <v>0</v>
      </c>
      <c r="E11" s="519">
        <v>0</v>
      </c>
      <c r="F11" s="519"/>
      <c r="G11" s="562">
        <v>0</v>
      </c>
      <c r="H11" s="563">
        <v>0</v>
      </c>
      <c r="I11" s="527">
        <v>0</v>
      </c>
      <c r="J11" s="527"/>
      <c r="K11" s="562">
        <v>0</v>
      </c>
      <c r="L11" s="563">
        <v>0</v>
      </c>
      <c r="M11" s="527">
        <v>0</v>
      </c>
    </row>
    <row r="12" spans="1:13" ht="12" customHeight="1">
      <c r="A12" s="424">
        <v>580</v>
      </c>
      <c r="B12" s="33" t="s">
        <v>303</v>
      </c>
      <c r="C12" s="564">
        <v>0</v>
      </c>
      <c r="D12" s="565">
        <v>0</v>
      </c>
      <c r="E12" s="520">
        <v>0</v>
      </c>
      <c r="F12" s="520"/>
      <c r="G12" s="564">
        <v>0</v>
      </c>
      <c r="H12" s="565">
        <v>0</v>
      </c>
      <c r="I12" s="540">
        <v>0</v>
      </c>
      <c r="J12" s="540"/>
      <c r="K12" s="564">
        <v>0</v>
      </c>
      <c r="L12" s="565">
        <v>0</v>
      </c>
      <c r="M12" s="540">
        <v>0</v>
      </c>
    </row>
    <row r="13" spans="1:13" ht="12" customHeight="1">
      <c r="A13" s="424">
        <v>0</v>
      </c>
      <c r="B13" s="418" t="s">
        <v>251</v>
      </c>
      <c r="C13" s="562">
        <v>0</v>
      </c>
      <c r="D13" s="562">
        <v>0</v>
      </c>
      <c r="E13" s="562">
        <v>0</v>
      </c>
      <c r="F13" s="519"/>
      <c r="G13" s="562">
        <v>0</v>
      </c>
      <c r="H13" s="562">
        <v>0</v>
      </c>
      <c r="I13" s="562">
        <v>0</v>
      </c>
      <c r="J13" s="527"/>
      <c r="K13" s="567">
        <v>0</v>
      </c>
      <c r="L13" s="562">
        <v>0</v>
      </c>
      <c r="M13" s="562">
        <v>0</v>
      </c>
    </row>
    <row r="14" spans="1:13" ht="12" customHeight="1">
      <c r="A14" s="107"/>
      <c r="B14" s="33"/>
      <c r="C14" s="566"/>
      <c r="D14" s="553"/>
      <c r="E14" s="522"/>
      <c r="F14" s="525"/>
      <c r="G14" s="566"/>
      <c r="H14" s="553"/>
      <c r="I14" s="522"/>
      <c r="J14" s="525"/>
      <c r="K14" s="566"/>
      <c r="L14" s="553"/>
      <c r="M14" s="522"/>
    </row>
    <row r="15" spans="1:13" ht="12" customHeight="1">
      <c r="A15" s="92">
        <v>1350</v>
      </c>
      <c r="B15" s="33" t="s">
        <v>53</v>
      </c>
      <c r="C15" s="561">
        <v>0</v>
      </c>
      <c r="D15" s="556">
        <v>0</v>
      </c>
      <c r="E15" s="526">
        <v>0</v>
      </c>
      <c r="F15" s="527"/>
      <c r="G15" s="561">
        <v>0</v>
      </c>
      <c r="H15" s="556">
        <v>0</v>
      </c>
      <c r="I15" s="526">
        <v>0</v>
      </c>
      <c r="J15" s="527"/>
      <c r="K15" s="561">
        <v>0</v>
      </c>
      <c r="L15" s="556">
        <v>0</v>
      </c>
      <c r="M15" s="526">
        <v>0</v>
      </c>
    </row>
    <row r="16" spans="1:13" ht="12" customHeight="1">
      <c r="A16" s="92">
        <v>1730</v>
      </c>
      <c r="B16" s="33" t="s">
        <v>252</v>
      </c>
      <c r="C16" s="561">
        <v>0</v>
      </c>
      <c r="D16" s="556">
        <v>0</v>
      </c>
      <c r="E16" s="526">
        <v>0</v>
      </c>
      <c r="F16" s="527"/>
      <c r="G16" s="561">
        <v>0</v>
      </c>
      <c r="H16" s="556">
        <v>0</v>
      </c>
      <c r="I16" s="526">
        <v>0</v>
      </c>
      <c r="J16" s="527"/>
      <c r="K16" s="561">
        <v>0</v>
      </c>
      <c r="L16" s="556">
        <v>0</v>
      </c>
      <c r="M16" s="526">
        <v>0</v>
      </c>
    </row>
    <row r="17" spans="1:13" ht="12" customHeight="1">
      <c r="A17" s="92">
        <v>1750</v>
      </c>
      <c r="B17" s="33" t="s">
        <v>253</v>
      </c>
      <c r="C17" s="561">
        <v>0</v>
      </c>
      <c r="D17" s="556">
        <v>0</v>
      </c>
      <c r="E17" s="526">
        <v>0</v>
      </c>
      <c r="F17" s="527"/>
      <c r="G17" s="561">
        <v>0</v>
      </c>
      <c r="H17" s="556">
        <v>0</v>
      </c>
      <c r="I17" s="526">
        <v>0</v>
      </c>
      <c r="J17" s="527"/>
      <c r="K17" s="561">
        <v>0</v>
      </c>
      <c r="L17" s="556">
        <v>0</v>
      </c>
      <c r="M17" s="526">
        <v>0</v>
      </c>
    </row>
    <row r="18" spans="1:13" ht="12" customHeight="1">
      <c r="A18" s="92">
        <v>1770</v>
      </c>
      <c r="B18" s="33" t="s">
        <v>52</v>
      </c>
      <c r="C18" s="564">
        <v>1</v>
      </c>
      <c r="D18" s="565">
        <v>0</v>
      </c>
      <c r="E18" s="540">
        <v>0</v>
      </c>
      <c r="F18" s="527"/>
      <c r="G18" s="564">
        <v>0</v>
      </c>
      <c r="H18" s="565">
        <v>0</v>
      </c>
      <c r="I18" s="540">
        <v>0</v>
      </c>
      <c r="J18" s="527"/>
      <c r="K18" s="564">
        <v>0</v>
      </c>
      <c r="L18" s="565">
        <v>0</v>
      </c>
      <c r="M18" s="540">
        <v>0</v>
      </c>
    </row>
    <row r="19" spans="1:13" ht="12" customHeight="1">
      <c r="A19" s="92">
        <v>1000</v>
      </c>
      <c r="B19" s="418" t="s">
        <v>254</v>
      </c>
      <c r="C19" s="567">
        <v>1</v>
      </c>
      <c r="D19" s="555">
        <v>0</v>
      </c>
      <c r="E19" s="521">
        <v>0</v>
      </c>
      <c r="F19" s="521"/>
      <c r="G19" s="567">
        <v>0</v>
      </c>
      <c r="H19" s="555">
        <v>0</v>
      </c>
      <c r="I19" s="521">
        <v>0</v>
      </c>
      <c r="J19" s="521"/>
      <c r="K19" s="567">
        <v>0</v>
      </c>
      <c r="L19" s="555">
        <v>0</v>
      </c>
      <c r="M19" s="521">
        <v>0</v>
      </c>
    </row>
    <row r="20" spans="1:13" ht="12" customHeight="1">
      <c r="A20" s="92"/>
      <c r="B20" s="33"/>
      <c r="C20" s="561"/>
      <c r="D20" s="556"/>
      <c r="E20" s="526"/>
      <c r="F20" s="527"/>
      <c r="G20" s="561"/>
      <c r="H20" s="556"/>
      <c r="I20" s="526"/>
      <c r="J20" s="527"/>
      <c r="K20" s="561"/>
      <c r="L20" s="556"/>
      <c r="M20" s="526"/>
    </row>
    <row r="21" spans="1:13" ht="12" customHeight="1">
      <c r="A21" s="92">
        <v>2350</v>
      </c>
      <c r="B21" s="33" t="s">
        <v>255</v>
      </c>
      <c r="C21" s="561">
        <v>0</v>
      </c>
      <c r="D21" s="556">
        <v>0</v>
      </c>
      <c r="E21" s="526">
        <v>0</v>
      </c>
      <c r="F21" s="527"/>
      <c r="G21" s="561">
        <v>0</v>
      </c>
      <c r="H21" s="556">
        <v>0</v>
      </c>
      <c r="I21" s="526">
        <v>0</v>
      </c>
      <c r="J21" s="527"/>
      <c r="K21" s="561">
        <v>0</v>
      </c>
      <c r="L21" s="556">
        <v>0</v>
      </c>
      <c r="M21" s="526">
        <v>0</v>
      </c>
    </row>
    <row r="22" spans="1:13" ht="12" customHeight="1">
      <c r="A22" s="92">
        <v>2710</v>
      </c>
      <c r="B22" s="33" t="s">
        <v>284</v>
      </c>
      <c r="C22" s="568">
        <v>0</v>
      </c>
      <c r="D22" s="569">
        <v>0</v>
      </c>
      <c r="E22" s="541">
        <v>0</v>
      </c>
      <c r="F22" s="542"/>
      <c r="G22" s="568">
        <v>0</v>
      </c>
      <c r="H22" s="569">
        <v>0</v>
      </c>
      <c r="I22" s="541">
        <v>0</v>
      </c>
      <c r="J22" s="542"/>
      <c r="K22" s="568">
        <v>0</v>
      </c>
      <c r="L22" s="569">
        <v>0</v>
      </c>
      <c r="M22" s="541">
        <v>0</v>
      </c>
    </row>
    <row r="23" spans="1:13" ht="12" customHeight="1">
      <c r="A23" s="92">
        <v>2720</v>
      </c>
      <c r="B23" s="33" t="s">
        <v>256</v>
      </c>
      <c r="C23" s="561">
        <v>0</v>
      </c>
      <c r="D23" s="556">
        <v>0</v>
      </c>
      <c r="E23" s="526">
        <v>0</v>
      </c>
      <c r="F23" s="527"/>
      <c r="G23" s="561">
        <v>0</v>
      </c>
      <c r="H23" s="556">
        <v>0</v>
      </c>
      <c r="I23" s="526">
        <v>0</v>
      </c>
      <c r="J23" s="527"/>
      <c r="K23" s="561">
        <v>0</v>
      </c>
      <c r="L23" s="556">
        <v>0</v>
      </c>
      <c r="M23" s="526">
        <v>0</v>
      </c>
    </row>
    <row r="24" spans="1:13" ht="12" customHeight="1">
      <c r="A24" s="92">
        <v>2730</v>
      </c>
      <c r="B24" s="33" t="s">
        <v>54</v>
      </c>
      <c r="C24" s="561">
        <v>0</v>
      </c>
      <c r="D24" s="556">
        <v>0</v>
      </c>
      <c r="E24" s="526">
        <v>0</v>
      </c>
      <c r="F24" s="527"/>
      <c r="G24" s="561">
        <v>0</v>
      </c>
      <c r="H24" s="556">
        <v>0</v>
      </c>
      <c r="I24" s="526">
        <v>0</v>
      </c>
      <c r="J24" s="527"/>
      <c r="K24" s="561">
        <v>0</v>
      </c>
      <c r="L24" s="556">
        <v>0</v>
      </c>
      <c r="M24" s="526">
        <v>0</v>
      </c>
    </row>
    <row r="25" spans="1:13" ht="12" customHeight="1">
      <c r="A25" s="92">
        <v>2750</v>
      </c>
      <c r="B25" s="33" t="s">
        <v>257</v>
      </c>
      <c r="C25" s="561">
        <v>0</v>
      </c>
      <c r="D25" s="556">
        <v>0</v>
      </c>
      <c r="E25" s="526">
        <v>0</v>
      </c>
      <c r="F25" s="527"/>
      <c r="G25" s="561">
        <v>0</v>
      </c>
      <c r="H25" s="556">
        <v>0</v>
      </c>
      <c r="I25" s="526">
        <v>0</v>
      </c>
      <c r="J25" s="527"/>
      <c r="K25" s="561">
        <v>0</v>
      </c>
      <c r="L25" s="556">
        <v>0</v>
      </c>
      <c r="M25" s="526">
        <v>0</v>
      </c>
    </row>
    <row r="26" spans="1:13" ht="12" customHeight="1">
      <c r="A26" s="92">
        <v>2770</v>
      </c>
      <c r="B26" s="33" t="s">
        <v>258</v>
      </c>
      <c r="C26" s="561">
        <v>0</v>
      </c>
      <c r="D26" s="556">
        <v>0</v>
      </c>
      <c r="E26" s="526">
        <v>0</v>
      </c>
      <c r="F26" s="600"/>
      <c r="G26" s="561">
        <v>0</v>
      </c>
      <c r="H26" s="556">
        <v>0</v>
      </c>
      <c r="I26" s="527">
        <v>0</v>
      </c>
      <c r="J26" s="527"/>
      <c r="K26" s="561">
        <v>0</v>
      </c>
      <c r="L26" s="556">
        <v>0</v>
      </c>
      <c r="M26" s="527">
        <v>0</v>
      </c>
    </row>
    <row r="27" spans="1:13" ht="12" customHeight="1">
      <c r="A27" s="92">
        <v>2790</v>
      </c>
      <c r="B27" s="33" t="s">
        <v>58</v>
      </c>
      <c r="C27" s="564">
        <v>0</v>
      </c>
      <c r="D27" s="565">
        <v>0</v>
      </c>
      <c r="E27" s="540">
        <v>0</v>
      </c>
      <c r="F27" s="527"/>
      <c r="G27" s="564">
        <v>0</v>
      </c>
      <c r="H27" s="565">
        <v>0</v>
      </c>
      <c r="I27" s="540">
        <v>0</v>
      </c>
      <c r="J27" s="527"/>
      <c r="K27" s="564">
        <v>0</v>
      </c>
      <c r="L27" s="565">
        <v>0</v>
      </c>
      <c r="M27" s="540">
        <v>0</v>
      </c>
    </row>
    <row r="28" spans="1:13" ht="12" customHeight="1">
      <c r="A28" s="92">
        <v>2000</v>
      </c>
      <c r="B28" s="418" t="s">
        <v>259</v>
      </c>
      <c r="C28" s="567">
        <v>0</v>
      </c>
      <c r="D28" s="555">
        <v>0</v>
      </c>
      <c r="E28" s="521">
        <v>0</v>
      </c>
      <c r="F28" s="521"/>
      <c r="G28" s="567">
        <v>0</v>
      </c>
      <c r="H28" s="555">
        <v>0</v>
      </c>
      <c r="I28" s="521">
        <v>0</v>
      </c>
      <c r="J28" s="521"/>
      <c r="K28" s="567">
        <v>0</v>
      </c>
      <c r="L28" s="555">
        <v>0</v>
      </c>
      <c r="M28" s="521">
        <v>0</v>
      </c>
    </row>
    <row r="29" spans="1:13" ht="12" customHeight="1">
      <c r="A29" s="92"/>
      <c r="B29" s="33"/>
      <c r="C29" s="561"/>
      <c r="D29" s="556"/>
      <c r="E29" s="526"/>
      <c r="F29" s="527"/>
      <c r="G29" s="561"/>
      <c r="H29" s="556"/>
      <c r="I29" s="526"/>
      <c r="J29" s="527"/>
      <c r="K29" s="561"/>
      <c r="L29" s="556"/>
      <c r="M29" s="526"/>
    </row>
    <row r="30" spans="1:13" ht="12" customHeight="1">
      <c r="A30" s="92">
        <v>3350</v>
      </c>
      <c r="B30" s="33" t="s">
        <v>260</v>
      </c>
      <c r="C30" s="561">
        <v>0</v>
      </c>
      <c r="D30" s="556">
        <v>0</v>
      </c>
      <c r="E30" s="526">
        <v>0</v>
      </c>
      <c r="F30" s="527"/>
      <c r="G30" s="561">
        <v>0</v>
      </c>
      <c r="H30" s="556">
        <v>0</v>
      </c>
      <c r="I30" s="526">
        <v>0</v>
      </c>
      <c r="J30" s="527"/>
      <c r="K30" s="561">
        <v>0</v>
      </c>
      <c r="L30" s="556">
        <v>0</v>
      </c>
      <c r="M30" s="526">
        <v>0</v>
      </c>
    </row>
    <row r="31" spans="1:13" ht="12" customHeight="1">
      <c r="A31" s="92">
        <v>3530</v>
      </c>
      <c r="B31" s="33" t="s">
        <v>55</v>
      </c>
      <c r="C31" s="561">
        <v>0</v>
      </c>
      <c r="D31" s="556">
        <v>0</v>
      </c>
      <c r="E31" s="526">
        <v>0</v>
      </c>
      <c r="F31" s="527"/>
      <c r="G31" s="561">
        <v>0</v>
      </c>
      <c r="H31" s="556">
        <v>0</v>
      </c>
      <c r="I31" s="526">
        <v>0</v>
      </c>
      <c r="J31" s="527"/>
      <c r="K31" s="561">
        <v>0</v>
      </c>
      <c r="L31" s="556">
        <v>0</v>
      </c>
      <c r="M31" s="526">
        <v>0</v>
      </c>
    </row>
    <row r="32" spans="1:13" ht="12" customHeight="1">
      <c r="A32" s="92">
        <v>3570</v>
      </c>
      <c r="B32" s="33" t="s">
        <v>261</v>
      </c>
      <c r="C32" s="561">
        <v>0</v>
      </c>
      <c r="D32" s="556">
        <v>0</v>
      </c>
      <c r="E32" s="526">
        <v>0</v>
      </c>
      <c r="F32" s="527"/>
      <c r="G32" s="561">
        <v>0</v>
      </c>
      <c r="H32" s="556">
        <v>0</v>
      </c>
      <c r="I32" s="526">
        <v>0</v>
      </c>
      <c r="J32" s="527"/>
      <c r="K32" s="561">
        <v>0</v>
      </c>
      <c r="L32" s="556">
        <v>0</v>
      </c>
      <c r="M32" s="526">
        <v>0</v>
      </c>
    </row>
    <row r="33" spans="1:13" ht="12" customHeight="1">
      <c r="A33" s="92">
        <v>3720</v>
      </c>
      <c r="B33" s="33" t="s">
        <v>262</v>
      </c>
      <c r="C33" s="561">
        <v>0</v>
      </c>
      <c r="D33" s="556">
        <v>0</v>
      </c>
      <c r="E33" s="526">
        <v>0</v>
      </c>
      <c r="F33" s="527"/>
      <c r="G33" s="561">
        <v>0</v>
      </c>
      <c r="H33" s="556">
        <v>0</v>
      </c>
      <c r="I33" s="526">
        <v>0</v>
      </c>
      <c r="J33" s="527"/>
      <c r="K33" s="561">
        <v>0</v>
      </c>
      <c r="L33" s="556">
        <v>0</v>
      </c>
      <c r="M33" s="526">
        <v>0</v>
      </c>
    </row>
    <row r="34" spans="1:13" ht="12" customHeight="1">
      <c r="A34" s="92">
        <v>3740</v>
      </c>
      <c r="B34" s="33" t="s">
        <v>263</v>
      </c>
      <c r="C34" s="561">
        <v>0</v>
      </c>
      <c r="D34" s="556">
        <v>0</v>
      </c>
      <c r="E34" s="526">
        <v>0</v>
      </c>
      <c r="F34" s="527"/>
      <c r="G34" s="561">
        <v>0</v>
      </c>
      <c r="H34" s="556">
        <v>0</v>
      </c>
      <c r="I34" s="526">
        <v>0</v>
      </c>
      <c r="J34" s="527"/>
      <c r="K34" s="561">
        <v>0</v>
      </c>
      <c r="L34" s="556">
        <v>0</v>
      </c>
      <c r="M34" s="526">
        <v>0</v>
      </c>
    </row>
    <row r="35" spans="1:13" ht="12" customHeight="1">
      <c r="A35" s="92">
        <v>3760</v>
      </c>
      <c r="B35" s="33" t="s">
        <v>264</v>
      </c>
      <c r="C35" s="561">
        <v>0</v>
      </c>
      <c r="D35" s="556">
        <v>0</v>
      </c>
      <c r="E35" s="526">
        <v>0</v>
      </c>
      <c r="F35" s="600"/>
      <c r="G35" s="561">
        <v>0</v>
      </c>
      <c r="H35" s="556">
        <v>0</v>
      </c>
      <c r="I35" s="527">
        <v>0</v>
      </c>
      <c r="J35" s="527"/>
      <c r="K35" s="561">
        <v>0</v>
      </c>
      <c r="L35" s="556">
        <v>0</v>
      </c>
      <c r="M35" s="527">
        <v>0</v>
      </c>
    </row>
    <row r="36" spans="1:13" ht="12" customHeight="1">
      <c r="A36" s="92">
        <v>3780</v>
      </c>
      <c r="B36" s="33" t="s">
        <v>56</v>
      </c>
      <c r="C36" s="564">
        <v>0</v>
      </c>
      <c r="D36" s="565">
        <v>0</v>
      </c>
      <c r="E36" s="540">
        <v>0</v>
      </c>
      <c r="F36" s="527"/>
      <c r="G36" s="564">
        <v>0</v>
      </c>
      <c r="H36" s="565">
        <v>0</v>
      </c>
      <c r="I36" s="540">
        <v>0</v>
      </c>
      <c r="J36" s="527"/>
      <c r="K36" s="564">
        <v>0</v>
      </c>
      <c r="L36" s="565">
        <v>0</v>
      </c>
      <c r="M36" s="540">
        <v>0</v>
      </c>
    </row>
    <row r="37" spans="1:13" ht="12" customHeight="1">
      <c r="A37" s="92">
        <v>3000</v>
      </c>
      <c r="B37" s="418" t="s">
        <v>265</v>
      </c>
      <c r="C37" s="567">
        <v>0</v>
      </c>
      <c r="D37" s="555">
        <v>0</v>
      </c>
      <c r="E37" s="521">
        <v>0</v>
      </c>
      <c r="F37" s="521"/>
      <c r="G37" s="567">
        <v>0</v>
      </c>
      <c r="H37" s="555">
        <v>0</v>
      </c>
      <c r="I37" s="521">
        <v>0</v>
      </c>
      <c r="J37" s="521"/>
      <c r="K37" s="567">
        <v>0</v>
      </c>
      <c r="L37" s="555">
        <v>0</v>
      </c>
      <c r="M37" s="521">
        <v>0</v>
      </c>
    </row>
    <row r="38" spans="1:13" ht="12" customHeight="1">
      <c r="A38" s="92"/>
      <c r="B38" s="33"/>
      <c r="C38" s="566"/>
      <c r="D38" s="553"/>
      <c r="E38" s="522"/>
      <c r="F38" s="525"/>
      <c r="G38" s="566"/>
      <c r="H38" s="553"/>
      <c r="I38" s="522"/>
      <c r="J38" s="525"/>
      <c r="K38" s="566"/>
      <c r="L38" s="553"/>
      <c r="M38" s="522"/>
    </row>
    <row r="39" spans="1:13" ht="12" customHeight="1">
      <c r="A39" s="92">
        <v>4530</v>
      </c>
      <c r="B39" s="33" t="s">
        <v>266</v>
      </c>
      <c r="C39" s="561">
        <v>0</v>
      </c>
      <c r="D39" s="556">
        <v>0</v>
      </c>
      <c r="E39" s="526">
        <v>0</v>
      </c>
      <c r="F39" s="527"/>
      <c r="G39" s="561">
        <v>0</v>
      </c>
      <c r="H39" s="556">
        <v>0</v>
      </c>
      <c r="I39" s="519">
        <v>0</v>
      </c>
      <c r="J39" s="519"/>
      <c r="K39" s="561">
        <v>0</v>
      </c>
      <c r="L39" s="556">
        <v>0</v>
      </c>
      <c r="M39" s="519">
        <v>0</v>
      </c>
    </row>
    <row r="40" spans="1:13" ht="12" customHeight="1">
      <c r="A40" s="92">
        <v>4570</v>
      </c>
      <c r="B40" s="33" t="s">
        <v>237</v>
      </c>
      <c r="C40" s="564">
        <v>0</v>
      </c>
      <c r="D40" s="565">
        <v>0</v>
      </c>
      <c r="E40" s="540">
        <v>0</v>
      </c>
      <c r="F40" s="527"/>
      <c r="G40" s="564">
        <v>0</v>
      </c>
      <c r="H40" s="565">
        <v>0</v>
      </c>
      <c r="I40" s="520">
        <v>0</v>
      </c>
      <c r="J40" s="519"/>
      <c r="K40" s="564">
        <v>0</v>
      </c>
      <c r="L40" s="565">
        <v>0</v>
      </c>
      <c r="M40" s="520">
        <v>0</v>
      </c>
    </row>
    <row r="41" spans="1:13" ht="12" customHeight="1">
      <c r="A41" s="92">
        <v>4000</v>
      </c>
      <c r="B41" s="418" t="s">
        <v>267</v>
      </c>
      <c r="C41" s="567">
        <v>0</v>
      </c>
      <c r="D41" s="555">
        <v>0</v>
      </c>
      <c r="E41" s="521">
        <v>0</v>
      </c>
      <c r="F41" s="521"/>
      <c r="G41" s="567">
        <v>0</v>
      </c>
      <c r="H41" s="555">
        <v>0</v>
      </c>
      <c r="I41" s="521">
        <v>0</v>
      </c>
      <c r="J41" s="521"/>
      <c r="K41" s="567">
        <v>0</v>
      </c>
      <c r="L41" s="555">
        <v>0</v>
      </c>
      <c r="M41" s="521">
        <v>0</v>
      </c>
    </row>
    <row r="42" spans="1:13" ht="12" customHeight="1">
      <c r="A42" s="92"/>
      <c r="B42" s="33"/>
      <c r="C42" s="561" t="s">
        <v>47</v>
      </c>
      <c r="D42" s="557"/>
      <c r="E42" s="528" t="s">
        <v>47</v>
      </c>
      <c r="F42" s="527"/>
      <c r="G42" s="561" t="s">
        <v>47</v>
      </c>
      <c r="H42" s="557" t="s">
        <v>47</v>
      </c>
      <c r="I42" s="528"/>
      <c r="J42" s="529"/>
      <c r="K42" s="561" t="s">
        <v>47</v>
      </c>
      <c r="L42" s="557" t="s">
        <v>47</v>
      </c>
      <c r="M42" s="528"/>
    </row>
    <row r="43" spans="1:13" ht="12" customHeight="1">
      <c r="A43" s="92">
        <v>5330</v>
      </c>
      <c r="B43" s="33" t="s">
        <v>59</v>
      </c>
      <c r="C43" s="561">
        <v>0</v>
      </c>
      <c r="D43" s="556">
        <v>0</v>
      </c>
      <c r="E43" s="526">
        <v>0</v>
      </c>
      <c r="F43" s="527"/>
      <c r="G43" s="561">
        <v>0</v>
      </c>
      <c r="H43" s="556">
        <v>0</v>
      </c>
      <c r="I43" s="535">
        <v>0</v>
      </c>
      <c r="J43" s="519"/>
      <c r="K43" s="561">
        <v>0</v>
      </c>
      <c r="L43" s="556">
        <v>0</v>
      </c>
      <c r="M43" s="535">
        <v>0</v>
      </c>
    </row>
    <row r="44" spans="1:13" ht="12" customHeight="1">
      <c r="A44" s="92">
        <v>5370</v>
      </c>
      <c r="B44" s="33" t="s">
        <v>57</v>
      </c>
      <c r="C44" s="561">
        <v>0</v>
      </c>
      <c r="D44" s="556">
        <v>0</v>
      </c>
      <c r="E44" s="526">
        <v>0</v>
      </c>
      <c r="F44" s="527"/>
      <c r="G44" s="561">
        <v>0</v>
      </c>
      <c r="H44" s="556">
        <v>0</v>
      </c>
      <c r="I44" s="535">
        <v>0</v>
      </c>
      <c r="J44" s="519"/>
      <c r="K44" s="561">
        <v>0</v>
      </c>
      <c r="L44" s="556">
        <v>0</v>
      </c>
      <c r="M44" s="535">
        <v>0</v>
      </c>
    </row>
    <row r="45" spans="1:13" ht="12" customHeight="1">
      <c r="A45" s="92">
        <v>5550</v>
      </c>
      <c r="B45" s="33" t="s">
        <v>268</v>
      </c>
      <c r="C45" s="561">
        <v>0</v>
      </c>
      <c r="D45" s="556">
        <v>0</v>
      </c>
      <c r="E45" s="526">
        <v>0</v>
      </c>
      <c r="F45" s="527"/>
      <c r="G45" s="561">
        <v>0</v>
      </c>
      <c r="H45" s="556">
        <v>0</v>
      </c>
      <c r="I45" s="519">
        <v>0</v>
      </c>
      <c r="J45" s="519"/>
      <c r="K45" s="561">
        <v>0</v>
      </c>
      <c r="L45" s="556">
        <v>0</v>
      </c>
      <c r="M45" s="519">
        <v>0</v>
      </c>
    </row>
    <row r="46" spans="1:13" ht="12" customHeight="1">
      <c r="A46" s="92">
        <v>5750</v>
      </c>
      <c r="B46" s="33" t="s">
        <v>269</v>
      </c>
      <c r="C46" s="564">
        <v>0</v>
      </c>
      <c r="D46" s="565">
        <v>0</v>
      </c>
      <c r="E46" s="540">
        <v>0</v>
      </c>
      <c r="F46" s="527"/>
      <c r="G46" s="564">
        <v>0</v>
      </c>
      <c r="H46" s="565">
        <v>0</v>
      </c>
      <c r="I46" s="520">
        <v>0</v>
      </c>
      <c r="J46" s="519"/>
      <c r="K46" s="564">
        <v>0</v>
      </c>
      <c r="L46" s="565">
        <v>1</v>
      </c>
      <c r="M46" s="520">
        <v>8.5343</v>
      </c>
    </row>
    <row r="47" spans="1:13" ht="12" customHeight="1">
      <c r="A47" s="92">
        <v>5000</v>
      </c>
      <c r="B47" s="418" t="s">
        <v>270</v>
      </c>
      <c r="C47" s="567">
        <v>0</v>
      </c>
      <c r="D47" s="555">
        <v>0</v>
      </c>
      <c r="E47" s="521">
        <v>0</v>
      </c>
      <c r="F47" s="521"/>
      <c r="G47" s="567">
        <v>0</v>
      </c>
      <c r="H47" s="555">
        <v>0</v>
      </c>
      <c r="I47" s="521">
        <v>0</v>
      </c>
      <c r="J47" s="521"/>
      <c r="K47" s="567">
        <v>0</v>
      </c>
      <c r="L47" s="555">
        <v>1</v>
      </c>
      <c r="M47" s="521">
        <v>8.5343</v>
      </c>
    </row>
    <row r="48" spans="1:13" ht="12" customHeight="1">
      <c r="A48" s="92"/>
      <c r="B48" s="33"/>
      <c r="C48" s="561"/>
      <c r="D48" s="556"/>
      <c r="E48" s="526"/>
      <c r="F48" s="527"/>
      <c r="G48" s="561"/>
      <c r="H48" s="556"/>
      <c r="I48" s="526"/>
      <c r="J48" s="527"/>
      <c r="K48" s="561"/>
      <c r="L48" s="556"/>
      <c r="M48" s="526"/>
    </row>
    <row r="49" spans="1:13" ht="12" customHeight="1">
      <c r="A49" s="92">
        <v>6530</v>
      </c>
      <c r="B49" s="33" t="s">
        <v>271</v>
      </c>
      <c r="C49" s="561">
        <v>0</v>
      </c>
      <c r="D49" s="556">
        <v>0</v>
      </c>
      <c r="E49" s="526">
        <v>0</v>
      </c>
      <c r="F49" s="527"/>
      <c r="G49" s="561">
        <v>0</v>
      </c>
      <c r="H49" s="556">
        <v>0</v>
      </c>
      <c r="I49" s="519">
        <v>0</v>
      </c>
      <c r="J49" s="519"/>
      <c r="K49" s="561">
        <v>0</v>
      </c>
      <c r="L49" s="556">
        <v>0</v>
      </c>
      <c r="M49" s="519">
        <v>0</v>
      </c>
    </row>
    <row r="50" spans="1:13" ht="12" customHeight="1">
      <c r="A50" s="92">
        <v>6570</v>
      </c>
      <c r="B50" s="33" t="s">
        <v>272</v>
      </c>
      <c r="C50" s="564">
        <v>0</v>
      </c>
      <c r="D50" s="565">
        <v>0</v>
      </c>
      <c r="E50" s="540">
        <v>0</v>
      </c>
      <c r="F50" s="527"/>
      <c r="G50" s="564">
        <v>0</v>
      </c>
      <c r="H50" s="565">
        <v>0</v>
      </c>
      <c r="I50" s="520">
        <v>0</v>
      </c>
      <c r="J50" s="519"/>
      <c r="K50" s="564">
        <v>0</v>
      </c>
      <c r="L50" s="565">
        <v>0</v>
      </c>
      <c r="M50" s="520">
        <v>0</v>
      </c>
    </row>
    <row r="51" spans="1:13" ht="12" customHeight="1">
      <c r="A51" s="92">
        <v>6000</v>
      </c>
      <c r="B51" s="418" t="s">
        <v>273</v>
      </c>
      <c r="C51" s="567">
        <v>0</v>
      </c>
      <c r="D51" s="555">
        <v>0</v>
      </c>
      <c r="E51" s="521">
        <v>0</v>
      </c>
      <c r="F51" s="521"/>
      <c r="G51" s="567">
        <v>0</v>
      </c>
      <c r="H51" s="555">
        <v>0</v>
      </c>
      <c r="I51" s="521">
        <v>0</v>
      </c>
      <c r="J51" s="521"/>
      <c r="K51" s="567">
        <v>0</v>
      </c>
      <c r="L51" s="555">
        <v>0</v>
      </c>
      <c r="M51" s="521">
        <v>0</v>
      </c>
    </row>
    <row r="52" spans="1:13" ht="12" customHeight="1">
      <c r="A52" s="92"/>
      <c r="B52" s="418"/>
      <c r="C52" s="561"/>
      <c r="D52" s="556"/>
      <c r="E52" s="526"/>
      <c r="F52" s="527"/>
      <c r="G52" s="561"/>
      <c r="H52" s="556"/>
      <c r="I52" s="526"/>
      <c r="J52" s="527"/>
      <c r="K52" s="561"/>
      <c r="L52" s="556"/>
      <c r="M52" s="526"/>
    </row>
    <row r="53" spans="1:13" ht="12" customHeight="1">
      <c r="A53" s="92">
        <v>7530</v>
      </c>
      <c r="B53" s="33" t="s">
        <v>60</v>
      </c>
      <c r="C53" s="562">
        <v>0</v>
      </c>
      <c r="D53" s="563">
        <v>0</v>
      </c>
      <c r="E53" s="527">
        <v>0</v>
      </c>
      <c r="F53" s="527"/>
      <c r="G53" s="562">
        <v>0</v>
      </c>
      <c r="H53" s="563">
        <v>0</v>
      </c>
      <c r="I53" s="519">
        <v>0</v>
      </c>
      <c r="J53" s="519"/>
      <c r="K53" s="562">
        <v>0</v>
      </c>
      <c r="L53" s="563">
        <v>0</v>
      </c>
      <c r="M53" s="519">
        <v>0</v>
      </c>
    </row>
    <row r="54" spans="1:13" ht="12" customHeight="1">
      <c r="A54" s="92">
        <v>7570</v>
      </c>
      <c r="B54" s="33" t="s">
        <v>274</v>
      </c>
      <c r="C54" s="564">
        <v>0</v>
      </c>
      <c r="D54" s="565">
        <v>0</v>
      </c>
      <c r="E54" s="540">
        <v>0</v>
      </c>
      <c r="F54" s="527"/>
      <c r="G54" s="564">
        <v>0</v>
      </c>
      <c r="H54" s="565">
        <v>0</v>
      </c>
      <c r="I54" s="520">
        <v>0</v>
      </c>
      <c r="J54" s="519"/>
      <c r="K54" s="564">
        <v>0</v>
      </c>
      <c r="L54" s="565">
        <v>0</v>
      </c>
      <c r="M54" s="520">
        <v>0</v>
      </c>
    </row>
    <row r="55" spans="1:13" ht="12" customHeight="1">
      <c r="A55" s="107">
        <v>7000</v>
      </c>
      <c r="B55" s="418" t="s">
        <v>61</v>
      </c>
      <c r="C55" s="567">
        <v>0</v>
      </c>
      <c r="D55" s="555">
        <v>0</v>
      </c>
      <c r="E55" s="521">
        <v>0</v>
      </c>
      <c r="F55" s="521"/>
      <c r="G55" s="567">
        <v>0</v>
      </c>
      <c r="H55" s="555">
        <v>0</v>
      </c>
      <c r="I55" s="521">
        <v>0</v>
      </c>
      <c r="J55" s="521"/>
      <c r="K55" s="567">
        <v>0</v>
      </c>
      <c r="L55" s="555">
        <v>0</v>
      </c>
      <c r="M55" s="521">
        <v>0</v>
      </c>
    </row>
    <row r="56" spans="1:13" ht="12" customHeight="1">
      <c r="A56" s="92"/>
      <c r="B56" s="33"/>
      <c r="C56" s="561"/>
      <c r="D56" s="556"/>
      <c r="E56" s="526"/>
      <c r="F56" s="525"/>
      <c r="G56" s="561"/>
      <c r="H56" s="556"/>
      <c r="I56" s="519"/>
      <c r="J56" s="519"/>
      <c r="K56" s="561"/>
      <c r="L56" s="556"/>
      <c r="M56" s="519"/>
    </row>
    <row r="57" spans="1:13" s="10" customFormat="1" ht="12" customHeight="1">
      <c r="A57" s="92">
        <v>8350</v>
      </c>
      <c r="B57" s="33" t="s">
        <v>62</v>
      </c>
      <c r="C57" s="561">
        <v>0</v>
      </c>
      <c r="D57" s="556">
        <v>0</v>
      </c>
      <c r="E57" s="526">
        <v>0</v>
      </c>
      <c r="F57" s="527"/>
      <c r="G57" s="561">
        <v>0</v>
      </c>
      <c r="H57" s="556">
        <v>0</v>
      </c>
      <c r="I57" s="519">
        <v>0</v>
      </c>
      <c r="J57" s="519"/>
      <c r="K57" s="561">
        <v>0</v>
      </c>
      <c r="L57" s="556">
        <v>0</v>
      </c>
      <c r="M57" s="519">
        <v>0</v>
      </c>
    </row>
    <row r="58" spans="1:13" ht="12" customHeight="1">
      <c r="A58" s="92">
        <v>8530</v>
      </c>
      <c r="B58" s="33" t="s">
        <v>275</v>
      </c>
      <c r="C58" s="561">
        <v>0</v>
      </c>
      <c r="D58" s="556">
        <v>0</v>
      </c>
      <c r="E58" s="526">
        <v>0</v>
      </c>
      <c r="F58" s="527"/>
      <c r="G58" s="561">
        <v>0</v>
      </c>
      <c r="H58" s="556">
        <v>0</v>
      </c>
      <c r="I58" s="519">
        <v>0</v>
      </c>
      <c r="J58" s="519"/>
      <c r="K58" s="561">
        <v>0</v>
      </c>
      <c r="L58" s="556">
        <v>0</v>
      </c>
      <c r="M58" s="519">
        <v>0</v>
      </c>
    </row>
    <row r="59" spans="1:13" ht="12" customHeight="1">
      <c r="A59" s="92">
        <v>8570</v>
      </c>
      <c r="B59" s="33" t="s">
        <v>276</v>
      </c>
      <c r="C59" s="562">
        <v>0</v>
      </c>
      <c r="D59" s="563">
        <v>0</v>
      </c>
      <c r="E59" s="527">
        <v>0</v>
      </c>
      <c r="F59" s="527"/>
      <c r="G59" s="562">
        <v>0</v>
      </c>
      <c r="H59" s="563">
        <v>0</v>
      </c>
      <c r="I59" s="519">
        <v>0</v>
      </c>
      <c r="J59" s="519"/>
      <c r="K59" s="562">
        <v>0</v>
      </c>
      <c r="L59" s="563">
        <v>0</v>
      </c>
      <c r="M59" s="519">
        <v>0</v>
      </c>
    </row>
    <row r="60" spans="1:13" ht="12" customHeight="1">
      <c r="A60" s="92">
        <v>8630</v>
      </c>
      <c r="B60" s="33" t="s">
        <v>301</v>
      </c>
      <c r="C60" s="562">
        <v>0</v>
      </c>
      <c r="D60" s="563">
        <v>0</v>
      </c>
      <c r="E60" s="527">
        <v>0</v>
      </c>
      <c r="F60" s="527"/>
      <c r="G60" s="562">
        <v>0</v>
      </c>
      <c r="H60" s="563">
        <v>0</v>
      </c>
      <c r="I60" s="519">
        <v>0</v>
      </c>
      <c r="J60" s="519"/>
      <c r="K60" s="562">
        <v>0</v>
      </c>
      <c r="L60" s="563">
        <v>0</v>
      </c>
      <c r="M60" s="519">
        <v>0</v>
      </c>
    </row>
    <row r="61" spans="1:13" ht="12" customHeight="1">
      <c r="A61" s="92">
        <v>8670</v>
      </c>
      <c r="B61" s="33" t="s">
        <v>302</v>
      </c>
      <c r="C61" s="562">
        <v>0</v>
      </c>
      <c r="D61" s="563">
        <v>0</v>
      </c>
      <c r="E61" s="527">
        <v>0</v>
      </c>
      <c r="F61" s="527"/>
      <c r="G61" s="562">
        <v>0</v>
      </c>
      <c r="H61" s="563">
        <v>0</v>
      </c>
      <c r="I61" s="519">
        <v>0</v>
      </c>
      <c r="J61" s="519"/>
      <c r="K61" s="562">
        <v>0</v>
      </c>
      <c r="L61" s="563">
        <v>0</v>
      </c>
      <c r="M61" s="519">
        <v>0</v>
      </c>
    </row>
    <row r="62" spans="1:13" ht="12" customHeight="1">
      <c r="A62" s="92">
        <v>8730</v>
      </c>
      <c r="B62" s="33" t="s">
        <v>63</v>
      </c>
      <c r="C62" s="562">
        <v>0</v>
      </c>
      <c r="D62" s="563">
        <v>0</v>
      </c>
      <c r="E62" s="527">
        <v>0</v>
      </c>
      <c r="F62" s="527"/>
      <c r="G62" s="562">
        <v>0</v>
      </c>
      <c r="H62" s="563">
        <v>0</v>
      </c>
      <c r="I62" s="519">
        <v>0</v>
      </c>
      <c r="J62" s="519"/>
      <c r="K62" s="562">
        <v>0</v>
      </c>
      <c r="L62" s="563">
        <v>0</v>
      </c>
      <c r="M62" s="519">
        <v>0</v>
      </c>
    </row>
    <row r="63" spans="1:13" ht="12" customHeight="1">
      <c r="A63" s="92">
        <v>8770</v>
      </c>
      <c r="B63" s="33" t="s">
        <v>277</v>
      </c>
      <c r="C63" s="562">
        <v>0</v>
      </c>
      <c r="D63" s="563">
        <v>0</v>
      </c>
      <c r="E63" s="527">
        <v>0</v>
      </c>
      <c r="F63" s="527"/>
      <c r="G63" s="562">
        <v>0</v>
      </c>
      <c r="H63" s="563">
        <v>0</v>
      </c>
      <c r="I63" s="519">
        <v>0</v>
      </c>
      <c r="J63" s="519"/>
      <c r="K63" s="562">
        <v>0</v>
      </c>
      <c r="L63" s="563">
        <v>0</v>
      </c>
      <c r="M63" s="519">
        <v>0</v>
      </c>
    </row>
    <row r="64" spans="1:13" ht="12" customHeight="1">
      <c r="A64" s="92">
        <v>8980</v>
      </c>
      <c r="B64" s="33" t="s">
        <v>278</v>
      </c>
      <c r="C64" s="562">
        <v>0</v>
      </c>
      <c r="D64" s="563">
        <v>0</v>
      </c>
      <c r="E64" s="527">
        <v>0</v>
      </c>
      <c r="F64" s="527"/>
      <c r="G64" s="562">
        <v>0</v>
      </c>
      <c r="H64" s="563">
        <v>0</v>
      </c>
      <c r="I64" s="519">
        <v>0</v>
      </c>
      <c r="J64" s="519"/>
      <c r="K64" s="562">
        <v>0</v>
      </c>
      <c r="L64" s="563">
        <v>0</v>
      </c>
      <c r="M64" s="519">
        <v>0</v>
      </c>
    </row>
    <row r="65" spans="1:13" ht="12" customHeight="1">
      <c r="A65" s="92">
        <v>8990</v>
      </c>
      <c r="B65" s="33" t="s">
        <v>279</v>
      </c>
      <c r="C65" s="564">
        <v>0</v>
      </c>
      <c r="D65" s="565">
        <v>0</v>
      </c>
      <c r="E65" s="540">
        <v>0</v>
      </c>
      <c r="F65" s="527"/>
      <c r="G65" s="564">
        <v>0</v>
      </c>
      <c r="H65" s="565">
        <v>0</v>
      </c>
      <c r="I65" s="520">
        <v>0</v>
      </c>
      <c r="J65" s="519"/>
      <c r="K65" s="564">
        <v>0</v>
      </c>
      <c r="L65" s="565">
        <v>0</v>
      </c>
      <c r="M65" s="520">
        <v>0</v>
      </c>
    </row>
    <row r="66" spans="1:13" ht="12" customHeight="1">
      <c r="A66" s="92">
        <v>8000</v>
      </c>
      <c r="B66" s="418" t="s">
        <v>64</v>
      </c>
      <c r="C66" s="567">
        <v>0</v>
      </c>
      <c r="D66" s="555">
        <v>0</v>
      </c>
      <c r="E66" s="521">
        <v>0</v>
      </c>
      <c r="F66" s="521"/>
      <c r="G66" s="567">
        <v>0</v>
      </c>
      <c r="H66" s="555">
        <v>0</v>
      </c>
      <c r="I66" s="521">
        <v>0</v>
      </c>
      <c r="J66" s="521"/>
      <c r="K66" s="567">
        <v>0</v>
      </c>
      <c r="L66" s="555">
        <v>0</v>
      </c>
      <c r="M66" s="521">
        <v>0</v>
      </c>
    </row>
    <row r="67" spans="1:13" s="58" customFormat="1" ht="12" customHeight="1">
      <c r="A67" s="92"/>
      <c r="B67" s="33"/>
      <c r="C67" s="561"/>
      <c r="D67" s="556"/>
      <c r="E67" s="526"/>
      <c r="F67" s="525"/>
      <c r="G67" s="561"/>
      <c r="H67" s="556"/>
      <c r="I67" s="519"/>
      <c r="J67" s="519"/>
      <c r="K67" s="561"/>
      <c r="L67" s="556"/>
      <c r="M67" s="519"/>
    </row>
    <row r="68" spans="1:13" s="58" customFormat="1" ht="12" customHeight="1">
      <c r="A68" s="92">
        <v>9530</v>
      </c>
      <c r="B68" s="33" t="s">
        <v>65</v>
      </c>
      <c r="C68" s="561">
        <v>0</v>
      </c>
      <c r="D68" s="556">
        <v>0</v>
      </c>
      <c r="E68" s="526">
        <v>0</v>
      </c>
      <c r="F68" s="527"/>
      <c r="G68" s="561">
        <v>0</v>
      </c>
      <c r="H68" s="556">
        <v>0</v>
      </c>
      <c r="I68" s="519">
        <v>0</v>
      </c>
      <c r="J68" s="519"/>
      <c r="K68" s="561">
        <v>0</v>
      </c>
      <c r="L68" s="556">
        <v>0</v>
      </c>
      <c r="M68" s="519">
        <v>0</v>
      </c>
    </row>
    <row r="69" spans="1:13" s="58" customFormat="1" ht="12" customHeight="1">
      <c r="A69" s="92">
        <v>9570</v>
      </c>
      <c r="B69" s="33" t="s">
        <v>280</v>
      </c>
      <c r="C69" s="561">
        <v>0</v>
      </c>
      <c r="D69" s="556">
        <v>0</v>
      </c>
      <c r="E69" s="526">
        <v>0</v>
      </c>
      <c r="F69" s="527"/>
      <c r="G69" s="561">
        <v>0</v>
      </c>
      <c r="H69" s="556">
        <v>0</v>
      </c>
      <c r="I69" s="519">
        <v>0</v>
      </c>
      <c r="J69" s="519"/>
      <c r="K69" s="561">
        <v>0</v>
      </c>
      <c r="L69" s="556">
        <v>0</v>
      </c>
      <c r="M69" s="519">
        <v>0</v>
      </c>
    </row>
    <row r="70" spans="1:13" s="58" customFormat="1" ht="12" customHeight="1">
      <c r="A70" s="92">
        <v>9000</v>
      </c>
      <c r="B70" s="418" t="s">
        <v>281</v>
      </c>
      <c r="C70" s="570">
        <v>0</v>
      </c>
      <c r="D70" s="559">
        <v>0</v>
      </c>
      <c r="E70" s="532">
        <v>0</v>
      </c>
      <c r="F70" s="521"/>
      <c r="G70" s="570">
        <v>0</v>
      </c>
      <c r="H70" s="559">
        <v>0</v>
      </c>
      <c r="I70" s="532">
        <v>0</v>
      </c>
      <c r="J70" s="521"/>
      <c r="K70" s="570">
        <v>0</v>
      </c>
      <c r="L70" s="559">
        <v>0</v>
      </c>
      <c r="M70" s="532">
        <v>0</v>
      </c>
    </row>
    <row r="71" spans="1:13" ht="12" customHeight="1">
      <c r="A71" s="51"/>
      <c r="B71" s="77" t="s">
        <v>110</v>
      </c>
      <c r="C71" s="571">
        <v>1</v>
      </c>
      <c r="D71" s="572">
        <v>0</v>
      </c>
      <c r="E71" s="543">
        <v>0</v>
      </c>
      <c r="F71" s="534"/>
      <c r="G71" s="571">
        <v>0</v>
      </c>
      <c r="H71" s="572">
        <v>0</v>
      </c>
      <c r="I71" s="533">
        <v>0</v>
      </c>
      <c r="J71" s="534"/>
      <c r="K71" s="571">
        <v>0</v>
      </c>
      <c r="L71" s="572">
        <v>1</v>
      </c>
      <c r="M71" s="533">
        <v>8.5343</v>
      </c>
    </row>
    <row r="72" spans="1:13" ht="12" customHeight="1">
      <c r="A72" s="7"/>
      <c r="B72" s="24"/>
      <c r="C72" s="561"/>
      <c r="D72" s="556"/>
      <c r="E72" s="522"/>
      <c r="F72" s="525"/>
      <c r="G72" s="561"/>
      <c r="H72" s="556"/>
      <c r="I72" s="522"/>
      <c r="J72" s="525"/>
      <c r="K72" s="561"/>
      <c r="L72" s="556"/>
      <c r="M72" s="527"/>
    </row>
    <row r="73" spans="1:13" ht="12" customHeight="1">
      <c r="A73" s="343" t="s">
        <v>47</v>
      </c>
      <c r="B73" s="239" t="s">
        <v>111</v>
      </c>
      <c r="C73" s="568"/>
      <c r="D73" s="573"/>
      <c r="E73" s="544"/>
      <c r="F73" s="545" t="s">
        <v>47</v>
      </c>
      <c r="G73" s="568"/>
      <c r="H73" s="573"/>
      <c r="I73" s="544"/>
      <c r="J73" s="546"/>
      <c r="K73" s="568"/>
      <c r="L73" s="573"/>
      <c r="M73" s="546"/>
    </row>
    <row r="74" spans="1:13" ht="12.75">
      <c r="A74" s="240"/>
      <c r="B74" s="344" t="s">
        <v>229</v>
      </c>
      <c r="C74" s="574">
        <v>0</v>
      </c>
      <c r="D74" s="575">
        <v>0</v>
      </c>
      <c r="E74" s="547">
        <v>0</v>
      </c>
      <c r="F74" s="548"/>
      <c r="G74" s="574">
        <v>0</v>
      </c>
      <c r="H74" s="575">
        <v>0</v>
      </c>
      <c r="I74" s="547">
        <v>0</v>
      </c>
      <c r="J74" s="549"/>
      <c r="K74" s="574">
        <v>0</v>
      </c>
      <c r="L74" s="575">
        <v>0</v>
      </c>
      <c r="M74" s="547">
        <v>0</v>
      </c>
    </row>
    <row r="75" spans="1:13" ht="12.75">
      <c r="A75" s="240"/>
      <c r="B75" s="344" t="s">
        <v>230</v>
      </c>
      <c r="C75" s="574">
        <v>0</v>
      </c>
      <c r="D75" s="575">
        <v>0</v>
      </c>
      <c r="E75" s="547">
        <v>0</v>
      </c>
      <c r="F75" s="548"/>
      <c r="G75" s="574">
        <v>0</v>
      </c>
      <c r="H75" s="575">
        <v>0</v>
      </c>
      <c r="I75" s="547">
        <v>0</v>
      </c>
      <c r="J75" s="549"/>
      <c r="K75" s="574">
        <v>0</v>
      </c>
      <c r="L75" s="575">
        <v>0</v>
      </c>
      <c r="M75" s="547">
        <v>0</v>
      </c>
    </row>
    <row r="76" spans="1:13" ht="12.75">
      <c r="A76" s="240"/>
      <c r="B76" s="24" t="s">
        <v>231</v>
      </c>
      <c r="C76" s="576">
        <v>0</v>
      </c>
      <c r="D76" s="577">
        <v>0</v>
      </c>
      <c r="E76" s="550">
        <v>0</v>
      </c>
      <c r="F76" s="548"/>
      <c r="G76" s="576">
        <v>0</v>
      </c>
      <c r="H76" s="577">
        <v>0</v>
      </c>
      <c r="I76" s="550">
        <v>0</v>
      </c>
      <c r="J76" s="549"/>
      <c r="K76" s="576">
        <v>0</v>
      </c>
      <c r="L76" s="577">
        <v>0</v>
      </c>
      <c r="M76" s="550">
        <v>0</v>
      </c>
    </row>
    <row r="77" spans="1:13" ht="12.75">
      <c r="A77" s="240"/>
      <c r="B77" s="239" t="s">
        <v>232</v>
      </c>
      <c r="C77" s="578">
        <v>0</v>
      </c>
      <c r="D77" s="560">
        <v>0</v>
      </c>
      <c r="E77" s="536">
        <v>0</v>
      </c>
      <c r="F77" s="537"/>
      <c r="G77" s="578">
        <v>0</v>
      </c>
      <c r="H77" s="560">
        <v>0</v>
      </c>
      <c r="I77" s="536">
        <v>0</v>
      </c>
      <c r="J77" s="537"/>
      <c r="K77" s="578">
        <v>0</v>
      </c>
      <c r="L77" s="560">
        <v>0</v>
      </c>
      <c r="M77" s="536">
        <v>0</v>
      </c>
    </row>
    <row r="78" spans="1:13" ht="12.75">
      <c r="A78" s="13"/>
      <c r="E78" s="241"/>
      <c r="H78" s="241"/>
      <c r="I78" s="241"/>
      <c r="L78" s="241"/>
      <c r="M78" s="241"/>
    </row>
    <row r="79" spans="1:13" ht="12.75">
      <c r="A79" s="13"/>
      <c r="H79" s="241"/>
      <c r="I79" s="241"/>
      <c r="L79" s="241"/>
      <c r="M79" s="241"/>
    </row>
    <row r="80" spans="1:13" ht="12.75">
      <c r="A80" s="13"/>
      <c r="H80" s="241"/>
      <c r="I80" s="241"/>
      <c r="L80" s="241"/>
      <c r="M80" s="241"/>
    </row>
    <row r="81" spans="1:13" ht="12.75">
      <c r="A81" s="13"/>
      <c r="H81" s="241"/>
      <c r="I81" s="241"/>
      <c r="L81" s="241"/>
      <c r="M81" s="241"/>
    </row>
    <row r="82" spans="1:13" ht="12.75">
      <c r="A82" s="13"/>
      <c r="B82" s="378"/>
      <c r="L82" s="241"/>
      <c r="M82" s="241"/>
    </row>
    <row r="83" spans="1:13" ht="12.75">
      <c r="A83" s="13"/>
      <c r="L83" s="241"/>
      <c r="M83" s="241"/>
    </row>
    <row r="84" spans="1:13" ht="12.75">
      <c r="A84" s="13"/>
      <c r="L84" s="241"/>
      <c r="M84" s="241"/>
    </row>
    <row r="85" spans="1:13" ht="12.75">
      <c r="A85" s="13"/>
      <c r="L85" s="241"/>
      <c r="M85" s="241"/>
    </row>
    <row r="86" spans="1:13" ht="12.75">
      <c r="A86" s="13"/>
      <c r="L86" s="241"/>
      <c r="M86" s="241"/>
    </row>
    <row r="87" spans="1:13" ht="12.75">
      <c r="A87" s="13"/>
      <c r="L87" s="241"/>
      <c r="M87" s="241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</sheetData>
  <sheetProtection/>
  <mergeCells count="2">
    <mergeCell ref="K1:M1"/>
    <mergeCell ref="D8:E8"/>
  </mergeCells>
  <printOptions/>
  <pageMargins left="0.29" right="0.25" top="0.61" bottom="0.64" header="0.31" footer="0.5"/>
  <pageSetup fitToHeight="1" fitToWidth="1" horizontalDpi="600" verticalDpi="600" orientation="portrait" paperSize="9" scale="58" r:id="rId1"/>
  <headerFooter alignWithMargins="0">
    <oddFooter>&amp;Chttp://www.londonstockexchange.com
AIM Market statistics is located within the Statistics section</oddFooter>
  </headerFooter>
  <rowBreaks count="1" manualBreakCount="1">
    <brk id="7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zoomScale="85" zoomScaleNormal="85" zoomScalePageLayoutView="0" workbookViewId="0" topLeftCell="A1">
      <selection activeCell="R48" sqref="R48"/>
    </sheetView>
  </sheetViews>
  <sheetFormatPr defaultColWidth="9.140625" defaultRowHeight="12.75"/>
  <cols>
    <col min="1" max="1" width="6.28125" style="57" customWidth="1"/>
    <col min="2" max="2" width="28.57421875" style="13" customWidth="1"/>
    <col min="3" max="3" width="15.00390625" style="13" customWidth="1"/>
    <col min="4" max="4" width="12.28125" style="13" customWidth="1"/>
    <col min="5" max="5" width="19.140625" style="12" bestFit="1" customWidth="1"/>
    <col min="6" max="6" width="2.28125" style="57" customWidth="1"/>
    <col min="7" max="7" width="13.421875" style="13" bestFit="1" customWidth="1"/>
    <col min="8" max="8" width="11.421875" style="12" bestFit="1" customWidth="1"/>
    <col min="9" max="9" width="15.140625" style="12" bestFit="1" customWidth="1"/>
    <col min="10" max="10" width="2.00390625" style="57" customWidth="1"/>
    <col min="11" max="11" width="13.421875" style="13" bestFit="1" customWidth="1"/>
    <col min="12" max="12" width="11.421875" style="12" bestFit="1" customWidth="1"/>
    <col min="13" max="13" width="19.140625" style="12" bestFit="1" customWidth="1"/>
    <col min="14" max="16384" width="9.140625" style="13" customWidth="1"/>
  </cols>
  <sheetData>
    <row r="1" spans="1:13" ht="30.75">
      <c r="A1" s="492" t="s">
        <v>366</v>
      </c>
      <c r="C1" s="233"/>
      <c r="D1" s="233"/>
      <c r="G1" s="233"/>
      <c r="I1" s="650" t="s">
        <v>2489</v>
      </c>
      <c r="J1" s="650"/>
      <c r="K1" s="650"/>
      <c r="L1" s="650"/>
      <c r="M1" s="650"/>
    </row>
    <row r="2" spans="3:11" s="80" customFormat="1" ht="20.25">
      <c r="C2" s="337"/>
      <c r="D2" s="337"/>
      <c r="E2" s="338"/>
      <c r="F2" s="339"/>
      <c r="G2" s="337"/>
      <c r="H2" s="338"/>
      <c r="I2" s="338"/>
      <c r="J2" s="339"/>
      <c r="K2" s="337"/>
    </row>
    <row r="3" spans="1:13" s="80" customFormat="1" ht="25.5">
      <c r="A3" s="340"/>
      <c r="C3" s="341"/>
      <c r="D3" s="341"/>
      <c r="E3" s="45"/>
      <c r="F3" s="342"/>
      <c r="G3" s="341"/>
      <c r="H3" s="45"/>
      <c r="I3" s="45"/>
      <c r="J3" s="339"/>
      <c r="K3" s="341"/>
      <c r="L3" s="45"/>
      <c r="M3" s="45"/>
    </row>
    <row r="4" spans="1:13" s="37" customFormat="1" ht="12">
      <c r="A4" s="83" t="s">
        <v>47</v>
      </c>
      <c r="C4" s="85" t="s">
        <v>223</v>
      </c>
      <c r="D4" s="85"/>
      <c r="E4" s="345"/>
      <c r="F4" s="246"/>
      <c r="G4" s="85" t="s">
        <v>224</v>
      </c>
      <c r="H4" s="345"/>
      <c r="I4" s="345"/>
      <c r="J4" s="7"/>
      <c r="K4" s="85" t="s">
        <v>225</v>
      </c>
      <c r="L4" s="345"/>
      <c r="M4" s="345"/>
    </row>
    <row r="5" spans="1:13" s="24" customFormat="1" ht="12">
      <c r="A5" s="38" t="s">
        <v>47</v>
      </c>
      <c r="B5" s="42"/>
      <c r="C5" s="346" t="s">
        <v>226</v>
      </c>
      <c r="D5" s="310" t="s">
        <v>350</v>
      </c>
      <c r="E5" s="310" t="s">
        <v>351</v>
      </c>
      <c r="F5" s="247"/>
      <c r="G5" s="310" t="s">
        <v>226</v>
      </c>
      <c r="H5" s="310" t="s">
        <v>350</v>
      </c>
      <c r="I5" s="310" t="s">
        <v>227</v>
      </c>
      <c r="J5" s="235"/>
      <c r="K5" s="310" t="s">
        <v>226</v>
      </c>
      <c r="L5" s="310" t="s">
        <v>350</v>
      </c>
      <c r="M5" s="310" t="s">
        <v>351</v>
      </c>
    </row>
    <row r="6" spans="1:13" s="24" customFormat="1" ht="12">
      <c r="A6" s="38" t="s">
        <v>104</v>
      </c>
      <c r="B6" s="42" t="s">
        <v>48</v>
      </c>
      <c r="C6" s="88" t="s">
        <v>228</v>
      </c>
      <c r="D6" s="88" t="s">
        <v>228</v>
      </c>
      <c r="E6" s="43" t="s">
        <v>170</v>
      </c>
      <c r="F6" s="247"/>
      <c r="G6" s="88" t="s">
        <v>228</v>
      </c>
      <c r="H6" s="88" t="s">
        <v>228</v>
      </c>
      <c r="I6" s="43" t="s">
        <v>170</v>
      </c>
      <c r="J6" s="66"/>
      <c r="K6" s="88" t="s">
        <v>228</v>
      </c>
      <c r="L6" s="88" t="s">
        <v>228</v>
      </c>
      <c r="M6" s="43" t="s">
        <v>170</v>
      </c>
    </row>
    <row r="7" spans="1:13" s="24" customFormat="1" ht="12">
      <c r="A7" s="38"/>
      <c r="B7" s="42"/>
      <c r="C7" s="88"/>
      <c r="D7" s="43"/>
      <c r="E7" s="43"/>
      <c r="F7" s="247"/>
      <c r="G7" s="88"/>
      <c r="H7" s="43"/>
      <c r="I7" s="43"/>
      <c r="J7" s="66"/>
      <c r="K7" s="88"/>
      <c r="L7" s="43"/>
      <c r="M7" s="43"/>
    </row>
    <row r="8" spans="2:13" s="24" customFormat="1" ht="12" customHeight="1">
      <c r="B8" s="37"/>
      <c r="C8" s="236"/>
      <c r="D8" s="654" t="s">
        <v>352</v>
      </c>
      <c r="E8" s="654"/>
      <c r="F8" s="247"/>
      <c r="G8" s="236"/>
      <c r="H8" s="50"/>
      <c r="I8" s="50"/>
      <c r="J8" s="235"/>
      <c r="K8" s="236"/>
      <c r="L8" s="50"/>
      <c r="M8" s="50"/>
    </row>
    <row r="9" spans="1:13" ht="12" customHeight="1">
      <c r="A9" s="107"/>
      <c r="B9" s="89" t="s">
        <v>108</v>
      </c>
      <c r="C9" s="99"/>
      <c r="D9" s="40"/>
      <c r="E9" s="40"/>
      <c r="F9" s="7"/>
      <c r="G9" s="99"/>
      <c r="H9" s="40"/>
      <c r="I9" s="40"/>
      <c r="J9" s="237"/>
      <c r="K9" s="99"/>
      <c r="L9" s="40"/>
      <c r="M9" s="40"/>
    </row>
    <row r="10" spans="1:13" ht="12" customHeight="1">
      <c r="A10" s="424">
        <v>530</v>
      </c>
      <c r="B10" s="33" t="s">
        <v>249</v>
      </c>
      <c r="C10" s="561">
        <v>0</v>
      </c>
      <c r="D10" s="556">
        <v>0</v>
      </c>
      <c r="E10" s="526">
        <v>0</v>
      </c>
      <c r="F10" s="527"/>
      <c r="G10" s="561">
        <v>0</v>
      </c>
      <c r="H10" s="556">
        <v>0</v>
      </c>
      <c r="I10" s="526">
        <v>0</v>
      </c>
      <c r="J10" s="527"/>
      <c r="K10" s="561">
        <v>0</v>
      </c>
      <c r="L10" s="556">
        <v>0</v>
      </c>
      <c r="M10" s="526">
        <v>0</v>
      </c>
    </row>
    <row r="11" spans="1:13" ht="12" customHeight="1">
      <c r="A11" s="424">
        <v>570</v>
      </c>
      <c r="B11" s="33" t="s">
        <v>250</v>
      </c>
      <c r="C11" s="562">
        <v>0</v>
      </c>
      <c r="D11" s="563">
        <v>0</v>
      </c>
      <c r="E11" s="519">
        <v>0</v>
      </c>
      <c r="F11" s="519"/>
      <c r="G11" s="562">
        <v>0</v>
      </c>
      <c r="H11" s="563">
        <v>0</v>
      </c>
      <c r="I11" s="527">
        <v>0</v>
      </c>
      <c r="J11" s="527"/>
      <c r="K11" s="562">
        <v>0</v>
      </c>
      <c r="L11" s="563">
        <v>0</v>
      </c>
      <c r="M11" s="527">
        <v>0</v>
      </c>
    </row>
    <row r="12" spans="1:13" ht="12" customHeight="1">
      <c r="A12" s="424">
        <v>580</v>
      </c>
      <c r="B12" s="33" t="s">
        <v>303</v>
      </c>
      <c r="C12" s="564">
        <v>0</v>
      </c>
      <c r="D12" s="565">
        <v>0</v>
      </c>
      <c r="E12" s="520">
        <v>0</v>
      </c>
      <c r="F12" s="519"/>
      <c r="G12" s="564">
        <v>0</v>
      </c>
      <c r="H12" s="565">
        <v>0</v>
      </c>
      <c r="I12" s="540">
        <v>0</v>
      </c>
      <c r="J12" s="527"/>
      <c r="K12" s="564">
        <v>0</v>
      </c>
      <c r="L12" s="565">
        <v>0</v>
      </c>
      <c r="M12" s="540">
        <v>0</v>
      </c>
    </row>
    <row r="13" spans="1:13" ht="12" customHeight="1">
      <c r="A13" s="424">
        <v>0</v>
      </c>
      <c r="B13" s="418" t="s">
        <v>251</v>
      </c>
      <c r="C13" s="562">
        <v>0</v>
      </c>
      <c r="D13" s="563">
        <v>0</v>
      </c>
      <c r="E13" s="521">
        <v>0</v>
      </c>
      <c r="F13" s="521"/>
      <c r="G13" s="562">
        <v>0</v>
      </c>
      <c r="H13" s="563">
        <v>0</v>
      </c>
      <c r="I13" s="521">
        <v>0</v>
      </c>
      <c r="J13" s="521"/>
      <c r="K13" s="562">
        <v>0</v>
      </c>
      <c r="L13" s="562">
        <v>0</v>
      </c>
      <c r="M13" s="562">
        <v>0</v>
      </c>
    </row>
    <row r="14" spans="1:13" ht="12" customHeight="1">
      <c r="A14" s="107"/>
      <c r="B14" s="33"/>
      <c r="C14" s="566"/>
      <c r="D14" s="553"/>
      <c r="E14" s="522"/>
      <c r="F14" s="525"/>
      <c r="G14" s="566"/>
      <c r="H14" s="553"/>
      <c r="I14" s="522"/>
      <c r="J14" s="525"/>
      <c r="K14" s="566"/>
      <c r="L14" s="553"/>
      <c r="M14" s="522"/>
    </row>
    <row r="15" spans="1:13" ht="12" customHeight="1">
      <c r="A15" s="92">
        <v>1350</v>
      </c>
      <c r="B15" s="33" t="s">
        <v>53</v>
      </c>
      <c r="C15" s="561">
        <v>0</v>
      </c>
      <c r="D15" s="556">
        <v>0</v>
      </c>
      <c r="E15" s="526">
        <v>0</v>
      </c>
      <c r="F15" s="527"/>
      <c r="G15" s="561">
        <v>0</v>
      </c>
      <c r="H15" s="556">
        <v>0</v>
      </c>
      <c r="I15" s="526">
        <v>0</v>
      </c>
      <c r="J15" s="527"/>
      <c r="K15" s="561">
        <v>0</v>
      </c>
      <c r="L15" s="556">
        <v>0</v>
      </c>
      <c r="M15" s="526">
        <v>0</v>
      </c>
    </row>
    <row r="16" spans="1:13" ht="12" customHeight="1">
      <c r="A16" s="92">
        <v>1730</v>
      </c>
      <c r="B16" s="33" t="s">
        <v>252</v>
      </c>
      <c r="C16" s="561">
        <v>0</v>
      </c>
      <c r="D16" s="556">
        <v>0</v>
      </c>
      <c r="E16" s="526">
        <v>0</v>
      </c>
      <c r="F16" s="527"/>
      <c r="G16" s="561">
        <v>0</v>
      </c>
      <c r="H16" s="556">
        <v>0</v>
      </c>
      <c r="I16" s="526">
        <v>0</v>
      </c>
      <c r="J16" s="527"/>
      <c r="K16" s="561">
        <v>0</v>
      </c>
      <c r="L16" s="556">
        <v>0</v>
      </c>
      <c r="M16" s="526">
        <v>0</v>
      </c>
    </row>
    <row r="17" spans="1:13" ht="12" customHeight="1">
      <c r="A17" s="92">
        <v>1750</v>
      </c>
      <c r="B17" s="33" t="s">
        <v>253</v>
      </c>
      <c r="C17" s="561">
        <v>0</v>
      </c>
      <c r="D17" s="556">
        <v>1</v>
      </c>
      <c r="E17" s="526">
        <v>9.6538</v>
      </c>
      <c r="F17" s="527"/>
      <c r="G17" s="561">
        <v>0</v>
      </c>
      <c r="H17" s="556">
        <v>0</v>
      </c>
      <c r="I17" s="526">
        <v>0</v>
      </c>
      <c r="J17" s="527"/>
      <c r="K17" s="561">
        <v>1</v>
      </c>
      <c r="L17" s="556">
        <v>0</v>
      </c>
      <c r="M17" s="526">
        <v>0</v>
      </c>
    </row>
    <row r="18" spans="1:13" ht="12" customHeight="1">
      <c r="A18" s="92">
        <v>1770</v>
      </c>
      <c r="B18" s="33" t="s">
        <v>52</v>
      </c>
      <c r="C18" s="564">
        <v>1</v>
      </c>
      <c r="D18" s="565">
        <v>0</v>
      </c>
      <c r="E18" s="540">
        <v>0</v>
      </c>
      <c r="F18" s="527"/>
      <c r="G18" s="564">
        <v>0</v>
      </c>
      <c r="H18" s="565">
        <v>0</v>
      </c>
      <c r="I18" s="540">
        <v>0</v>
      </c>
      <c r="J18" s="527"/>
      <c r="K18" s="564">
        <v>0</v>
      </c>
      <c r="L18" s="565">
        <v>0</v>
      </c>
      <c r="M18" s="540">
        <v>0</v>
      </c>
    </row>
    <row r="19" spans="1:13" ht="12" customHeight="1">
      <c r="A19" s="92">
        <v>1000</v>
      </c>
      <c r="B19" s="418" t="s">
        <v>254</v>
      </c>
      <c r="C19" s="567">
        <v>1</v>
      </c>
      <c r="D19" s="555">
        <v>1</v>
      </c>
      <c r="E19" s="521">
        <v>9.6538</v>
      </c>
      <c r="F19" s="521"/>
      <c r="G19" s="567">
        <v>0</v>
      </c>
      <c r="H19" s="555">
        <v>0</v>
      </c>
      <c r="I19" s="521">
        <v>0</v>
      </c>
      <c r="J19" s="521"/>
      <c r="K19" s="567">
        <v>1</v>
      </c>
      <c r="L19" s="555">
        <v>0</v>
      </c>
      <c r="M19" s="521">
        <v>0</v>
      </c>
    </row>
    <row r="20" spans="1:13" ht="12" customHeight="1">
      <c r="A20" s="92"/>
      <c r="B20" s="33"/>
      <c r="C20" s="561"/>
      <c r="D20" s="556"/>
      <c r="E20" s="526"/>
      <c r="F20" s="527"/>
      <c r="G20" s="561"/>
      <c r="H20" s="556"/>
      <c r="I20" s="526"/>
      <c r="J20" s="527"/>
      <c r="K20" s="561"/>
      <c r="L20" s="556"/>
      <c r="M20" s="526"/>
    </row>
    <row r="21" spans="1:13" ht="12" customHeight="1">
      <c r="A21" s="92">
        <v>2350</v>
      </c>
      <c r="B21" s="33" t="s">
        <v>255</v>
      </c>
      <c r="C21" s="561">
        <v>0</v>
      </c>
      <c r="D21" s="556">
        <v>0</v>
      </c>
      <c r="E21" s="526">
        <v>0</v>
      </c>
      <c r="F21" s="527"/>
      <c r="G21" s="561">
        <v>0</v>
      </c>
      <c r="H21" s="556">
        <v>0</v>
      </c>
      <c r="I21" s="526">
        <v>0</v>
      </c>
      <c r="J21" s="527"/>
      <c r="K21" s="561">
        <v>0</v>
      </c>
      <c r="L21" s="556">
        <v>0</v>
      </c>
      <c r="M21" s="526">
        <v>0</v>
      </c>
    </row>
    <row r="22" spans="1:13" ht="12" customHeight="1">
      <c r="A22" s="92">
        <v>2710</v>
      </c>
      <c r="B22" s="33" t="s">
        <v>284</v>
      </c>
      <c r="C22" s="568">
        <v>0</v>
      </c>
      <c r="D22" s="569">
        <v>0</v>
      </c>
      <c r="E22" s="541">
        <v>0</v>
      </c>
      <c r="F22" s="542"/>
      <c r="G22" s="568">
        <v>0</v>
      </c>
      <c r="H22" s="569">
        <v>0</v>
      </c>
      <c r="I22" s="541">
        <v>0</v>
      </c>
      <c r="J22" s="542"/>
      <c r="K22" s="568">
        <v>0</v>
      </c>
      <c r="L22" s="569">
        <v>0</v>
      </c>
      <c r="M22" s="541">
        <v>0</v>
      </c>
    </row>
    <row r="23" spans="1:13" ht="12" customHeight="1">
      <c r="A23" s="92">
        <v>2720</v>
      </c>
      <c r="B23" s="33" t="s">
        <v>256</v>
      </c>
      <c r="C23" s="561">
        <v>0</v>
      </c>
      <c r="D23" s="556">
        <v>0</v>
      </c>
      <c r="E23" s="526">
        <v>0</v>
      </c>
      <c r="F23" s="527"/>
      <c r="G23" s="561">
        <v>0</v>
      </c>
      <c r="H23" s="556">
        <v>0</v>
      </c>
      <c r="I23" s="526">
        <v>0</v>
      </c>
      <c r="J23" s="527"/>
      <c r="K23" s="561">
        <v>0</v>
      </c>
      <c r="L23" s="556">
        <v>0</v>
      </c>
      <c r="M23" s="526">
        <v>0</v>
      </c>
    </row>
    <row r="24" spans="1:13" ht="12" customHeight="1">
      <c r="A24" s="92">
        <v>2730</v>
      </c>
      <c r="B24" s="33" t="s">
        <v>54</v>
      </c>
      <c r="C24" s="561">
        <v>1</v>
      </c>
      <c r="D24" s="556">
        <v>0</v>
      </c>
      <c r="E24" s="526">
        <v>0</v>
      </c>
      <c r="F24" s="527"/>
      <c r="G24" s="561">
        <v>0</v>
      </c>
      <c r="H24" s="556">
        <v>0</v>
      </c>
      <c r="I24" s="526">
        <v>0</v>
      </c>
      <c r="J24" s="527"/>
      <c r="K24" s="561">
        <v>0</v>
      </c>
      <c r="L24" s="556">
        <v>2</v>
      </c>
      <c r="M24" s="526">
        <v>4</v>
      </c>
    </row>
    <row r="25" spans="1:13" ht="12" customHeight="1">
      <c r="A25" s="92">
        <v>2750</v>
      </c>
      <c r="B25" s="33" t="s">
        <v>257</v>
      </c>
      <c r="C25" s="561">
        <v>0</v>
      </c>
      <c r="D25" s="556">
        <v>1</v>
      </c>
      <c r="E25" s="526">
        <v>16.2175</v>
      </c>
      <c r="F25" s="527"/>
      <c r="G25" s="561">
        <v>0</v>
      </c>
      <c r="H25" s="556">
        <v>0</v>
      </c>
      <c r="I25" s="526">
        <v>0</v>
      </c>
      <c r="J25" s="527"/>
      <c r="K25" s="561">
        <v>0</v>
      </c>
      <c r="L25" s="556">
        <v>0</v>
      </c>
      <c r="M25" s="526">
        <v>0</v>
      </c>
    </row>
    <row r="26" spans="1:13" ht="12" customHeight="1">
      <c r="A26" s="92">
        <v>2770</v>
      </c>
      <c r="B26" s="33" t="s">
        <v>258</v>
      </c>
      <c r="C26" s="561">
        <v>0</v>
      </c>
      <c r="D26" s="556">
        <v>0</v>
      </c>
      <c r="E26" s="526">
        <v>0</v>
      </c>
      <c r="F26" s="600"/>
      <c r="G26" s="561">
        <v>0</v>
      </c>
      <c r="H26" s="556">
        <v>0</v>
      </c>
      <c r="I26" s="527">
        <v>0</v>
      </c>
      <c r="J26" s="527"/>
      <c r="K26" s="561">
        <v>0</v>
      </c>
      <c r="L26" s="556">
        <v>1</v>
      </c>
      <c r="M26" s="527">
        <v>17.1511</v>
      </c>
    </row>
    <row r="27" spans="1:13" ht="12" customHeight="1">
      <c r="A27" s="92">
        <v>2790</v>
      </c>
      <c r="B27" s="33" t="s">
        <v>58</v>
      </c>
      <c r="C27" s="564">
        <v>0</v>
      </c>
      <c r="D27" s="565">
        <v>3</v>
      </c>
      <c r="E27" s="540">
        <v>12.5104</v>
      </c>
      <c r="F27" s="527"/>
      <c r="G27" s="564">
        <v>0</v>
      </c>
      <c r="H27" s="565">
        <v>1</v>
      </c>
      <c r="I27" s="540">
        <v>20</v>
      </c>
      <c r="J27" s="527"/>
      <c r="K27" s="564">
        <v>1</v>
      </c>
      <c r="L27" s="565">
        <v>0</v>
      </c>
      <c r="M27" s="540">
        <v>0</v>
      </c>
    </row>
    <row r="28" spans="1:13" ht="12" customHeight="1">
      <c r="A28" s="92">
        <v>2000</v>
      </c>
      <c r="B28" s="418" t="s">
        <v>259</v>
      </c>
      <c r="C28" s="567">
        <v>1</v>
      </c>
      <c r="D28" s="555">
        <v>4</v>
      </c>
      <c r="E28" s="521">
        <v>28.7279</v>
      </c>
      <c r="F28" s="521"/>
      <c r="G28" s="567">
        <v>0</v>
      </c>
      <c r="H28" s="555">
        <v>1</v>
      </c>
      <c r="I28" s="521">
        <v>20</v>
      </c>
      <c r="J28" s="521"/>
      <c r="K28" s="567">
        <v>1</v>
      </c>
      <c r="L28" s="555">
        <v>3</v>
      </c>
      <c r="M28" s="521">
        <v>21.1511</v>
      </c>
    </row>
    <row r="29" spans="1:13" ht="12" customHeight="1">
      <c r="A29" s="92"/>
      <c r="B29" s="33"/>
      <c r="C29" s="561"/>
      <c r="D29" s="556"/>
      <c r="E29" s="526"/>
      <c r="F29" s="527"/>
      <c r="G29" s="561"/>
      <c r="H29" s="556"/>
      <c r="I29" s="526"/>
      <c r="J29" s="527"/>
      <c r="K29" s="561"/>
      <c r="L29" s="556"/>
      <c r="M29" s="526"/>
    </row>
    <row r="30" spans="1:13" ht="12" customHeight="1">
      <c r="A30" s="92">
        <v>3350</v>
      </c>
      <c r="B30" s="33" t="s">
        <v>260</v>
      </c>
      <c r="C30" s="561">
        <v>0</v>
      </c>
      <c r="D30" s="556">
        <v>0</v>
      </c>
      <c r="E30" s="526">
        <v>0</v>
      </c>
      <c r="F30" s="527"/>
      <c r="G30" s="561">
        <v>0</v>
      </c>
      <c r="H30" s="556">
        <v>0</v>
      </c>
      <c r="I30" s="526">
        <v>0</v>
      </c>
      <c r="J30" s="527"/>
      <c r="K30" s="561">
        <v>0</v>
      </c>
      <c r="L30" s="556">
        <v>0</v>
      </c>
      <c r="M30" s="526">
        <v>0</v>
      </c>
    </row>
    <row r="31" spans="1:13" ht="12" customHeight="1">
      <c r="A31" s="92">
        <v>3530</v>
      </c>
      <c r="B31" s="33" t="s">
        <v>55</v>
      </c>
      <c r="C31" s="561">
        <v>0</v>
      </c>
      <c r="D31" s="556">
        <v>0</v>
      </c>
      <c r="E31" s="526">
        <v>0</v>
      </c>
      <c r="F31" s="527"/>
      <c r="G31" s="561">
        <v>0</v>
      </c>
      <c r="H31" s="556">
        <v>0</v>
      </c>
      <c r="I31" s="526">
        <v>0</v>
      </c>
      <c r="J31" s="527"/>
      <c r="K31" s="561">
        <v>0</v>
      </c>
      <c r="L31" s="556">
        <v>0</v>
      </c>
      <c r="M31" s="526">
        <v>0</v>
      </c>
    </row>
    <row r="32" spans="1:13" ht="12" customHeight="1">
      <c r="A32" s="92">
        <v>3570</v>
      </c>
      <c r="B32" s="33" t="s">
        <v>261</v>
      </c>
      <c r="C32" s="561">
        <v>0</v>
      </c>
      <c r="D32" s="556">
        <v>1</v>
      </c>
      <c r="E32" s="526">
        <v>9.2583</v>
      </c>
      <c r="F32" s="527"/>
      <c r="G32" s="561">
        <v>0</v>
      </c>
      <c r="H32" s="556">
        <v>0</v>
      </c>
      <c r="I32" s="526">
        <v>0</v>
      </c>
      <c r="J32" s="527"/>
      <c r="K32" s="561">
        <v>0</v>
      </c>
      <c r="L32" s="556">
        <v>0</v>
      </c>
      <c r="M32" s="526">
        <v>0</v>
      </c>
    </row>
    <row r="33" spans="1:13" ht="12" customHeight="1">
      <c r="A33" s="92">
        <v>3720</v>
      </c>
      <c r="B33" s="33" t="s">
        <v>262</v>
      </c>
      <c r="C33" s="561">
        <v>0</v>
      </c>
      <c r="D33" s="556">
        <v>0</v>
      </c>
      <c r="E33" s="526">
        <v>0</v>
      </c>
      <c r="F33" s="527"/>
      <c r="G33" s="561">
        <v>0</v>
      </c>
      <c r="H33" s="556">
        <v>0</v>
      </c>
      <c r="I33" s="526">
        <v>0</v>
      </c>
      <c r="J33" s="527"/>
      <c r="K33" s="561">
        <v>0</v>
      </c>
      <c r="L33" s="556">
        <v>0</v>
      </c>
      <c r="M33" s="526">
        <v>0</v>
      </c>
    </row>
    <row r="34" spans="1:13" ht="12" customHeight="1">
      <c r="A34" s="92">
        <v>3740</v>
      </c>
      <c r="B34" s="33" t="s">
        <v>263</v>
      </c>
      <c r="C34" s="561">
        <v>0</v>
      </c>
      <c r="D34" s="556">
        <v>2</v>
      </c>
      <c r="E34" s="526">
        <v>11.474</v>
      </c>
      <c r="F34" s="527"/>
      <c r="G34" s="561">
        <v>0</v>
      </c>
      <c r="H34" s="556">
        <v>1</v>
      </c>
      <c r="I34" s="526">
        <v>15</v>
      </c>
      <c r="J34" s="527"/>
      <c r="K34" s="561">
        <v>0</v>
      </c>
      <c r="L34" s="556">
        <v>0</v>
      </c>
      <c r="M34" s="526">
        <v>0</v>
      </c>
    </row>
    <row r="35" spans="1:13" ht="12" customHeight="1">
      <c r="A35" s="92">
        <v>3760</v>
      </c>
      <c r="B35" s="33" t="s">
        <v>264</v>
      </c>
      <c r="C35" s="561">
        <v>0</v>
      </c>
      <c r="D35" s="556">
        <v>0</v>
      </c>
      <c r="E35" s="526">
        <v>0</v>
      </c>
      <c r="F35" s="600"/>
      <c r="G35" s="561">
        <v>0</v>
      </c>
      <c r="H35" s="556">
        <v>0</v>
      </c>
      <c r="I35" s="527">
        <v>0</v>
      </c>
      <c r="J35" s="527"/>
      <c r="K35" s="561">
        <v>0</v>
      </c>
      <c r="L35" s="556">
        <v>0</v>
      </c>
      <c r="M35" s="527">
        <v>0</v>
      </c>
    </row>
    <row r="36" spans="1:13" ht="12" customHeight="1">
      <c r="A36" s="92">
        <v>3780</v>
      </c>
      <c r="B36" s="33" t="s">
        <v>56</v>
      </c>
      <c r="C36" s="564">
        <v>0</v>
      </c>
      <c r="D36" s="565">
        <v>0</v>
      </c>
      <c r="E36" s="540">
        <v>0</v>
      </c>
      <c r="F36" s="527"/>
      <c r="G36" s="564">
        <v>0</v>
      </c>
      <c r="H36" s="565">
        <v>0</v>
      </c>
      <c r="I36" s="540">
        <v>0</v>
      </c>
      <c r="J36" s="527"/>
      <c r="K36" s="564">
        <v>0</v>
      </c>
      <c r="L36" s="565">
        <v>0</v>
      </c>
      <c r="M36" s="540">
        <v>0</v>
      </c>
    </row>
    <row r="37" spans="1:13" ht="12" customHeight="1">
      <c r="A37" s="92">
        <v>3000</v>
      </c>
      <c r="B37" s="418" t="s">
        <v>265</v>
      </c>
      <c r="C37" s="567">
        <v>0</v>
      </c>
      <c r="D37" s="555">
        <v>3</v>
      </c>
      <c r="E37" s="521">
        <v>20.732300000000002</v>
      </c>
      <c r="F37" s="521"/>
      <c r="G37" s="567">
        <v>0</v>
      </c>
      <c r="H37" s="555">
        <v>1</v>
      </c>
      <c r="I37" s="521">
        <v>15</v>
      </c>
      <c r="J37" s="521"/>
      <c r="K37" s="567">
        <v>0</v>
      </c>
      <c r="L37" s="555">
        <v>0</v>
      </c>
      <c r="M37" s="521">
        <v>0</v>
      </c>
    </row>
    <row r="38" spans="1:13" ht="12" customHeight="1">
      <c r="A38" s="92"/>
      <c r="B38" s="33"/>
      <c r="C38" s="566"/>
      <c r="D38" s="553"/>
      <c r="E38" s="522"/>
      <c r="F38" s="525"/>
      <c r="G38" s="566"/>
      <c r="H38" s="553"/>
      <c r="I38" s="522"/>
      <c r="J38" s="525"/>
      <c r="K38" s="566"/>
      <c r="L38" s="553"/>
      <c r="M38" s="522"/>
    </row>
    <row r="39" spans="1:13" ht="12" customHeight="1">
      <c r="A39" s="92">
        <v>4530</v>
      </c>
      <c r="B39" s="33" t="s">
        <v>266</v>
      </c>
      <c r="C39" s="561">
        <v>0</v>
      </c>
      <c r="D39" s="556">
        <v>0</v>
      </c>
      <c r="E39" s="526">
        <v>0</v>
      </c>
      <c r="F39" s="527"/>
      <c r="G39" s="561">
        <v>0</v>
      </c>
      <c r="H39" s="556">
        <v>0</v>
      </c>
      <c r="I39" s="519">
        <v>0</v>
      </c>
      <c r="J39" s="519"/>
      <c r="K39" s="561">
        <v>1</v>
      </c>
      <c r="L39" s="556">
        <v>0</v>
      </c>
      <c r="M39" s="519">
        <v>0</v>
      </c>
    </row>
    <row r="40" spans="1:13" ht="12" customHeight="1">
      <c r="A40" s="92">
        <v>4570</v>
      </c>
      <c r="B40" s="33" t="s">
        <v>237</v>
      </c>
      <c r="C40" s="564">
        <v>0</v>
      </c>
      <c r="D40" s="565">
        <v>3</v>
      </c>
      <c r="E40" s="540">
        <v>83.62667494</v>
      </c>
      <c r="F40" s="527"/>
      <c r="G40" s="564">
        <v>0</v>
      </c>
      <c r="H40" s="565">
        <v>0</v>
      </c>
      <c r="I40" s="520">
        <v>0</v>
      </c>
      <c r="J40" s="519"/>
      <c r="K40" s="564">
        <v>0</v>
      </c>
      <c r="L40" s="565">
        <v>0</v>
      </c>
      <c r="M40" s="520">
        <v>0</v>
      </c>
    </row>
    <row r="41" spans="1:13" ht="12" customHeight="1">
      <c r="A41" s="92">
        <v>4000</v>
      </c>
      <c r="B41" s="418" t="s">
        <v>267</v>
      </c>
      <c r="C41" s="567">
        <v>0</v>
      </c>
      <c r="D41" s="555">
        <v>3</v>
      </c>
      <c r="E41" s="521">
        <v>83.62667494</v>
      </c>
      <c r="F41" s="521"/>
      <c r="G41" s="567">
        <v>0</v>
      </c>
      <c r="H41" s="555">
        <v>0</v>
      </c>
      <c r="I41" s="521">
        <v>0</v>
      </c>
      <c r="J41" s="521"/>
      <c r="K41" s="567">
        <v>1</v>
      </c>
      <c r="L41" s="555">
        <v>0</v>
      </c>
      <c r="M41" s="521">
        <v>0</v>
      </c>
    </row>
    <row r="42" spans="1:13" ht="12" customHeight="1">
      <c r="A42" s="92"/>
      <c r="B42" s="33"/>
      <c r="C42" s="561" t="s">
        <v>47</v>
      </c>
      <c r="D42" s="557"/>
      <c r="E42" s="528" t="s">
        <v>47</v>
      </c>
      <c r="F42" s="527"/>
      <c r="G42" s="561" t="s">
        <v>47</v>
      </c>
      <c r="H42" s="557" t="s">
        <v>47</v>
      </c>
      <c r="I42" s="528"/>
      <c r="J42" s="529"/>
      <c r="K42" s="561" t="s">
        <v>47</v>
      </c>
      <c r="L42" s="557" t="s">
        <v>47</v>
      </c>
      <c r="M42" s="528"/>
    </row>
    <row r="43" spans="1:13" ht="12" customHeight="1">
      <c r="A43" s="92">
        <v>5330</v>
      </c>
      <c r="B43" s="33" t="s">
        <v>59</v>
      </c>
      <c r="C43" s="561">
        <v>0</v>
      </c>
      <c r="D43" s="556">
        <v>0</v>
      </c>
      <c r="E43" s="526">
        <v>0</v>
      </c>
      <c r="F43" s="527"/>
      <c r="G43" s="561">
        <v>0</v>
      </c>
      <c r="H43" s="556">
        <v>0</v>
      </c>
      <c r="I43" s="535">
        <v>0</v>
      </c>
      <c r="J43" s="519"/>
      <c r="K43" s="561">
        <v>0</v>
      </c>
      <c r="L43" s="556">
        <v>0</v>
      </c>
      <c r="M43" s="535">
        <v>0</v>
      </c>
    </row>
    <row r="44" spans="1:13" ht="12" customHeight="1">
      <c r="A44" s="92">
        <v>5370</v>
      </c>
      <c r="B44" s="33" t="s">
        <v>57</v>
      </c>
      <c r="C44" s="561">
        <v>0</v>
      </c>
      <c r="D44" s="556">
        <v>2</v>
      </c>
      <c r="E44" s="526">
        <v>91.02629999999999</v>
      </c>
      <c r="F44" s="527"/>
      <c r="G44" s="561">
        <v>0</v>
      </c>
      <c r="H44" s="556">
        <v>0</v>
      </c>
      <c r="I44" s="535">
        <v>0</v>
      </c>
      <c r="J44" s="519"/>
      <c r="K44" s="561">
        <v>0</v>
      </c>
      <c r="L44" s="556">
        <v>0</v>
      </c>
      <c r="M44" s="535">
        <v>0</v>
      </c>
    </row>
    <row r="45" spans="1:13" ht="12" customHeight="1">
      <c r="A45" s="92">
        <v>5550</v>
      </c>
      <c r="B45" s="33" t="s">
        <v>268</v>
      </c>
      <c r="C45" s="561">
        <v>0</v>
      </c>
      <c r="D45" s="556">
        <v>1</v>
      </c>
      <c r="E45" s="526">
        <v>22</v>
      </c>
      <c r="F45" s="527"/>
      <c r="G45" s="561">
        <v>0</v>
      </c>
      <c r="H45" s="556">
        <v>0</v>
      </c>
      <c r="I45" s="519">
        <v>0</v>
      </c>
      <c r="J45" s="519"/>
      <c r="K45" s="561">
        <v>0</v>
      </c>
      <c r="L45" s="556">
        <v>1</v>
      </c>
      <c r="M45" s="519">
        <v>4.5</v>
      </c>
    </row>
    <row r="46" spans="1:13" ht="12" customHeight="1">
      <c r="A46" s="92">
        <v>5750</v>
      </c>
      <c r="B46" s="33" t="s">
        <v>269</v>
      </c>
      <c r="C46" s="564">
        <v>0</v>
      </c>
      <c r="D46" s="565">
        <v>2</v>
      </c>
      <c r="E46" s="540">
        <v>43.400000000000006</v>
      </c>
      <c r="F46" s="527"/>
      <c r="G46" s="564">
        <v>0</v>
      </c>
      <c r="H46" s="565">
        <v>0</v>
      </c>
      <c r="I46" s="520">
        <v>0</v>
      </c>
      <c r="J46" s="519"/>
      <c r="K46" s="564">
        <v>1</v>
      </c>
      <c r="L46" s="565">
        <v>2</v>
      </c>
      <c r="M46" s="520">
        <v>46.1436</v>
      </c>
    </row>
    <row r="47" spans="1:13" ht="12" customHeight="1">
      <c r="A47" s="92">
        <v>5000</v>
      </c>
      <c r="B47" s="418" t="s">
        <v>270</v>
      </c>
      <c r="C47" s="567">
        <v>0</v>
      </c>
      <c r="D47" s="555">
        <v>5</v>
      </c>
      <c r="E47" s="521">
        <v>156.4263</v>
      </c>
      <c r="F47" s="521"/>
      <c r="G47" s="567">
        <v>0</v>
      </c>
      <c r="H47" s="555">
        <v>0</v>
      </c>
      <c r="I47" s="521">
        <v>0</v>
      </c>
      <c r="J47" s="521"/>
      <c r="K47" s="567">
        <v>1</v>
      </c>
      <c r="L47" s="555">
        <v>3</v>
      </c>
      <c r="M47" s="521">
        <v>50.6436</v>
      </c>
    </row>
    <row r="48" spans="1:13" ht="12" customHeight="1">
      <c r="A48" s="92"/>
      <c r="B48" s="33"/>
      <c r="C48" s="561"/>
      <c r="D48" s="556"/>
      <c r="E48" s="526"/>
      <c r="F48" s="527"/>
      <c r="G48" s="561"/>
      <c r="H48" s="556"/>
      <c r="I48" s="526"/>
      <c r="J48" s="527"/>
      <c r="K48" s="561"/>
      <c r="L48" s="556"/>
      <c r="M48" s="526"/>
    </row>
    <row r="49" spans="1:13" ht="12" customHeight="1">
      <c r="A49" s="92">
        <v>6530</v>
      </c>
      <c r="B49" s="33" t="s">
        <v>271</v>
      </c>
      <c r="C49" s="561">
        <v>0</v>
      </c>
      <c r="D49" s="556">
        <v>0</v>
      </c>
      <c r="E49" s="526">
        <v>0</v>
      </c>
      <c r="F49" s="527"/>
      <c r="G49" s="561">
        <v>0</v>
      </c>
      <c r="H49" s="556">
        <v>0</v>
      </c>
      <c r="I49" s="519">
        <v>0</v>
      </c>
      <c r="J49" s="519"/>
      <c r="K49" s="561">
        <v>0</v>
      </c>
      <c r="L49" s="556">
        <v>0</v>
      </c>
      <c r="M49" s="519">
        <v>0</v>
      </c>
    </row>
    <row r="50" spans="1:13" ht="12" customHeight="1">
      <c r="A50" s="92">
        <v>6570</v>
      </c>
      <c r="B50" s="33" t="s">
        <v>272</v>
      </c>
      <c r="C50" s="564">
        <v>0</v>
      </c>
      <c r="D50" s="565">
        <v>0</v>
      </c>
      <c r="E50" s="540">
        <v>0</v>
      </c>
      <c r="F50" s="527"/>
      <c r="G50" s="564">
        <v>0</v>
      </c>
      <c r="H50" s="565">
        <v>0</v>
      </c>
      <c r="I50" s="520">
        <v>0</v>
      </c>
      <c r="J50" s="519"/>
      <c r="K50" s="564">
        <v>0</v>
      </c>
      <c r="L50" s="565">
        <v>0</v>
      </c>
      <c r="M50" s="520">
        <v>0</v>
      </c>
    </row>
    <row r="51" spans="1:13" ht="12" customHeight="1">
      <c r="A51" s="92">
        <v>6000</v>
      </c>
      <c r="B51" s="418" t="s">
        <v>273</v>
      </c>
      <c r="C51" s="567">
        <v>0</v>
      </c>
      <c r="D51" s="555">
        <v>0</v>
      </c>
      <c r="E51" s="521">
        <v>0</v>
      </c>
      <c r="F51" s="521"/>
      <c r="G51" s="567">
        <v>0</v>
      </c>
      <c r="H51" s="555">
        <v>0</v>
      </c>
      <c r="I51" s="521">
        <v>0</v>
      </c>
      <c r="J51" s="521"/>
      <c r="K51" s="567">
        <v>0</v>
      </c>
      <c r="L51" s="555">
        <v>0</v>
      </c>
      <c r="M51" s="521">
        <v>0</v>
      </c>
    </row>
    <row r="52" spans="1:13" ht="12" customHeight="1">
      <c r="A52" s="92"/>
      <c r="B52" s="418"/>
      <c r="C52" s="561"/>
      <c r="D52" s="556"/>
      <c r="E52" s="526"/>
      <c r="F52" s="527"/>
      <c r="G52" s="561"/>
      <c r="H52" s="556"/>
      <c r="I52" s="526"/>
      <c r="J52" s="527"/>
      <c r="K52" s="561"/>
      <c r="L52" s="556"/>
      <c r="M52" s="526"/>
    </row>
    <row r="53" spans="1:13" ht="12" customHeight="1">
      <c r="A53" s="92">
        <v>7530</v>
      </c>
      <c r="B53" s="33" t="s">
        <v>60</v>
      </c>
      <c r="C53" s="562">
        <v>0</v>
      </c>
      <c r="D53" s="563">
        <v>0</v>
      </c>
      <c r="E53" s="527">
        <v>0</v>
      </c>
      <c r="F53" s="527"/>
      <c r="G53" s="562">
        <v>0</v>
      </c>
      <c r="H53" s="563">
        <v>0</v>
      </c>
      <c r="I53" s="519">
        <v>0</v>
      </c>
      <c r="J53" s="519"/>
      <c r="K53" s="562">
        <v>0</v>
      </c>
      <c r="L53" s="563">
        <v>0</v>
      </c>
      <c r="M53" s="519">
        <v>0</v>
      </c>
    </row>
    <row r="54" spans="1:13" ht="12" customHeight="1">
      <c r="A54" s="92">
        <v>7570</v>
      </c>
      <c r="B54" s="33" t="s">
        <v>274</v>
      </c>
      <c r="C54" s="564">
        <v>0</v>
      </c>
      <c r="D54" s="565">
        <v>0</v>
      </c>
      <c r="E54" s="540">
        <v>0</v>
      </c>
      <c r="F54" s="527"/>
      <c r="G54" s="564">
        <v>0</v>
      </c>
      <c r="H54" s="565">
        <v>0</v>
      </c>
      <c r="I54" s="520">
        <v>0</v>
      </c>
      <c r="J54" s="519"/>
      <c r="K54" s="564">
        <v>0</v>
      </c>
      <c r="L54" s="565">
        <v>0</v>
      </c>
      <c r="M54" s="520">
        <v>0</v>
      </c>
    </row>
    <row r="55" spans="1:13" ht="12" customHeight="1">
      <c r="A55" s="107">
        <v>7000</v>
      </c>
      <c r="B55" s="418" t="s">
        <v>61</v>
      </c>
      <c r="C55" s="567">
        <v>0</v>
      </c>
      <c r="D55" s="555">
        <v>0</v>
      </c>
      <c r="E55" s="521">
        <v>0</v>
      </c>
      <c r="F55" s="521"/>
      <c r="G55" s="567">
        <v>0</v>
      </c>
      <c r="H55" s="555">
        <v>0</v>
      </c>
      <c r="I55" s="521">
        <v>0</v>
      </c>
      <c r="J55" s="521"/>
      <c r="K55" s="567">
        <v>0</v>
      </c>
      <c r="L55" s="555">
        <v>0</v>
      </c>
      <c r="M55" s="521">
        <v>0</v>
      </c>
    </row>
    <row r="56" spans="1:13" ht="12" customHeight="1">
      <c r="A56" s="92"/>
      <c r="B56" s="33"/>
      <c r="C56" s="561"/>
      <c r="D56" s="556"/>
      <c r="E56" s="526"/>
      <c r="F56" s="525"/>
      <c r="G56" s="561"/>
      <c r="H56" s="556"/>
      <c r="I56" s="519"/>
      <c r="J56" s="519"/>
      <c r="K56" s="561"/>
      <c r="L56" s="556"/>
      <c r="M56" s="519"/>
    </row>
    <row r="57" spans="1:13" s="10" customFormat="1" ht="12" customHeight="1">
      <c r="A57" s="92">
        <v>8350</v>
      </c>
      <c r="B57" s="33" t="s">
        <v>62</v>
      </c>
      <c r="C57" s="561">
        <v>0</v>
      </c>
      <c r="D57" s="556">
        <v>0</v>
      </c>
      <c r="E57" s="526">
        <v>0</v>
      </c>
      <c r="F57" s="527"/>
      <c r="G57" s="561">
        <v>0</v>
      </c>
      <c r="H57" s="556">
        <v>0</v>
      </c>
      <c r="I57" s="519">
        <v>0</v>
      </c>
      <c r="J57" s="519"/>
      <c r="K57" s="561">
        <v>0</v>
      </c>
      <c r="L57" s="556">
        <v>0</v>
      </c>
      <c r="M57" s="519">
        <v>0</v>
      </c>
    </row>
    <row r="58" spans="1:13" ht="12" customHeight="1">
      <c r="A58" s="92">
        <v>8530</v>
      </c>
      <c r="B58" s="33" t="s">
        <v>275</v>
      </c>
      <c r="C58" s="561">
        <v>0</v>
      </c>
      <c r="D58" s="556">
        <v>0</v>
      </c>
      <c r="E58" s="526">
        <v>0</v>
      </c>
      <c r="F58" s="527"/>
      <c r="G58" s="561">
        <v>0</v>
      </c>
      <c r="H58" s="556">
        <v>0</v>
      </c>
      <c r="I58" s="519">
        <v>0</v>
      </c>
      <c r="J58" s="519"/>
      <c r="K58" s="561">
        <v>0</v>
      </c>
      <c r="L58" s="556">
        <v>0</v>
      </c>
      <c r="M58" s="519">
        <v>0</v>
      </c>
    </row>
    <row r="59" spans="1:13" ht="12" customHeight="1">
      <c r="A59" s="92">
        <v>8570</v>
      </c>
      <c r="B59" s="33" t="s">
        <v>276</v>
      </c>
      <c r="C59" s="562">
        <v>0</v>
      </c>
      <c r="D59" s="563">
        <v>0</v>
      </c>
      <c r="E59" s="527">
        <v>0</v>
      </c>
      <c r="F59" s="527"/>
      <c r="G59" s="562">
        <v>0</v>
      </c>
      <c r="H59" s="563">
        <v>0</v>
      </c>
      <c r="I59" s="519">
        <v>0</v>
      </c>
      <c r="J59" s="519"/>
      <c r="K59" s="562">
        <v>0</v>
      </c>
      <c r="L59" s="563">
        <v>0</v>
      </c>
      <c r="M59" s="519">
        <v>0</v>
      </c>
    </row>
    <row r="60" spans="1:13" ht="12" customHeight="1">
      <c r="A60" s="92">
        <v>8630</v>
      </c>
      <c r="B60" s="33" t="s">
        <v>301</v>
      </c>
      <c r="C60" s="562">
        <v>1</v>
      </c>
      <c r="D60" s="563">
        <v>0</v>
      </c>
      <c r="E60" s="527">
        <v>0</v>
      </c>
      <c r="F60" s="527"/>
      <c r="G60" s="562">
        <v>0</v>
      </c>
      <c r="H60" s="563">
        <v>0</v>
      </c>
      <c r="I60" s="519">
        <v>0</v>
      </c>
      <c r="J60" s="519"/>
      <c r="K60" s="562">
        <v>0</v>
      </c>
      <c r="L60" s="563">
        <v>0</v>
      </c>
      <c r="M60" s="519">
        <v>0</v>
      </c>
    </row>
    <row r="61" spans="1:13" ht="12" customHeight="1">
      <c r="A61" s="92">
        <v>8670</v>
      </c>
      <c r="B61" s="33" t="s">
        <v>302</v>
      </c>
      <c r="C61" s="562">
        <v>0</v>
      </c>
      <c r="D61" s="563">
        <v>1</v>
      </c>
      <c r="E61" s="527">
        <v>3.5663</v>
      </c>
      <c r="F61" s="527"/>
      <c r="G61" s="562">
        <v>0</v>
      </c>
      <c r="H61" s="563">
        <v>0</v>
      </c>
      <c r="I61" s="519">
        <v>0</v>
      </c>
      <c r="J61" s="519"/>
      <c r="K61" s="562">
        <v>0</v>
      </c>
      <c r="L61" s="563">
        <v>0</v>
      </c>
      <c r="M61" s="519">
        <v>0</v>
      </c>
    </row>
    <row r="62" spans="1:13" ht="12" customHeight="1">
      <c r="A62" s="92">
        <v>8730</v>
      </c>
      <c r="B62" s="33" t="s">
        <v>63</v>
      </c>
      <c r="C62" s="562">
        <v>0</v>
      </c>
      <c r="D62" s="563">
        <v>0</v>
      </c>
      <c r="E62" s="527">
        <v>0</v>
      </c>
      <c r="F62" s="527"/>
      <c r="G62" s="562">
        <v>0</v>
      </c>
      <c r="H62" s="563">
        <v>0</v>
      </c>
      <c r="I62" s="519">
        <v>0</v>
      </c>
      <c r="J62" s="519"/>
      <c r="K62" s="562">
        <v>0</v>
      </c>
      <c r="L62" s="563">
        <v>0</v>
      </c>
      <c r="M62" s="519">
        <v>0</v>
      </c>
    </row>
    <row r="63" spans="1:13" ht="12" customHeight="1">
      <c r="A63" s="92">
        <v>8770</v>
      </c>
      <c r="B63" s="33" t="s">
        <v>277</v>
      </c>
      <c r="C63" s="562">
        <v>1</v>
      </c>
      <c r="D63" s="563">
        <v>3</v>
      </c>
      <c r="E63" s="527">
        <v>24.6621</v>
      </c>
      <c r="F63" s="527"/>
      <c r="G63" s="562">
        <v>0</v>
      </c>
      <c r="H63" s="563">
        <v>0</v>
      </c>
      <c r="I63" s="519">
        <v>0</v>
      </c>
      <c r="J63" s="519"/>
      <c r="K63" s="562">
        <v>1</v>
      </c>
      <c r="L63" s="563">
        <v>0</v>
      </c>
      <c r="M63" s="519">
        <v>0</v>
      </c>
    </row>
    <row r="64" spans="1:13" ht="12" customHeight="1">
      <c r="A64" s="92">
        <v>8980</v>
      </c>
      <c r="B64" s="33" t="s">
        <v>278</v>
      </c>
      <c r="C64" s="562">
        <v>0</v>
      </c>
      <c r="D64" s="563">
        <v>0</v>
      </c>
      <c r="E64" s="527">
        <v>0</v>
      </c>
      <c r="F64" s="527"/>
      <c r="G64" s="562">
        <v>0</v>
      </c>
      <c r="H64" s="563">
        <v>0</v>
      </c>
      <c r="I64" s="519">
        <v>0</v>
      </c>
      <c r="J64" s="519"/>
      <c r="K64" s="562">
        <v>1</v>
      </c>
      <c r="L64" s="563">
        <v>0</v>
      </c>
      <c r="M64" s="519">
        <v>0</v>
      </c>
    </row>
    <row r="65" spans="1:13" ht="12" customHeight="1">
      <c r="A65" s="92">
        <v>8990</v>
      </c>
      <c r="B65" s="33" t="s">
        <v>279</v>
      </c>
      <c r="C65" s="564">
        <v>0</v>
      </c>
      <c r="D65" s="565">
        <v>4</v>
      </c>
      <c r="E65" s="540">
        <v>65.466</v>
      </c>
      <c r="F65" s="527"/>
      <c r="G65" s="564">
        <v>0</v>
      </c>
      <c r="H65" s="565">
        <v>0</v>
      </c>
      <c r="I65" s="520">
        <v>0</v>
      </c>
      <c r="J65" s="519"/>
      <c r="K65" s="564">
        <v>0</v>
      </c>
      <c r="L65" s="565">
        <v>1</v>
      </c>
      <c r="M65" s="520">
        <v>250.9901</v>
      </c>
    </row>
    <row r="66" spans="1:13" ht="12" customHeight="1">
      <c r="A66" s="92">
        <v>8000</v>
      </c>
      <c r="B66" s="418" t="s">
        <v>64</v>
      </c>
      <c r="C66" s="567">
        <v>2</v>
      </c>
      <c r="D66" s="555">
        <v>8</v>
      </c>
      <c r="E66" s="521">
        <v>93.6944</v>
      </c>
      <c r="F66" s="521"/>
      <c r="G66" s="567">
        <v>0</v>
      </c>
      <c r="H66" s="555">
        <v>0</v>
      </c>
      <c r="I66" s="521">
        <v>0</v>
      </c>
      <c r="J66" s="521"/>
      <c r="K66" s="567">
        <v>2</v>
      </c>
      <c r="L66" s="555">
        <v>1</v>
      </c>
      <c r="M66" s="521">
        <v>250.9901</v>
      </c>
    </row>
    <row r="67" spans="1:13" s="58" customFormat="1" ht="12" customHeight="1">
      <c r="A67" s="92"/>
      <c r="B67" s="33"/>
      <c r="C67" s="561"/>
      <c r="D67" s="556"/>
      <c r="E67" s="526"/>
      <c r="F67" s="525"/>
      <c r="G67" s="561"/>
      <c r="H67" s="556"/>
      <c r="I67" s="519"/>
      <c r="J67" s="519"/>
      <c r="K67" s="561"/>
      <c r="L67" s="556"/>
      <c r="M67" s="519"/>
    </row>
    <row r="68" spans="1:13" s="58" customFormat="1" ht="12" customHeight="1">
      <c r="A68" s="92">
        <v>9530</v>
      </c>
      <c r="B68" s="33" t="s">
        <v>65</v>
      </c>
      <c r="C68" s="561">
        <v>0</v>
      </c>
      <c r="D68" s="556">
        <v>2</v>
      </c>
      <c r="E68" s="526">
        <v>4.7299999999999995</v>
      </c>
      <c r="F68" s="527"/>
      <c r="G68" s="561">
        <v>0</v>
      </c>
      <c r="H68" s="556">
        <v>0</v>
      </c>
      <c r="I68" s="519">
        <v>0</v>
      </c>
      <c r="J68" s="519"/>
      <c r="K68" s="561">
        <v>0</v>
      </c>
      <c r="L68" s="556">
        <v>1</v>
      </c>
      <c r="M68" s="519">
        <v>3.0375</v>
      </c>
    </row>
    <row r="69" spans="1:13" s="58" customFormat="1" ht="12" customHeight="1">
      <c r="A69" s="92">
        <v>9570</v>
      </c>
      <c r="B69" s="33" t="s">
        <v>280</v>
      </c>
      <c r="C69" s="561">
        <v>0</v>
      </c>
      <c r="D69" s="556">
        <v>0</v>
      </c>
      <c r="E69" s="526">
        <v>0</v>
      </c>
      <c r="F69" s="527"/>
      <c r="G69" s="561">
        <v>0</v>
      </c>
      <c r="H69" s="556">
        <v>0</v>
      </c>
      <c r="I69" s="519">
        <v>0</v>
      </c>
      <c r="J69" s="519"/>
      <c r="K69" s="561">
        <v>0</v>
      </c>
      <c r="L69" s="556">
        <v>0</v>
      </c>
      <c r="M69" s="519">
        <v>0</v>
      </c>
    </row>
    <row r="70" spans="1:13" s="58" customFormat="1" ht="12" customHeight="1">
      <c r="A70" s="92">
        <v>9000</v>
      </c>
      <c r="B70" s="38" t="s">
        <v>66</v>
      </c>
      <c r="C70" s="570">
        <v>0</v>
      </c>
      <c r="D70" s="559">
        <v>2</v>
      </c>
      <c r="E70" s="532">
        <v>4.7299999999999995</v>
      </c>
      <c r="F70" s="521"/>
      <c r="G70" s="570">
        <v>0</v>
      </c>
      <c r="H70" s="559">
        <v>0</v>
      </c>
      <c r="I70" s="532">
        <v>0</v>
      </c>
      <c r="J70" s="521"/>
      <c r="K70" s="570">
        <v>0</v>
      </c>
      <c r="L70" s="559">
        <v>1</v>
      </c>
      <c r="M70" s="532">
        <v>3.0375</v>
      </c>
    </row>
    <row r="71" spans="1:13" ht="12" customHeight="1">
      <c r="A71" s="51"/>
      <c r="B71" s="77" t="s">
        <v>110</v>
      </c>
      <c r="C71" s="571">
        <v>4</v>
      </c>
      <c r="D71" s="572">
        <v>26</v>
      </c>
      <c r="E71" s="543">
        <v>397.59137494000004</v>
      </c>
      <c r="F71" s="534"/>
      <c r="G71" s="571">
        <v>0</v>
      </c>
      <c r="H71" s="572">
        <v>2</v>
      </c>
      <c r="I71" s="533">
        <v>35</v>
      </c>
      <c r="J71" s="534"/>
      <c r="K71" s="571">
        <v>6</v>
      </c>
      <c r="L71" s="572">
        <v>8</v>
      </c>
      <c r="M71" s="533">
        <v>325.82230000000004</v>
      </c>
    </row>
    <row r="72" spans="1:13" ht="12" customHeight="1">
      <c r="A72" s="7"/>
      <c r="B72" s="24"/>
      <c r="C72" s="561"/>
      <c r="D72" s="556"/>
      <c r="E72" s="522"/>
      <c r="F72" s="525"/>
      <c r="G72" s="561"/>
      <c r="H72" s="556"/>
      <c r="I72" s="522"/>
      <c r="J72" s="525"/>
      <c r="K72" s="561"/>
      <c r="L72" s="556"/>
      <c r="M72" s="527"/>
    </row>
    <row r="73" spans="1:13" ht="12" customHeight="1">
      <c r="A73" s="343" t="s">
        <v>47</v>
      </c>
      <c r="B73" s="239" t="s">
        <v>111</v>
      </c>
      <c r="C73" s="568"/>
      <c r="D73" s="573"/>
      <c r="E73" s="544"/>
      <c r="F73" s="545"/>
      <c r="G73" s="568"/>
      <c r="H73" s="573"/>
      <c r="I73" s="544"/>
      <c r="J73" s="546"/>
      <c r="K73" s="568"/>
      <c r="L73" s="573"/>
      <c r="M73" s="546"/>
    </row>
    <row r="74" spans="1:13" ht="12.75">
      <c r="A74" s="240"/>
      <c r="B74" s="344" t="s">
        <v>229</v>
      </c>
      <c r="C74" s="574">
        <v>0</v>
      </c>
      <c r="D74" s="575">
        <v>0</v>
      </c>
      <c r="E74" s="541">
        <v>0</v>
      </c>
      <c r="F74" s="542"/>
      <c r="G74" s="574">
        <v>0</v>
      </c>
      <c r="H74" s="575">
        <v>0</v>
      </c>
      <c r="I74" s="541">
        <v>0</v>
      </c>
      <c r="J74" s="546"/>
      <c r="K74" s="574">
        <v>0</v>
      </c>
      <c r="L74" s="575">
        <v>0</v>
      </c>
      <c r="M74" s="541">
        <v>0</v>
      </c>
    </row>
    <row r="75" spans="1:13" ht="12.75">
      <c r="A75" s="240"/>
      <c r="B75" s="344" t="s">
        <v>230</v>
      </c>
      <c r="C75" s="574">
        <v>0</v>
      </c>
      <c r="D75" s="575">
        <v>0</v>
      </c>
      <c r="E75" s="541">
        <v>0</v>
      </c>
      <c r="F75" s="542"/>
      <c r="G75" s="574">
        <v>0</v>
      </c>
      <c r="H75" s="575">
        <v>0</v>
      </c>
      <c r="I75" s="541">
        <v>0</v>
      </c>
      <c r="J75" s="546"/>
      <c r="K75" s="574">
        <v>0</v>
      </c>
      <c r="L75" s="575">
        <v>0</v>
      </c>
      <c r="M75" s="541">
        <v>0</v>
      </c>
    </row>
    <row r="76" spans="1:13" ht="12.75">
      <c r="A76" s="240"/>
      <c r="B76" s="24" t="s">
        <v>231</v>
      </c>
      <c r="C76" s="576">
        <v>0</v>
      </c>
      <c r="D76" s="577">
        <v>0</v>
      </c>
      <c r="E76" s="639">
        <v>0</v>
      </c>
      <c r="F76" s="542"/>
      <c r="G76" s="576">
        <v>0</v>
      </c>
      <c r="H76" s="577">
        <v>0</v>
      </c>
      <c r="I76" s="639">
        <v>0</v>
      </c>
      <c r="J76" s="546"/>
      <c r="K76" s="576">
        <v>0</v>
      </c>
      <c r="L76" s="577">
        <v>0</v>
      </c>
      <c r="M76" s="639">
        <v>0</v>
      </c>
    </row>
    <row r="77" spans="1:13" ht="12.75">
      <c r="A77" s="240"/>
      <c r="B77" s="239" t="s">
        <v>232</v>
      </c>
      <c r="C77" s="578">
        <v>0</v>
      </c>
      <c r="D77" s="560">
        <v>0</v>
      </c>
      <c r="E77" s="538">
        <v>0</v>
      </c>
      <c r="F77" s="539"/>
      <c r="G77" s="578">
        <v>0</v>
      </c>
      <c r="H77" s="560">
        <v>0</v>
      </c>
      <c r="I77" s="538">
        <v>0</v>
      </c>
      <c r="J77" s="539"/>
      <c r="K77" s="578">
        <v>0</v>
      </c>
      <c r="L77" s="560">
        <v>0</v>
      </c>
      <c r="M77" s="538">
        <v>0</v>
      </c>
    </row>
    <row r="78" spans="1:13" ht="12.75">
      <c r="A78" s="13"/>
      <c r="C78" s="220"/>
      <c r="D78" s="220"/>
      <c r="E78" s="601"/>
      <c r="F78" s="602"/>
      <c r="G78" s="220"/>
      <c r="H78" s="601"/>
      <c r="I78" s="601"/>
      <c r="J78" s="602"/>
      <c r="K78" s="220"/>
      <c r="L78" s="601"/>
      <c r="M78" s="601"/>
    </row>
    <row r="79" spans="1:13" ht="12.75">
      <c r="A79" s="13"/>
      <c r="C79" s="220"/>
      <c r="D79" s="220"/>
      <c r="E79" s="603"/>
      <c r="F79" s="602"/>
      <c r="G79" s="220"/>
      <c r="H79" s="601"/>
      <c r="I79" s="601"/>
      <c r="J79" s="602"/>
      <c r="K79" s="220"/>
      <c r="L79" s="601"/>
      <c r="M79" s="601"/>
    </row>
    <row r="80" spans="1:13" ht="12.75">
      <c r="A80" s="13"/>
      <c r="C80" s="220"/>
      <c r="D80" s="220"/>
      <c r="E80" s="603"/>
      <c r="F80" s="602"/>
      <c r="G80" s="220"/>
      <c r="H80" s="601"/>
      <c r="I80" s="601"/>
      <c r="J80" s="602"/>
      <c r="K80" s="220"/>
      <c r="L80" s="601"/>
      <c r="M80" s="601"/>
    </row>
    <row r="81" spans="1:13" ht="12.75">
      <c r="A81" s="13"/>
      <c r="C81" s="220"/>
      <c r="D81" s="220"/>
      <c r="E81" s="603"/>
      <c r="F81" s="602"/>
      <c r="G81" s="220"/>
      <c r="H81" s="601"/>
      <c r="I81" s="601"/>
      <c r="J81" s="602"/>
      <c r="K81" s="220"/>
      <c r="L81" s="601"/>
      <c r="M81" s="601"/>
    </row>
    <row r="82" spans="1:13" ht="12.75">
      <c r="A82" s="13"/>
      <c r="C82" s="220"/>
      <c r="D82" s="220"/>
      <c r="E82" s="603"/>
      <c r="F82" s="602"/>
      <c r="G82" s="220"/>
      <c r="H82" s="603"/>
      <c r="I82" s="603"/>
      <c r="J82" s="602"/>
      <c r="K82" s="220"/>
      <c r="L82" s="601"/>
      <c r="M82" s="601"/>
    </row>
    <row r="83" spans="1:13" ht="12.75">
      <c r="A83" s="13"/>
      <c r="C83" s="220"/>
      <c r="D83" s="220"/>
      <c r="E83" s="603"/>
      <c r="F83" s="602"/>
      <c r="G83" s="220"/>
      <c r="H83" s="603"/>
      <c r="I83" s="603"/>
      <c r="J83" s="602"/>
      <c r="K83" s="220"/>
      <c r="L83" s="601"/>
      <c r="M83" s="601"/>
    </row>
    <row r="84" spans="1:13" ht="12.75">
      <c r="A84" s="13"/>
      <c r="C84" s="220"/>
      <c r="D84" s="220"/>
      <c r="E84" s="603"/>
      <c r="F84" s="602"/>
      <c r="G84" s="220"/>
      <c r="H84" s="603"/>
      <c r="I84" s="603"/>
      <c r="J84" s="602"/>
      <c r="K84" s="220"/>
      <c r="L84" s="601"/>
      <c r="M84" s="601"/>
    </row>
    <row r="85" spans="1:13" ht="12.75">
      <c r="A85" s="13"/>
      <c r="C85" s="220"/>
      <c r="D85" s="220"/>
      <c r="E85" s="603"/>
      <c r="F85" s="602"/>
      <c r="G85" s="220"/>
      <c r="H85" s="603"/>
      <c r="I85" s="603"/>
      <c r="J85" s="602"/>
      <c r="K85" s="220"/>
      <c r="L85" s="601"/>
      <c r="M85" s="601"/>
    </row>
    <row r="86" spans="1:13" ht="12.75">
      <c r="A86" s="13"/>
      <c r="C86" s="220"/>
      <c r="D86" s="220"/>
      <c r="E86" s="603"/>
      <c r="F86" s="602"/>
      <c r="G86" s="220"/>
      <c r="H86" s="603"/>
      <c r="I86" s="603"/>
      <c r="J86" s="602"/>
      <c r="K86" s="220"/>
      <c r="L86" s="601"/>
      <c r="M86" s="601"/>
    </row>
    <row r="87" spans="1:13" ht="12.75">
      <c r="A87" s="13"/>
      <c r="C87" s="220"/>
      <c r="D87" s="220"/>
      <c r="E87" s="603"/>
      <c r="F87" s="602"/>
      <c r="G87" s="220"/>
      <c r="H87" s="603"/>
      <c r="I87" s="603"/>
      <c r="J87" s="602"/>
      <c r="K87" s="220"/>
      <c r="L87" s="601"/>
      <c r="M87" s="601"/>
    </row>
    <row r="88" spans="1:13" ht="12.75">
      <c r="A88" s="13"/>
      <c r="C88" s="220"/>
      <c r="D88" s="220"/>
      <c r="E88" s="603"/>
      <c r="F88" s="602"/>
      <c r="G88" s="220"/>
      <c r="H88" s="603"/>
      <c r="I88" s="603"/>
      <c r="J88" s="602"/>
      <c r="K88" s="220"/>
      <c r="L88" s="603"/>
      <c r="M88" s="603"/>
    </row>
    <row r="89" spans="1:13" ht="12.75">
      <c r="A89" s="13"/>
      <c r="C89" s="220"/>
      <c r="D89" s="220"/>
      <c r="E89" s="603"/>
      <c r="F89" s="602"/>
      <c r="G89" s="220"/>
      <c r="H89" s="603"/>
      <c r="I89" s="603"/>
      <c r="J89" s="602"/>
      <c r="K89" s="220"/>
      <c r="L89" s="603"/>
      <c r="M89" s="603"/>
    </row>
    <row r="90" spans="1:13" ht="12.75">
      <c r="A90" s="13"/>
      <c r="C90" s="220"/>
      <c r="D90" s="220"/>
      <c r="E90" s="603"/>
      <c r="F90" s="602"/>
      <c r="G90" s="220"/>
      <c r="H90" s="603"/>
      <c r="I90" s="603"/>
      <c r="J90" s="602"/>
      <c r="K90" s="220"/>
      <c r="L90" s="603"/>
      <c r="M90" s="603"/>
    </row>
    <row r="91" spans="1:13" ht="12.75">
      <c r="A91" s="13"/>
      <c r="C91" s="220"/>
      <c r="D91" s="220"/>
      <c r="E91" s="603"/>
      <c r="F91" s="602"/>
      <c r="G91" s="220"/>
      <c r="H91" s="603"/>
      <c r="I91" s="603"/>
      <c r="J91" s="602"/>
      <c r="K91" s="220"/>
      <c r="L91" s="603"/>
      <c r="M91" s="603"/>
    </row>
    <row r="92" spans="1:13" ht="12.75">
      <c r="A92" s="13"/>
      <c r="C92" s="220"/>
      <c r="D92" s="220"/>
      <c r="E92" s="603"/>
      <c r="F92" s="602"/>
      <c r="G92" s="220"/>
      <c r="H92" s="603"/>
      <c r="I92" s="603"/>
      <c r="J92" s="602"/>
      <c r="K92" s="220"/>
      <c r="L92" s="603"/>
      <c r="M92" s="603"/>
    </row>
    <row r="93" spans="1:13" ht="12.75">
      <c r="A93" s="13"/>
      <c r="C93" s="220"/>
      <c r="D93" s="220"/>
      <c r="E93" s="603"/>
      <c r="F93" s="602"/>
      <c r="G93" s="220"/>
      <c r="H93" s="603"/>
      <c r="I93" s="603"/>
      <c r="J93" s="602"/>
      <c r="K93" s="220"/>
      <c r="L93" s="603"/>
      <c r="M93" s="603"/>
    </row>
    <row r="94" spans="1:13" ht="12.75">
      <c r="A94" s="13"/>
      <c r="C94" s="220"/>
      <c r="D94" s="220"/>
      <c r="E94" s="603"/>
      <c r="F94" s="602"/>
      <c r="G94" s="220"/>
      <c r="H94" s="603"/>
      <c r="I94" s="603"/>
      <c r="J94" s="602"/>
      <c r="K94" s="220"/>
      <c r="L94" s="603"/>
      <c r="M94" s="603"/>
    </row>
    <row r="95" spans="1:13" ht="12.75">
      <c r="A95" s="13"/>
      <c r="C95" s="220"/>
      <c r="D95" s="220"/>
      <c r="E95" s="603"/>
      <c r="F95" s="602"/>
      <c r="G95" s="220"/>
      <c r="H95" s="603"/>
      <c r="I95" s="603"/>
      <c r="J95" s="602"/>
      <c r="K95" s="220"/>
      <c r="L95" s="603"/>
      <c r="M95" s="603"/>
    </row>
    <row r="96" spans="1:13" ht="12.75">
      <c r="A96" s="13"/>
      <c r="C96" s="220"/>
      <c r="D96" s="220"/>
      <c r="E96" s="603"/>
      <c r="F96" s="602"/>
      <c r="G96" s="220"/>
      <c r="H96" s="603"/>
      <c r="I96" s="603"/>
      <c r="J96" s="602"/>
      <c r="K96" s="220"/>
      <c r="L96" s="603"/>
      <c r="M96" s="603"/>
    </row>
    <row r="97" spans="1:13" ht="12.75">
      <c r="A97" s="13"/>
      <c r="C97" s="220"/>
      <c r="D97" s="220"/>
      <c r="E97" s="603"/>
      <c r="F97" s="602"/>
      <c r="G97" s="220"/>
      <c r="H97" s="603"/>
      <c r="I97" s="603"/>
      <c r="J97" s="602"/>
      <c r="K97" s="220"/>
      <c r="L97" s="603"/>
      <c r="M97" s="603"/>
    </row>
    <row r="98" spans="1:13" ht="12.75">
      <c r="A98" s="13"/>
      <c r="C98" s="220"/>
      <c r="D98" s="220"/>
      <c r="E98" s="603"/>
      <c r="F98" s="602"/>
      <c r="G98" s="220"/>
      <c r="H98" s="603"/>
      <c r="I98" s="603"/>
      <c r="J98" s="602"/>
      <c r="K98" s="220"/>
      <c r="L98" s="603"/>
      <c r="M98" s="603"/>
    </row>
    <row r="99" spans="1:13" ht="12.75">
      <c r="A99" s="13"/>
      <c r="C99" s="220"/>
      <c r="D99" s="220"/>
      <c r="E99" s="603"/>
      <c r="F99" s="602"/>
      <c r="G99" s="220"/>
      <c r="H99" s="603"/>
      <c r="I99" s="603"/>
      <c r="J99" s="602"/>
      <c r="K99" s="220"/>
      <c r="L99" s="603"/>
      <c r="M99" s="603"/>
    </row>
    <row r="100" spans="1:13" ht="12.75">
      <c r="A100" s="13"/>
      <c r="C100" s="220"/>
      <c r="D100" s="220"/>
      <c r="E100" s="603"/>
      <c r="F100" s="602"/>
      <c r="G100" s="220"/>
      <c r="H100" s="603"/>
      <c r="I100" s="603"/>
      <c r="J100" s="602"/>
      <c r="K100" s="220"/>
      <c r="L100" s="603"/>
      <c r="M100" s="603"/>
    </row>
    <row r="101" spans="1:13" ht="12.75">
      <c r="A101" s="13"/>
      <c r="C101" s="220"/>
      <c r="D101" s="220"/>
      <c r="E101" s="603"/>
      <c r="F101" s="602"/>
      <c r="G101" s="220"/>
      <c r="H101" s="603"/>
      <c r="I101" s="603"/>
      <c r="J101" s="602"/>
      <c r="K101" s="220"/>
      <c r="L101" s="603"/>
      <c r="M101" s="603"/>
    </row>
    <row r="102" spans="1:13" ht="12.75">
      <c r="A102" s="13"/>
      <c r="C102" s="220"/>
      <c r="D102" s="220"/>
      <c r="E102" s="603"/>
      <c r="F102" s="602"/>
      <c r="G102" s="220"/>
      <c r="H102" s="603"/>
      <c r="I102" s="603"/>
      <c r="J102" s="602"/>
      <c r="K102" s="220"/>
      <c r="L102" s="603"/>
      <c r="M102" s="603"/>
    </row>
    <row r="103" spans="1:13" ht="12.75">
      <c r="A103" s="13"/>
      <c r="C103" s="220"/>
      <c r="D103" s="220"/>
      <c r="E103" s="603"/>
      <c r="F103" s="602"/>
      <c r="G103" s="220"/>
      <c r="H103" s="603"/>
      <c r="I103" s="603"/>
      <c r="J103" s="602"/>
      <c r="K103" s="220"/>
      <c r="L103" s="603"/>
      <c r="M103" s="603"/>
    </row>
    <row r="104" spans="1:13" ht="12.75">
      <c r="A104" s="13"/>
      <c r="C104" s="220"/>
      <c r="D104" s="220"/>
      <c r="E104" s="603"/>
      <c r="F104" s="602"/>
      <c r="G104" s="220"/>
      <c r="H104" s="603"/>
      <c r="I104" s="603"/>
      <c r="J104" s="602"/>
      <c r="K104" s="220"/>
      <c r="L104" s="603"/>
      <c r="M104" s="603"/>
    </row>
    <row r="105" spans="1:13" ht="12.75">
      <c r="A105" s="13"/>
      <c r="C105" s="220"/>
      <c r="D105" s="220"/>
      <c r="E105" s="603"/>
      <c r="F105" s="602"/>
      <c r="G105" s="220"/>
      <c r="H105" s="603"/>
      <c r="I105" s="603"/>
      <c r="J105" s="602"/>
      <c r="K105" s="220"/>
      <c r="L105" s="603"/>
      <c r="M105" s="603"/>
    </row>
    <row r="106" spans="1:13" ht="12.75">
      <c r="A106" s="13"/>
      <c r="C106" s="220"/>
      <c r="D106" s="220"/>
      <c r="E106" s="603"/>
      <c r="F106" s="602"/>
      <c r="G106" s="220"/>
      <c r="H106" s="603"/>
      <c r="I106" s="603"/>
      <c r="J106" s="602"/>
      <c r="K106" s="220"/>
      <c r="L106" s="603"/>
      <c r="M106" s="603"/>
    </row>
    <row r="107" spans="1:13" ht="12.75">
      <c r="A107" s="13"/>
      <c r="C107" s="220"/>
      <c r="D107" s="220"/>
      <c r="E107" s="603"/>
      <c r="F107" s="602"/>
      <c r="G107" s="220"/>
      <c r="H107" s="603"/>
      <c r="I107" s="603"/>
      <c r="J107" s="602"/>
      <c r="K107" s="220"/>
      <c r="L107" s="603"/>
      <c r="M107" s="603"/>
    </row>
    <row r="108" spans="1:13" ht="12.75">
      <c r="A108" s="13"/>
      <c r="C108" s="220"/>
      <c r="D108" s="220"/>
      <c r="E108" s="603"/>
      <c r="F108" s="602"/>
      <c r="G108" s="220"/>
      <c r="H108" s="603"/>
      <c r="I108" s="603"/>
      <c r="J108" s="602"/>
      <c r="K108" s="220"/>
      <c r="L108" s="603"/>
      <c r="M108" s="603"/>
    </row>
    <row r="109" spans="1:13" ht="12.75">
      <c r="A109" s="13"/>
      <c r="C109" s="220"/>
      <c r="D109" s="220"/>
      <c r="E109" s="603"/>
      <c r="F109" s="602"/>
      <c r="G109" s="220"/>
      <c r="H109" s="603"/>
      <c r="I109" s="603"/>
      <c r="J109" s="602"/>
      <c r="K109" s="220"/>
      <c r="L109" s="603"/>
      <c r="M109" s="603"/>
    </row>
    <row r="110" spans="1:13" ht="12.75">
      <c r="A110" s="13"/>
      <c r="C110" s="220"/>
      <c r="D110" s="220"/>
      <c r="E110" s="603"/>
      <c r="F110" s="602"/>
      <c r="G110" s="220"/>
      <c r="H110" s="603"/>
      <c r="I110" s="603"/>
      <c r="J110" s="602"/>
      <c r="K110" s="220"/>
      <c r="L110" s="603"/>
      <c r="M110" s="603"/>
    </row>
    <row r="111" spans="1:13" ht="12.75">
      <c r="A111" s="13"/>
      <c r="C111" s="220"/>
      <c r="D111" s="220"/>
      <c r="E111" s="603"/>
      <c r="F111" s="602"/>
      <c r="G111" s="220"/>
      <c r="H111" s="603"/>
      <c r="I111" s="603"/>
      <c r="J111" s="602"/>
      <c r="K111" s="220"/>
      <c r="L111" s="603"/>
      <c r="M111" s="603"/>
    </row>
    <row r="112" spans="1:13" ht="12.75">
      <c r="A112" s="13"/>
      <c r="C112" s="220"/>
      <c r="D112" s="220"/>
      <c r="E112" s="603"/>
      <c r="F112" s="602"/>
      <c r="G112" s="220"/>
      <c r="H112" s="603"/>
      <c r="I112" s="603"/>
      <c r="J112" s="602"/>
      <c r="K112" s="220"/>
      <c r="L112" s="603"/>
      <c r="M112" s="603"/>
    </row>
    <row r="113" spans="1:13" ht="12.75">
      <c r="A113" s="13"/>
      <c r="C113" s="220"/>
      <c r="D113" s="220"/>
      <c r="E113" s="603"/>
      <c r="F113" s="602"/>
      <c r="G113" s="220"/>
      <c r="H113" s="603"/>
      <c r="I113" s="603"/>
      <c r="J113" s="602"/>
      <c r="K113" s="220"/>
      <c r="L113" s="603"/>
      <c r="M113" s="603"/>
    </row>
    <row r="114" spans="1:13" ht="12.75">
      <c r="A114" s="13"/>
      <c r="C114" s="220"/>
      <c r="D114" s="220"/>
      <c r="E114" s="603"/>
      <c r="F114" s="602"/>
      <c r="G114" s="220"/>
      <c r="H114" s="603"/>
      <c r="I114" s="603"/>
      <c r="J114" s="602"/>
      <c r="K114" s="220"/>
      <c r="L114" s="603"/>
      <c r="M114" s="603"/>
    </row>
    <row r="115" spans="1:13" ht="12.75">
      <c r="A115" s="13"/>
      <c r="C115" s="220"/>
      <c r="D115" s="220"/>
      <c r="E115" s="603"/>
      <c r="F115" s="602"/>
      <c r="G115" s="220"/>
      <c r="H115" s="603"/>
      <c r="I115" s="603"/>
      <c r="J115" s="602"/>
      <c r="K115" s="220"/>
      <c r="L115" s="603"/>
      <c r="M115" s="603"/>
    </row>
    <row r="116" spans="1:13" ht="12.75">
      <c r="A116" s="13"/>
      <c r="C116" s="220"/>
      <c r="D116" s="220"/>
      <c r="E116" s="603"/>
      <c r="F116" s="602"/>
      <c r="G116" s="220"/>
      <c r="H116" s="603"/>
      <c r="I116" s="603"/>
      <c r="J116" s="602"/>
      <c r="K116" s="220"/>
      <c r="L116" s="603"/>
      <c r="M116" s="603"/>
    </row>
    <row r="117" spans="3:13" ht="12.75">
      <c r="C117" s="220"/>
      <c r="D117" s="220"/>
      <c r="E117" s="603"/>
      <c r="F117" s="602"/>
      <c r="G117" s="220"/>
      <c r="H117" s="603"/>
      <c r="I117" s="603"/>
      <c r="J117" s="602"/>
      <c r="K117" s="220"/>
      <c r="L117" s="603"/>
      <c r="M117" s="603"/>
    </row>
    <row r="118" spans="3:13" ht="12.75">
      <c r="C118" s="220"/>
      <c r="D118" s="220"/>
      <c r="E118" s="603"/>
      <c r="F118" s="602"/>
      <c r="G118" s="220"/>
      <c r="H118" s="603"/>
      <c r="I118" s="603"/>
      <c r="J118" s="602"/>
      <c r="K118" s="220"/>
      <c r="L118" s="603"/>
      <c r="M118" s="603"/>
    </row>
    <row r="119" spans="3:13" ht="12.75">
      <c r="C119" s="220"/>
      <c r="D119" s="220"/>
      <c r="E119" s="603"/>
      <c r="F119" s="602"/>
      <c r="G119" s="220"/>
      <c r="H119" s="603"/>
      <c r="I119" s="603"/>
      <c r="J119" s="602"/>
      <c r="K119" s="220"/>
      <c r="L119" s="603"/>
      <c r="M119" s="603"/>
    </row>
    <row r="120" spans="3:13" ht="12.75">
      <c r="C120" s="220"/>
      <c r="D120" s="220"/>
      <c r="E120" s="603"/>
      <c r="F120" s="602"/>
      <c r="G120" s="220"/>
      <c r="H120" s="603"/>
      <c r="I120" s="603"/>
      <c r="J120" s="602"/>
      <c r="K120" s="220"/>
      <c r="L120" s="603"/>
      <c r="M120" s="603"/>
    </row>
    <row r="121" spans="3:13" ht="12.75">
      <c r="C121" s="220"/>
      <c r="D121" s="220"/>
      <c r="E121" s="603"/>
      <c r="F121" s="602"/>
      <c r="G121" s="220"/>
      <c r="H121" s="603"/>
      <c r="I121" s="603"/>
      <c r="J121" s="602"/>
      <c r="K121" s="220"/>
      <c r="L121" s="603"/>
      <c r="M121" s="603"/>
    </row>
    <row r="122" spans="3:13" ht="12.75">
      <c r="C122" s="220"/>
      <c r="D122" s="220"/>
      <c r="E122" s="603"/>
      <c r="F122" s="602"/>
      <c r="G122" s="220"/>
      <c r="H122" s="603"/>
      <c r="I122" s="603"/>
      <c r="J122" s="602"/>
      <c r="K122" s="220"/>
      <c r="L122" s="603"/>
      <c r="M122" s="603"/>
    </row>
    <row r="123" spans="3:13" ht="12.75">
      <c r="C123" s="220"/>
      <c r="D123" s="220"/>
      <c r="E123" s="603"/>
      <c r="F123" s="602"/>
      <c r="G123" s="220"/>
      <c r="H123" s="603"/>
      <c r="I123" s="603"/>
      <c r="J123" s="602"/>
      <c r="K123" s="220"/>
      <c r="L123" s="603"/>
      <c r="M123" s="603"/>
    </row>
    <row r="124" spans="3:13" ht="12.75">
      <c r="C124" s="220"/>
      <c r="D124" s="220"/>
      <c r="E124" s="603"/>
      <c r="F124" s="602"/>
      <c r="G124" s="220"/>
      <c r="H124" s="603"/>
      <c r="I124" s="603"/>
      <c r="J124" s="602"/>
      <c r="K124" s="220"/>
      <c r="L124" s="603"/>
      <c r="M124" s="603"/>
    </row>
    <row r="125" spans="3:13" ht="12.75">
      <c r="C125" s="220"/>
      <c r="D125" s="220"/>
      <c r="E125" s="603"/>
      <c r="F125" s="602"/>
      <c r="G125" s="220"/>
      <c r="H125" s="603"/>
      <c r="I125" s="603"/>
      <c r="J125" s="602"/>
      <c r="K125" s="220"/>
      <c r="L125" s="603"/>
      <c r="M125" s="603"/>
    </row>
    <row r="126" spans="3:13" ht="12.75">
      <c r="C126" s="220"/>
      <c r="D126" s="220"/>
      <c r="E126" s="603"/>
      <c r="F126" s="602"/>
      <c r="G126" s="220"/>
      <c r="H126" s="603"/>
      <c r="I126" s="603"/>
      <c r="J126" s="602"/>
      <c r="K126" s="220"/>
      <c r="L126" s="603"/>
      <c r="M126" s="603"/>
    </row>
    <row r="127" spans="3:13" ht="12.75">
      <c r="C127" s="220"/>
      <c r="D127" s="220"/>
      <c r="E127" s="603"/>
      <c r="F127" s="602"/>
      <c r="G127" s="220"/>
      <c r="H127" s="603"/>
      <c r="I127" s="603"/>
      <c r="J127" s="602"/>
      <c r="K127" s="220"/>
      <c r="L127" s="603"/>
      <c r="M127" s="603"/>
    </row>
    <row r="128" spans="3:13" ht="12.75">
      <c r="C128" s="220"/>
      <c r="D128" s="220"/>
      <c r="E128" s="603"/>
      <c r="F128" s="602"/>
      <c r="G128" s="220"/>
      <c r="H128" s="603"/>
      <c r="I128" s="603"/>
      <c r="J128" s="602"/>
      <c r="K128" s="220"/>
      <c r="L128" s="603"/>
      <c r="M128" s="603"/>
    </row>
    <row r="129" spans="3:13" ht="12.75">
      <c r="C129" s="220"/>
      <c r="D129" s="220"/>
      <c r="E129" s="603"/>
      <c r="F129" s="602"/>
      <c r="G129" s="220"/>
      <c r="H129" s="603"/>
      <c r="I129" s="603"/>
      <c r="J129" s="602"/>
      <c r="K129" s="220"/>
      <c r="L129" s="603"/>
      <c r="M129" s="603"/>
    </row>
    <row r="130" spans="3:13" ht="12.75">
      <c r="C130" s="220"/>
      <c r="D130" s="220"/>
      <c r="E130" s="603"/>
      <c r="F130" s="602"/>
      <c r="G130" s="220"/>
      <c r="H130" s="603"/>
      <c r="I130" s="603"/>
      <c r="J130" s="602"/>
      <c r="K130" s="220"/>
      <c r="L130" s="603"/>
      <c r="M130" s="603"/>
    </row>
    <row r="131" spans="3:13" ht="12.75">
      <c r="C131" s="220"/>
      <c r="D131" s="220"/>
      <c r="E131" s="603"/>
      <c r="F131" s="602"/>
      <c r="G131" s="220"/>
      <c r="H131" s="603"/>
      <c r="I131" s="603"/>
      <c r="J131" s="602"/>
      <c r="K131" s="220"/>
      <c r="L131" s="603"/>
      <c r="M131" s="603"/>
    </row>
    <row r="132" spans="3:13" ht="12.75">
      <c r="C132" s="220"/>
      <c r="D132" s="220"/>
      <c r="E132" s="603"/>
      <c r="F132" s="602"/>
      <c r="G132" s="220"/>
      <c r="H132" s="603"/>
      <c r="I132" s="603"/>
      <c r="J132" s="602"/>
      <c r="K132" s="220"/>
      <c r="L132" s="603"/>
      <c r="M132" s="603"/>
    </row>
    <row r="133" spans="3:13" ht="12.75">
      <c r="C133" s="220"/>
      <c r="D133" s="220"/>
      <c r="E133" s="603"/>
      <c r="F133" s="602"/>
      <c r="G133" s="220"/>
      <c r="H133" s="603"/>
      <c r="I133" s="603"/>
      <c r="J133" s="602"/>
      <c r="K133" s="220"/>
      <c r="L133" s="603"/>
      <c r="M133" s="603"/>
    </row>
    <row r="134" spans="3:13" ht="12.75">
      <c r="C134" s="220"/>
      <c r="D134" s="220"/>
      <c r="E134" s="603"/>
      <c r="F134" s="602"/>
      <c r="G134" s="220"/>
      <c r="H134" s="603"/>
      <c r="I134" s="603"/>
      <c r="J134" s="602"/>
      <c r="K134" s="220"/>
      <c r="L134" s="603"/>
      <c r="M134" s="603"/>
    </row>
    <row r="135" spans="3:13" ht="12.75">
      <c r="C135" s="220"/>
      <c r="D135" s="220"/>
      <c r="E135" s="603"/>
      <c r="F135" s="602"/>
      <c r="G135" s="220"/>
      <c r="H135" s="603"/>
      <c r="I135" s="603"/>
      <c r="J135" s="602"/>
      <c r="K135" s="220"/>
      <c r="L135" s="603"/>
      <c r="M135" s="603"/>
    </row>
    <row r="136" spans="3:13" ht="12.75">
      <c r="C136" s="220"/>
      <c r="D136" s="220"/>
      <c r="E136" s="603"/>
      <c r="F136" s="602"/>
      <c r="G136" s="220"/>
      <c r="H136" s="603"/>
      <c r="I136" s="603"/>
      <c r="J136" s="602"/>
      <c r="K136" s="220"/>
      <c r="L136" s="603"/>
      <c r="M136" s="603"/>
    </row>
    <row r="137" spans="3:13" ht="12.75">
      <c r="C137" s="220"/>
      <c r="D137" s="220"/>
      <c r="E137" s="603"/>
      <c r="F137" s="602"/>
      <c r="G137" s="220"/>
      <c r="H137" s="603"/>
      <c r="I137" s="603"/>
      <c r="J137" s="602"/>
      <c r="K137" s="220"/>
      <c r="L137" s="603"/>
      <c r="M137" s="603"/>
    </row>
    <row r="138" spans="3:13" ht="12.75">
      <c r="C138" s="220"/>
      <c r="D138" s="220"/>
      <c r="E138" s="603"/>
      <c r="F138" s="602"/>
      <c r="G138" s="220"/>
      <c r="H138" s="603"/>
      <c r="I138" s="603"/>
      <c r="J138" s="602"/>
      <c r="K138" s="220"/>
      <c r="L138" s="603"/>
      <c r="M138" s="603"/>
    </row>
    <row r="139" spans="3:13" ht="12.75">
      <c r="C139" s="220"/>
      <c r="D139" s="220"/>
      <c r="E139" s="603"/>
      <c r="F139" s="602"/>
      <c r="G139" s="220"/>
      <c r="H139" s="603"/>
      <c r="I139" s="603"/>
      <c r="J139" s="602"/>
      <c r="K139" s="220"/>
      <c r="L139" s="603"/>
      <c r="M139" s="603"/>
    </row>
  </sheetData>
  <sheetProtection/>
  <mergeCells count="2">
    <mergeCell ref="I1:M1"/>
    <mergeCell ref="D8:E8"/>
  </mergeCells>
  <printOptions/>
  <pageMargins left="0.25" right="0.24" top="0.48" bottom="0.44" header="0.27" footer="0.31"/>
  <pageSetup fitToHeight="1" fitToWidth="1" horizontalDpi="600" verticalDpi="600" orientation="portrait" paperSize="9" scale="59" r:id="rId1"/>
  <headerFooter alignWithMargins="0">
    <oddFooter>&amp;Chttp://www.londonstockexchange.com
AIM Market statistics is located within the Statistics section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1">
      <selection activeCell="R48" sqref="R48"/>
    </sheetView>
  </sheetViews>
  <sheetFormatPr defaultColWidth="9.140625" defaultRowHeight="12.75"/>
  <cols>
    <col min="1" max="1" width="5.00390625" style="0" customWidth="1"/>
    <col min="2" max="2" width="39.7109375" style="0" bestFit="1" customWidth="1"/>
    <col min="3" max="3" width="5.140625" style="319" customWidth="1"/>
    <col min="4" max="4" width="41.57421875" style="0" customWidth="1"/>
    <col min="5" max="5" width="18.00390625" style="0" customWidth="1"/>
    <col min="8" max="8" width="36.140625" style="0" bestFit="1" customWidth="1"/>
    <col min="9" max="9" width="14.7109375" style="0" bestFit="1" customWidth="1"/>
  </cols>
  <sheetData>
    <row r="1" spans="1:5" ht="30.75">
      <c r="A1" s="492" t="s">
        <v>219</v>
      </c>
      <c r="B1" s="501"/>
      <c r="C1" s="502"/>
      <c r="D1" s="501"/>
      <c r="E1" s="351">
        <v>42277</v>
      </c>
    </row>
    <row r="2" spans="1:4" ht="30.75">
      <c r="A2" s="503"/>
      <c r="B2" s="501"/>
      <c r="C2" s="492" t="s">
        <v>353</v>
      </c>
      <c r="D2" s="492"/>
    </row>
    <row r="3" ht="15.75" customHeight="1">
      <c r="A3" s="42"/>
    </row>
    <row r="4" spans="3:5" ht="12.75">
      <c r="C4" s="42" t="s">
        <v>42</v>
      </c>
      <c r="D4" s="42"/>
      <c r="E4" s="135" t="s">
        <v>117</v>
      </c>
    </row>
    <row r="5" spans="1:5" ht="12.75">
      <c r="A5" s="42"/>
      <c r="B5" s="312" t="s">
        <v>174</v>
      </c>
      <c r="C5" s="49" t="s">
        <v>217</v>
      </c>
      <c r="D5" s="49"/>
      <c r="E5" s="136" t="s">
        <v>118</v>
      </c>
    </row>
    <row r="6" spans="1:5" ht="12.75">
      <c r="A6" s="42"/>
      <c r="B6" s="77"/>
      <c r="C6" s="38"/>
      <c r="D6" s="51"/>
      <c r="E6" s="142"/>
    </row>
    <row r="7" spans="1:12" ht="12.75">
      <c r="A7" s="52">
        <v>1</v>
      </c>
      <c r="B7" s="7" t="s">
        <v>2460</v>
      </c>
      <c r="C7" s="462">
        <v>5371</v>
      </c>
      <c r="D7" s="215" t="s">
        <v>2461</v>
      </c>
      <c r="E7" s="214">
        <v>2497.89042756</v>
      </c>
      <c r="H7" s="299"/>
      <c r="I7" s="299"/>
      <c r="J7" s="299"/>
      <c r="K7" s="299"/>
      <c r="L7" s="299"/>
    </row>
    <row r="8" spans="1:12" ht="12.75">
      <c r="A8" s="52">
        <v>2</v>
      </c>
      <c r="B8" s="7" t="s">
        <v>1682</v>
      </c>
      <c r="C8" s="462">
        <v>8985</v>
      </c>
      <c r="D8" s="215" t="s">
        <v>278</v>
      </c>
      <c r="E8" s="214">
        <v>2005.3223563483316</v>
      </c>
      <c r="H8" s="299"/>
      <c r="I8" s="299"/>
      <c r="J8" s="299"/>
      <c r="K8" s="299"/>
      <c r="L8" s="299"/>
    </row>
    <row r="9" spans="1:12" ht="12.75">
      <c r="A9" s="52">
        <v>3</v>
      </c>
      <c r="B9" s="7" t="s">
        <v>1749</v>
      </c>
      <c r="C9" s="462">
        <v>2795</v>
      </c>
      <c r="D9" s="215" t="s">
        <v>2462</v>
      </c>
      <c r="E9" s="214">
        <v>1520.3175058800002</v>
      </c>
      <c r="F9" s="355"/>
      <c r="H9" s="299"/>
      <c r="I9" s="299"/>
      <c r="J9" s="299"/>
      <c r="K9" s="299"/>
      <c r="L9" s="299"/>
    </row>
    <row r="10" spans="1:12" ht="12.75">
      <c r="A10" s="52">
        <v>4</v>
      </c>
      <c r="B10" s="7" t="s">
        <v>1258</v>
      </c>
      <c r="C10" s="462">
        <v>4577</v>
      </c>
      <c r="D10" s="215" t="s">
        <v>2463</v>
      </c>
      <c r="E10" s="214">
        <v>1487.6017556</v>
      </c>
      <c r="H10" s="299"/>
      <c r="I10" s="299"/>
      <c r="J10" s="299"/>
      <c r="K10" s="299"/>
      <c r="L10" s="299"/>
    </row>
    <row r="11" spans="1:12" ht="12.75">
      <c r="A11" s="52">
        <v>5</v>
      </c>
      <c r="B11" s="7" t="s">
        <v>417</v>
      </c>
      <c r="C11" s="462">
        <v>4573</v>
      </c>
      <c r="D11" s="215" t="s">
        <v>2464</v>
      </c>
      <c r="E11" s="214">
        <v>1146.7361315150001</v>
      </c>
      <c r="H11" s="593"/>
      <c r="I11" s="594"/>
      <c r="J11" s="299"/>
      <c r="K11" s="299"/>
      <c r="L11" s="299"/>
    </row>
    <row r="12" spans="1:12" ht="12.75">
      <c r="A12" s="52">
        <v>6</v>
      </c>
      <c r="B12" s="7" t="s">
        <v>1547</v>
      </c>
      <c r="C12" s="462">
        <v>8633</v>
      </c>
      <c r="D12" s="215" t="s">
        <v>2465</v>
      </c>
      <c r="E12" s="214">
        <v>1025.94534924</v>
      </c>
      <c r="H12" s="593"/>
      <c r="I12" s="594"/>
      <c r="J12" s="299"/>
      <c r="K12" s="299"/>
      <c r="L12" s="299"/>
    </row>
    <row r="13" spans="1:12" ht="12.75">
      <c r="A13" s="52">
        <v>7</v>
      </c>
      <c r="B13" s="7" t="s">
        <v>1311</v>
      </c>
      <c r="C13" s="462">
        <v>4577</v>
      </c>
      <c r="D13" s="215" t="s">
        <v>2463</v>
      </c>
      <c r="E13" s="214">
        <v>991.9681934</v>
      </c>
      <c r="H13" s="593"/>
      <c r="I13" s="594"/>
      <c r="J13" s="299"/>
      <c r="K13" s="299"/>
      <c r="L13" s="299"/>
    </row>
    <row r="14" spans="1:12" ht="12.75">
      <c r="A14" s="52">
        <v>8</v>
      </c>
      <c r="B14" s="7" t="s">
        <v>1408</v>
      </c>
      <c r="C14" s="462">
        <v>2353</v>
      </c>
      <c r="D14" s="215" t="s">
        <v>2466</v>
      </c>
      <c r="E14" s="214">
        <v>829.54442799</v>
      </c>
      <c r="H14" s="593"/>
      <c r="I14" s="594"/>
      <c r="J14" s="299"/>
      <c r="K14" s="299"/>
      <c r="L14" s="299"/>
    </row>
    <row r="15" spans="1:12" ht="12.75">
      <c r="A15" s="52">
        <v>9</v>
      </c>
      <c r="B15" s="7" t="s">
        <v>853</v>
      </c>
      <c r="C15" s="462">
        <v>4573</v>
      </c>
      <c r="D15" s="215" t="s">
        <v>2464</v>
      </c>
      <c r="E15" s="214">
        <v>778.9310315999999</v>
      </c>
      <c r="H15" s="593"/>
      <c r="I15" s="594"/>
      <c r="J15" s="299"/>
      <c r="K15" s="299"/>
      <c r="L15" s="299"/>
    </row>
    <row r="16" spans="1:12" ht="12.75">
      <c r="A16" s="52">
        <v>10</v>
      </c>
      <c r="B16" s="7" t="s">
        <v>1754</v>
      </c>
      <c r="C16" s="462">
        <v>3573</v>
      </c>
      <c r="D16" s="215" t="s">
        <v>2467</v>
      </c>
      <c r="E16" s="214">
        <v>775.6773557951138</v>
      </c>
      <c r="H16" s="593"/>
      <c r="I16" s="594"/>
      <c r="J16" s="299"/>
      <c r="K16" s="299"/>
      <c r="L16" s="299"/>
    </row>
    <row r="17" spans="1:12" ht="12.75">
      <c r="A17" s="52">
        <v>11</v>
      </c>
      <c r="B17" s="7" t="s">
        <v>940</v>
      </c>
      <c r="C17" s="462">
        <v>9533</v>
      </c>
      <c r="D17" s="215" t="s">
        <v>2468</v>
      </c>
      <c r="E17" s="214">
        <v>739.5220697999999</v>
      </c>
      <c r="H17" s="593"/>
      <c r="I17" s="594"/>
      <c r="J17" s="299"/>
      <c r="K17" s="299"/>
      <c r="L17" s="299"/>
    </row>
    <row r="18" spans="1:12" ht="12.75">
      <c r="A18" s="52">
        <v>12</v>
      </c>
      <c r="B18" s="7" t="s">
        <v>1919</v>
      </c>
      <c r="C18" s="462">
        <v>3577</v>
      </c>
      <c r="D18" s="215" t="s">
        <v>2469</v>
      </c>
      <c r="E18" s="214">
        <v>688.825176</v>
      </c>
      <c r="H18" s="593"/>
      <c r="I18" s="594"/>
      <c r="J18" s="299"/>
      <c r="K18" s="299"/>
      <c r="L18" s="299"/>
    </row>
    <row r="19" spans="1:12" ht="12.75">
      <c r="A19" s="52">
        <v>13</v>
      </c>
      <c r="B19" s="7" t="s">
        <v>1349</v>
      </c>
      <c r="C19" s="462">
        <v>8775</v>
      </c>
      <c r="D19" s="215" t="s">
        <v>2470</v>
      </c>
      <c r="E19" s="214">
        <v>684.9316921999999</v>
      </c>
      <c r="H19" s="593"/>
      <c r="I19" s="594"/>
      <c r="J19" s="299"/>
      <c r="K19" s="299"/>
      <c r="L19" s="299"/>
    </row>
    <row r="20" spans="1:12" ht="12.75">
      <c r="A20" s="52">
        <v>14</v>
      </c>
      <c r="B20" s="7" t="s">
        <v>937</v>
      </c>
      <c r="C20" s="462">
        <v>5751</v>
      </c>
      <c r="D20" s="215" t="s">
        <v>2471</v>
      </c>
      <c r="E20" s="214">
        <v>649.3382634</v>
      </c>
      <c r="H20" s="593"/>
      <c r="I20" s="594"/>
      <c r="J20" s="299"/>
      <c r="K20" s="299"/>
      <c r="L20" s="299"/>
    </row>
    <row r="21" spans="1:12" ht="12.75">
      <c r="A21" s="52">
        <v>15</v>
      </c>
      <c r="B21" s="7" t="s">
        <v>1689</v>
      </c>
      <c r="C21" s="462">
        <v>8672</v>
      </c>
      <c r="D21" s="215" t="s">
        <v>2472</v>
      </c>
      <c r="E21" s="214">
        <v>611.7285605625</v>
      </c>
      <c r="H21" s="593"/>
      <c r="I21" s="594"/>
      <c r="J21" s="299"/>
      <c r="K21" s="299"/>
      <c r="L21" s="299"/>
    </row>
    <row r="22" spans="1:12" ht="12.75">
      <c r="A22" s="52">
        <v>16</v>
      </c>
      <c r="B22" s="7" t="s">
        <v>1047</v>
      </c>
      <c r="C22" s="462">
        <v>9533</v>
      </c>
      <c r="D22" s="215" t="s">
        <v>2468</v>
      </c>
      <c r="E22" s="214">
        <v>596.0767933399999</v>
      </c>
      <c r="H22" s="593"/>
      <c r="I22" s="594"/>
      <c r="J22" s="299"/>
      <c r="K22" s="299"/>
      <c r="L22" s="299"/>
    </row>
    <row r="23" spans="1:12" ht="12.75">
      <c r="A23" s="52">
        <v>17</v>
      </c>
      <c r="B23" s="7" t="s">
        <v>398</v>
      </c>
      <c r="C23" s="462">
        <v>4577</v>
      </c>
      <c r="D23" s="215" t="s">
        <v>2463</v>
      </c>
      <c r="E23" s="214">
        <v>575.3934255</v>
      </c>
      <c r="H23" s="593"/>
      <c r="I23" s="594"/>
      <c r="J23" s="299"/>
      <c r="K23" s="299"/>
      <c r="L23" s="299"/>
    </row>
    <row r="24" spans="1:12" ht="12.75">
      <c r="A24" s="52">
        <v>18</v>
      </c>
      <c r="B24" s="7" t="s">
        <v>740</v>
      </c>
      <c r="C24" s="462">
        <v>2353</v>
      </c>
      <c r="D24" s="215" t="s">
        <v>2466</v>
      </c>
      <c r="E24" s="214">
        <v>544.542276145</v>
      </c>
      <c r="H24" s="593"/>
      <c r="I24" s="594"/>
      <c r="J24" s="299"/>
      <c r="K24" s="299"/>
      <c r="L24" s="299"/>
    </row>
    <row r="25" spans="1:12" ht="12.75">
      <c r="A25" s="52">
        <v>19</v>
      </c>
      <c r="B25" s="7" t="s">
        <v>2473</v>
      </c>
      <c r="C25" s="462">
        <v>3763</v>
      </c>
      <c r="D25" s="215" t="s">
        <v>2474</v>
      </c>
      <c r="E25" s="214">
        <v>539.977122</v>
      </c>
      <c r="H25" s="593"/>
      <c r="I25" s="594"/>
      <c r="J25" s="299"/>
      <c r="K25" s="299"/>
      <c r="L25" s="299"/>
    </row>
    <row r="26" spans="1:12" ht="12.75">
      <c r="A26" s="52">
        <v>20</v>
      </c>
      <c r="B26" s="7" t="s">
        <v>2060</v>
      </c>
      <c r="C26" s="462">
        <v>8355</v>
      </c>
      <c r="D26" s="215" t="s">
        <v>62</v>
      </c>
      <c r="E26" s="214">
        <v>528.56548017</v>
      </c>
      <c r="H26" s="593"/>
      <c r="I26" s="594"/>
      <c r="J26" s="299"/>
      <c r="K26" s="299"/>
      <c r="L26" s="299"/>
    </row>
    <row r="27" spans="1:12" ht="12.75">
      <c r="A27" s="52">
        <v>21</v>
      </c>
      <c r="B27" s="7" t="s">
        <v>2431</v>
      </c>
      <c r="C27" s="462">
        <v>5757</v>
      </c>
      <c r="D27" s="215" t="s">
        <v>2475</v>
      </c>
      <c r="E27" s="214">
        <v>519.0799959999999</v>
      </c>
      <c r="H27" s="593"/>
      <c r="I27" s="594"/>
      <c r="J27" s="299"/>
      <c r="K27" s="299"/>
      <c r="L27" s="299"/>
    </row>
    <row r="28" spans="1:12" ht="12.75">
      <c r="A28" s="52">
        <v>22</v>
      </c>
      <c r="B28" s="7" t="s">
        <v>1693</v>
      </c>
      <c r="C28" s="462">
        <v>3537</v>
      </c>
      <c r="D28" s="215" t="s">
        <v>2476</v>
      </c>
      <c r="E28" s="214">
        <v>514.0040994</v>
      </c>
      <c r="H28" s="593"/>
      <c r="I28" s="594"/>
      <c r="J28" s="299"/>
      <c r="K28" s="299"/>
      <c r="L28" s="299"/>
    </row>
    <row r="29" spans="1:12" ht="12.75">
      <c r="A29" s="52">
        <v>23</v>
      </c>
      <c r="B29" s="7" t="s">
        <v>1121</v>
      </c>
      <c r="C29" s="462">
        <v>3537</v>
      </c>
      <c r="D29" s="215" t="s">
        <v>2476</v>
      </c>
      <c r="E29" s="214">
        <v>495.53585279999993</v>
      </c>
      <c r="H29" s="299"/>
      <c r="I29" s="299"/>
      <c r="J29" s="299"/>
      <c r="K29" s="299"/>
      <c r="L29" s="299"/>
    </row>
    <row r="30" spans="1:12" ht="12.75">
      <c r="A30" s="52">
        <v>24</v>
      </c>
      <c r="B30" s="7" t="s">
        <v>2057</v>
      </c>
      <c r="C30" s="462">
        <v>8674</v>
      </c>
      <c r="D30" s="215" t="s">
        <v>2477</v>
      </c>
      <c r="E30" s="214">
        <v>450.860465</v>
      </c>
      <c r="H30" s="299"/>
      <c r="I30" s="299"/>
      <c r="J30" s="299"/>
      <c r="K30" s="299"/>
      <c r="L30" s="299"/>
    </row>
    <row r="31" spans="1:12" ht="12.75">
      <c r="A31" s="52">
        <v>25</v>
      </c>
      <c r="B31" s="7" t="s">
        <v>2478</v>
      </c>
      <c r="C31" s="462">
        <v>8775</v>
      </c>
      <c r="D31" s="215" t="s">
        <v>2470</v>
      </c>
      <c r="E31" s="214">
        <v>450.76667268</v>
      </c>
      <c r="H31" s="299"/>
      <c r="I31" s="299"/>
      <c r="J31" s="299"/>
      <c r="K31" s="299"/>
      <c r="L31" s="299"/>
    </row>
    <row r="32" spans="1:12" ht="12.75">
      <c r="A32" s="52">
        <v>26</v>
      </c>
      <c r="B32" s="7" t="s">
        <v>1860</v>
      </c>
      <c r="C32" s="462">
        <v>8777</v>
      </c>
      <c r="D32" s="215" t="s">
        <v>2479</v>
      </c>
      <c r="E32" s="214">
        <v>438.87360014</v>
      </c>
      <c r="H32" s="299"/>
      <c r="I32" s="299"/>
      <c r="J32" s="299"/>
      <c r="K32" s="299"/>
      <c r="L32" s="299"/>
    </row>
    <row r="33" spans="1:12" ht="12.75">
      <c r="A33" s="52">
        <v>27</v>
      </c>
      <c r="B33" s="7" t="s">
        <v>2365</v>
      </c>
      <c r="C33" s="462">
        <v>8985</v>
      </c>
      <c r="D33" s="215" t="s">
        <v>278</v>
      </c>
      <c r="E33" s="214">
        <v>415.9609982465968</v>
      </c>
      <c r="H33" s="299"/>
      <c r="I33" s="299"/>
      <c r="J33" s="299"/>
      <c r="K33" s="299"/>
      <c r="L33" s="299"/>
    </row>
    <row r="34" spans="1:12" ht="12.75">
      <c r="A34" s="52">
        <v>28</v>
      </c>
      <c r="B34" s="7" t="s">
        <v>931</v>
      </c>
      <c r="C34" s="462">
        <v>5753</v>
      </c>
      <c r="D34" s="215" t="s">
        <v>2480</v>
      </c>
      <c r="E34" s="214">
        <v>405.467</v>
      </c>
      <c r="H34" s="299"/>
      <c r="I34" s="299"/>
      <c r="J34" s="299"/>
      <c r="K34" s="299"/>
      <c r="L34" s="299"/>
    </row>
    <row r="35" spans="1:5" ht="12.75">
      <c r="A35" s="52">
        <v>29</v>
      </c>
      <c r="B35" s="7" t="s">
        <v>2023</v>
      </c>
      <c r="C35" s="462">
        <v>2795</v>
      </c>
      <c r="D35" s="215" t="s">
        <v>2462</v>
      </c>
      <c r="E35" s="214">
        <v>389.374076</v>
      </c>
    </row>
    <row r="36" spans="1:5" ht="12.75">
      <c r="A36" s="52">
        <v>30</v>
      </c>
      <c r="B36" s="7" t="s">
        <v>2147</v>
      </c>
      <c r="C36" s="462">
        <v>2793</v>
      </c>
      <c r="D36" s="215" t="s">
        <v>2481</v>
      </c>
      <c r="E36" s="214">
        <v>388.36267662</v>
      </c>
    </row>
    <row r="37" spans="1:5" ht="12.75">
      <c r="A37" s="52">
        <v>31</v>
      </c>
      <c r="B37" s="7" t="s">
        <v>1347</v>
      </c>
      <c r="C37" s="462">
        <v>2793</v>
      </c>
      <c r="D37" s="215" t="s">
        <v>2481</v>
      </c>
      <c r="E37" s="214">
        <v>386.8687868</v>
      </c>
    </row>
    <row r="38" spans="1:5" ht="12.75">
      <c r="A38" s="52">
        <v>32</v>
      </c>
      <c r="B38" s="7" t="s">
        <v>924</v>
      </c>
      <c r="C38" s="462">
        <v>5377</v>
      </c>
      <c r="D38" s="215" t="s">
        <v>2482</v>
      </c>
      <c r="E38" s="214">
        <v>378.1142154500001</v>
      </c>
    </row>
    <row r="39" spans="1:5" ht="12.75">
      <c r="A39" s="52">
        <v>33</v>
      </c>
      <c r="B39" s="7" t="s">
        <v>2095</v>
      </c>
      <c r="C39" s="462">
        <v>1775</v>
      </c>
      <c r="D39" s="215" t="s">
        <v>2483</v>
      </c>
      <c r="E39" s="214">
        <v>368.515838625</v>
      </c>
    </row>
    <row r="40" spans="1:5" ht="12.75">
      <c r="A40" s="52">
        <v>34</v>
      </c>
      <c r="B40" s="7" t="s">
        <v>1867</v>
      </c>
      <c r="C40" s="462">
        <v>8771</v>
      </c>
      <c r="D40" s="215" t="s">
        <v>2484</v>
      </c>
      <c r="E40" s="214">
        <v>361.49244512</v>
      </c>
    </row>
    <row r="41" spans="1:5" ht="12.75">
      <c r="A41" s="52">
        <v>35</v>
      </c>
      <c r="B41" s="7" t="s">
        <v>645</v>
      </c>
      <c r="C41" s="462">
        <v>6575</v>
      </c>
      <c r="D41" s="215" t="s">
        <v>272</v>
      </c>
      <c r="E41" s="214">
        <v>351.495676125</v>
      </c>
    </row>
    <row r="42" spans="1:5" ht="12.75">
      <c r="A42" s="52">
        <v>36</v>
      </c>
      <c r="B42" s="7" t="s">
        <v>2227</v>
      </c>
      <c r="C42" s="462">
        <v>9578</v>
      </c>
      <c r="D42" s="215" t="s">
        <v>2485</v>
      </c>
      <c r="E42" s="214">
        <v>346.2053242375</v>
      </c>
    </row>
    <row r="43" spans="1:5" ht="12.75">
      <c r="A43" s="52">
        <v>37</v>
      </c>
      <c r="B43" s="7" t="s">
        <v>2342</v>
      </c>
      <c r="C43" s="462">
        <v>4573</v>
      </c>
      <c r="D43" s="215" t="s">
        <v>2464</v>
      </c>
      <c r="E43" s="214">
        <v>345.95324095999996</v>
      </c>
    </row>
    <row r="44" spans="1:5" ht="12.75">
      <c r="A44" s="52">
        <v>38</v>
      </c>
      <c r="B44" s="7" t="s">
        <v>723</v>
      </c>
      <c r="C44" s="462">
        <v>5371</v>
      </c>
      <c r="D44" s="215" t="s">
        <v>2461</v>
      </c>
      <c r="E44" s="214">
        <v>345.3632007</v>
      </c>
    </row>
    <row r="45" spans="1:5" ht="12.75">
      <c r="A45" s="52">
        <v>39</v>
      </c>
      <c r="B45" s="7" t="s">
        <v>1194</v>
      </c>
      <c r="C45" s="462">
        <v>1773</v>
      </c>
      <c r="D45" s="215" t="s">
        <v>2486</v>
      </c>
      <c r="E45" s="214">
        <v>339.51636936</v>
      </c>
    </row>
    <row r="46" spans="1:5" ht="12.75">
      <c r="A46" s="52">
        <v>40</v>
      </c>
      <c r="B46" s="7" t="s">
        <v>2347</v>
      </c>
      <c r="C46" s="462">
        <v>4577</v>
      </c>
      <c r="D46" s="215" t="s">
        <v>2463</v>
      </c>
      <c r="E46" s="214">
        <v>338.66904620500003</v>
      </c>
    </row>
    <row r="47" spans="1:5" ht="12.75">
      <c r="A47" s="52">
        <v>41</v>
      </c>
      <c r="B47" s="7" t="s">
        <v>744</v>
      </c>
      <c r="C47" s="462">
        <v>8985</v>
      </c>
      <c r="D47" s="215" t="s">
        <v>278</v>
      </c>
      <c r="E47" s="214">
        <v>337.49999909999997</v>
      </c>
    </row>
    <row r="48" spans="1:5" ht="12.75">
      <c r="A48" s="52">
        <v>42</v>
      </c>
      <c r="B48" s="7" t="s">
        <v>1815</v>
      </c>
      <c r="C48" s="462">
        <v>5757</v>
      </c>
      <c r="D48" s="215" t="s">
        <v>2475</v>
      </c>
      <c r="E48" s="214">
        <v>318</v>
      </c>
    </row>
    <row r="49" spans="1:5" ht="12.75">
      <c r="A49" s="52">
        <v>43</v>
      </c>
      <c r="B49" s="7" t="s">
        <v>1741</v>
      </c>
      <c r="C49" s="462">
        <v>7535</v>
      </c>
      <c r="D49" s="215" t="s">
        <v>60</v>
      </c>
      <c r="E49" s="214">
        <v>317.2330774875</v>
      </c>
    </row>
    <row r="50" spans="1:5" ht="12.75">
      <c r="A50" s="52">
        <v>44</v>
      </c>
      <c r="B50" s="7" t="s">
        <v>2249</v>
      </c>
      <c r="C50" s="462">
        <v>8985</v>
      </c>
      <c r="D50" s="215" t="s">
        <v>278</v>
      </c>
      <c r="E50" s="214">
        <v>314.66503866</v>
      </c>
    </row>
    <row r="51" spans="1:5" ht="12.75">
      <c r="A51" s="52">
        <v>45</v>
      </c>
      <c r="B51" s="7" t="s">
        <v>1128</v>
      </c>
      <c r="C51" s="462">
        <v>9533</v>
      </c>
      <c r="D51" s="215" t="s">
        <v>2468</v>
      </c>
      <c r="E51" s="214">
        <v>312.72749675</v>
      </c>
    </row>
    <row r="52" spans="1:5" ht="12.75">
      <c r="A52" s="52">
        <v>46</v>
      </c>
      <c r="B52" s="7" t="s">
        <v>2176</v>
      </c>
      <c r="C52" s="462">
        <v>8633</v>
      </c>
      <c r="D52" s="215" t="s">
        <v>2465</v>
      </c>
      <c r="E52" s="214">
        <v>310.05604070919577</v>
      </c>
    </row>
    <row r="53" spans="1:5" ht="12.75">
      <c r="A53" s="52">
        <v>47</v>
      </c>
      <c r="B53" s="7" t="s">
        <v>1725</v>
      </c>
      <c r="C53" s="462">
        <v>8775</v>
      </c>
      <c r="D53" s="215" t="s">
        <v>2470</v>
      </c>
      <c r="E53" s="214">
        <v>308.581335315</v>
      </c>
    </row>
    <row r="54" spans="1:5" ht="12.75">
      <c r="A54" s="52">
        <v>48</v>
      </c>
      <c r="B54" s="7" t="s">
        <v>1170</v>
      </c>
      <c r="C54" s="462">
        <v>3577</v>
      </c>
      <c r="D54" s="215" t="s">
        <v>2469</v>
      </c>
      <c r="E54" s="214">
        <v>306.9553456725</v>
      </c>
    </row>
    <row r="55" spans="1:5" ht="12.75">
      <c r="A55" s="52">
        <v>49</v>
      </c>
      <c r="B55" s="7" t="s">
        <v>453</v>
      </c>
      <c r="C55" s="462">
        <v>4537</v>
      </c>
      <c r="D55" s="215" t="s">
        <v>2487</v>
      </c>
      <c r="E55" s="214">
        <v>306.5977935</v>
      </c>
    </row>
    <row r="56" spans="1:5" ht="12.75">
      <c r="A56" s="52">
        <v>50</v>
      </c>
      <c r="B56" s="7" t="s">
        <v>1536</v>
      </c>
      <c r="C56" s="462">
        <v>5379</v>
      </c>
      <c r="D56" s="215" t="s">
        <v>2488</v>
      </c>
      <c r="E56" s="214">
        <v>306.317018095</v>
      </c>
    </row>
  </sheetData>
  <sheetProtection/>
  <printOptions/>
  <pageMargins left="0.31" right="0.32" top="0.56" bottom="1" header="0.33" footer="0.5"/>
  <pageSetup fitToHeight="1" fitToWidth="1" horizontalDpi="600" verticalDpi="600" orientation="portrait" paperSize="9" scale="90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Xia, Yi</dc:creator>
  <cp:keywords/>
  <dc:description/>
  <cp:lastModifiedBy>Saad Mirza</cp:lastModifiedBy>
  <cp:lastPrinted>2015-10-06T13:28:49Z</cp:lastPrinted>
  <dcterms:created xsi:type="dcterms:W3CDTF">2000-02-03T10:22:09Z</dcterms:created>
  <dcterms:modified xsi:type="dcterms:W3CDTF">2015-10-14T13:27:43Z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